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onnées" sheetId="1" r:id="rId1"/>
    <sheet name="Analyse" sheetId="2" r:id="rId2"/>
  </sheets>
  <calcPr calcId="144525"/>
  <pivotCaches>
    <pivotCache cacheId="19" r:id="rId3"/>
  </pivotCaches>
</workbook>
</file>

<file path=xl/sharedStrings.xml><?xml version="1.0" encoding="utf-8"?>
<sst xmlns="http://schemas.openxmlformats.org/spreadsheetml/2006/main" count="505" uniqueCount="195">
  <si>
    <t>Code</t>
  </si>
  <si>
    <t>Civilité</t>
  </si>
  <si>
    <t>Nom</t>
  </si>
  <si>
    <t>Prénom</t>
  </si>
  <si>
    <t>Adresse</t>
  </si>
  <si>
    <t>CP</t>
  </si>
  <si>
    <t>Ville</t>
  </si>
  <si>
    <t>Photo</t>
  </si>
  <si>
    <t>Poste</t>
  </si>
  <si>
    <t>Service</t>
  </si>
  <si>
    <t>Salaire</t>
  </si>
  <si>
    <t>Paiement</t>
  </si>
  <si>
    <t>Livraison</t>
  </si>
  <si>
    <t>ACTIVITE</t>
  </si>
  <si>
    <t>Monsieur</t>
  </si>
  <si>
    <t>MARTIN</t>
  </si>
  <si>
    <t>Alain</t>
  </si>
  <si>
    <t>19 rue Alfred Mezières</t>
  </si>
  <si>
    <t>MARSEILLE</t>
  </si>
  <si>
    <t>001.gif</t>
  </si>
  <si>
    <t>Président Directeur Général</t>
  </si>
  <si>
    <t>Direction</t>
  </si>
  <si>
    <t>Espèces</t>
  </si>
  <si>
    <t>Domicile 24 h</t>
  </si>
  <si>
    <t>DUPONT</t>
  </si>
  <si>
    <t>Albert</t>
  </si>
  <si>
    <t>16 cours Léopold</t>
  </si>
  <si>
    <t>NANCY</t>
  </si>
  <si>
    <t>002.gif</t>
  </si>
  <si>
    <t>Directeur adjoint</t>
  </si>
  <si>
    <t>Chèque</t>
  </si>
  <si>
    <t>Fédération des troupes de l'animation et des intermittents du spectacle</t>
  </si>
  <si>
    <t>Madame</t>
  </si>
  <si>
    <t>MAZET</t>
  </si>
  <si>
    <t>Alberta</t>
  </si>
  <si>
    <t>39 rue du sergent Blandan</t>
  </si>
  <si>
    <t>CARMAUX</t>
  </si>
  <si>
    <t>003.gif</t>
  </si>
  <si>
    <t>Assistante de direction</t>
  </si>
  <si>
    <t>CB</t>
  </si>
  <si>
    <t>Domicile 1 semaine</t>
  </si>
  <si>
    <t>OLIVE</t>
  </si>
  <si>
    <t>Ronald</t>
  </si>
  <si>
    <t>6 avenue de Quinper</t>
  </si>
  <si>
    <t>TOURS</t>
  </si>
  <si>
    <t>004.gif</t>
  </si>
  <si>
    <t>Directeur Commercial</t>
  </si>
  <si>
    <t>GAUTIER</t>
  </si>
  <si>
    <t>Martine</t>
  </si>
  <si>
    <t>13 place Carnot</t>
  </si>
  <si>
    <t>005.gif</t>
  </si>
  <si>
    <t>Maurice</t>
  </si>
  <si>
    <t>Route de LImoges</t>
  </si>
  <si>
    <t>MONTAUBAN</t>
  </si>
  <si>
    <t>006.gif</t>
  </si>
  <si>
    <t>Directeur Technique</t>
  </si>
  <si>
    <t>Artisan plombier, chaufagiste, climatisation</t>
  </si>
  <si>
    <t>Nicole</t>
  </si>
  <si>
    <t>8 rue des Récolets</t>
  </si>
  <si>
    <t>007.gif</t>
  </si>
  <si>
    <t>Directeur RH</t>
  </si>
  <si>
    <t>RH</t>
  </si>
  <si>
    <t>Imprimerie, reprographie, travaux d'impression multi-supports, conception grahique</t>
  </si>
  <si>
    <t>FRITCHMAN</t>
  </si>
  <si>
    <t>Roger</t>
  </si>
  <si>
    <t>1bis boulevard Albert 1er</t>
  </si>
  <si>
    <t>ALBI</t>
  </si>
  <si>
    <t>008.gif</t>
  </si>
  <si>
    <t>Représentant</t>
  </si>
  <si>
    <t>Commercial</t>
  </si>
  <si>
    <t>DURANDE</t>
  </si>
  <si>
    <t>Marcelle</t>
  </si>
  <si>
    <t>4, rue des Francs Bourgeois</t>
  </si>
  <si>
    <t>009.gif</t>
  </si>
  <si>
    <t>Directrice Marketing</t>
  </si>
  <si>
    <t>Mathieu</t>
  </si>
  <si>
    <t>18, rue de Bordeaux</t>
  </si>
  <si>
    <t>010.gif</t>
  </si>
  <si>
    <t>CLARON</t>
  </si>
  <si>
    <t>Carine</t>
  </si>
  <si>
    <t>5, Bd Grand Duc</t>
  </si>
  <si>
    <t>BOIS COLOMBES</t>
  </si>
  <si>
    <t>011.gif</t>
  </si>
  <si>
    <t>Comptable</t>
  </si>
  <si>
    <t>Comptabilité</t>
  </si>
  <si>
    <t>Point relais</t>
  </si>
  <si>
    <t>DANIEL</t>
  </si>
  <si>
    <t>Christine</t>
  </si>
  <si>
    <t>9, rue Haute</t>
  </si>
  <si>
    <t>PARIS</t>
  </si>
  <si>
    <t>012.gif</t>
  </si>
  <si>
    <t>Distribution de produits : électronique, électroménager, audiovisuel…</t>
  </si>
  <si>
    <t>HOURAL</t>
  </si>
  <si>
    <t>Claude</t>
  </si>
  <si>
    <t>4, rue de Lencheval</t>
  </si>
  <si>
    <t>013.gif</t>
  </si>
  <si>
    <t>Employé</t>
  </si>
  <si>
    <t>Service Technique</t>
  </si>
  <si>
    <t>Contrôle technique automobile</t>
  </si>
  <si>
    <t>DUPOND</t>
  </si>
  <si>
    <t>Doriane</t>
  </si>
  <si>
    <t>5, rue Calmels</t>
  </si>
  <si>
    <t>014.gif</t>
  </si>
  <si>
    <t>FARIN</t>
  </si>
  <si>
    <t>Florence</t>
  </si>
  <si>
    <t>8, av Jean Jaures</t>
  </si>
  <si>
    <t>015.gif</t>
  </si>
  <si>
    <t>Gaston</t>
  </si>
  <si>
    <t>2, rue des Alouettes</t>
  </si>
  <si>
    <t>016.gif</t>
  </si>
  <si>
    <t>Directeur informatique</t>
  </si>
  <si>
    <t>Informatique</t>
  </si>
  <si>
    <t>ZOALIR</t>
  </si>
  <si>
    <t>Hatifa</t>
  </si>
  <si>
    <t>120, rue du fbg Poissonnières</t>
  </si>
  <si>
    <t>017.gif</t>
  </si>
  <si>
    <t>Technicienne</t>
  </si>
  <si>
    <t>JOUHAUX</t>
  </si>
  <si>
    <t>Laurence</t>
  </si>
  <si>
    <t>2, bis rue Tierce</t>
  </si>
  <si>
    <t>018.gif</t>
  </si>
  <si>
    <t>Secrétaire</t>
  </si>
  <si>
    <t>LECLERC</t>
  </si>
  <si>
    <t>Joana</t>
  </si>
  <si>
    <t>4, rue des Alouettes</t>
  </si>
  <si>
    <t>019.gif</t>
  </si>
  <si>
    <t>Gestionnaire</t>
  </si>
  <si>
    <t>Gestion de stock</t>
  </si>
  <si>
    <t>MAURIN</t>
  </si>
  <si>
    <t>6, rue St Honoré</t>
  </si>
  <si>
    <t>020.gif</t>
  </si>
  <si>
    <t>Préparateur de commandes</t>
  </si>
  <si>
    <t>BAUDRIN</t>
  </si>
  <si>
    <t>Patricia</t>
  </si>
  <si>
    <t>4, Grande rue</t>
  </si>
  <si>
    <t>021.gif</t>
  </si>
  <si>
    <t>ANGELIN</t>
  </si>
  <si>
    <t>Vanessa</t>
  </si>
  <si>
    <t>24, rue des acacias</t>
  </si>
  <si>
    <t>ASNIERES</t>
  </si>
  <si>
    <t>022.gif</t>
  </si>
  <si>
    <t>Préparatrice de commandes</t>
  </si>
  <si>
    <t>HUYS</t>
  </si>
  <si>
    <t>Gillian</t>
  </si>
  <si>
    <t>54, rue casanova</t>
  </si>
  <si>
    <t>LACAUNE</t>
  </si>
  <si>
    <t>023.gif</t>
  </si>
  <si>
    <t>Livreur</t>
  </si>
  <si>
    <t>ROCHE</t>
  </si>
  <si>
    <t>Barbara</t>
  </si>
  <si>
    <t>23 imp. aligator</t>
  </si>
  <si>
    <t>VERSAILLES</t>
  </si>
  <si>
    <t>024.gif</t>
  </si>
  <si>
    <t>BESSE</t>
  </si>
  <si>
    <t>Elisabeth</t>
  </si>
  <si>
    <t>9, rue des caves à vins</t>
  </si>
  <si>
    <t>PONTOISE</t>
  </si>
  <si>
    <t>025.gif</t>
  </si>
  <si>
    <t>Préposé au courrier</t>
  </si>
  <si>
    <t>Services généraux</t>
  </si>
  <si>
    <t>GENERO</t>
  </si>
  <si>
    <t>Françoise</t>
  </si>
  <si>
    <t>7, rue du pain d'épices</t>
  </si>
  <si>
    <t>026.gif</t>
  </si>
  <si>
    <t>BOAZ</t>
  </si>
  <si>
    <t>1, ter rue François 1er</t>
  </si>
  <si>
    <t>027.jpg</t>
  </si>
  <si>
    <t>DRIN</t>
  </si>
  <si>
    <t>84, av. Franklin D. Roosevelt</t>
  </si>
  <si>
    <t>028.gif</t>
  </si>
  <si>
    <t>PONCEMAN</t>
  </si>
  <si>
    <t>47, place du château</t>
  </si>
  <si>
    <t>029.gif</t>
  </si>
  <si>
    <t>Agent de sécurité</t>
  </si>
  <si>
    <t>Sécurité</t>
  </si>
  <si>
    <t>ESSAI</t>
  </si>
  <si>
    <t>maartine</t>
  </si>
  <si>
    <t>alee andre bert</t>
  </si>
  <si>
    <t>MARSSEILLE</t>
  </si>
  <si>
    <t>000.gif</t>
  </si>
  <si>
    <t>Manutentionnaire</t>
  </si>
  <si>
    <t>OBAMA</t>
  </si>
  <si>
    <t>LePrésident</t>
  </si>
  <si>
    <t>6, allée thuys</t>
  </si>
  <si>
    <t>BORDEAUX</t>
  </si>
  <si>
    <t>Cuisinier</t>
  </si>
  <si>
    <t>Cafétéria</t>
  </si>
  <si>
    <t>Société</t>
  </si>
  <si>
    <t>AMISTAR SARL</t>
  </si>
  <si>
    <t>MAZET ET FILS</t>
  </si>
  <si>
    <t>IMPRIMERIE GAUTHIER</t>
  </si>
  <si>
    <t>ELECTROSTAR</t>
  </si>
  <si>
    <t>.[D8,F8].ClearContents</t>
  </si>
  <si>
    <t>NB poste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</si>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</sst>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3" fontId="0" fillId="0" borderId="0" xfId="0" applyNumberFormat="1"/>
    <xf numFmtId="0" fontId="0" fillId="0" borderId="0" xfId="0" pivotButton="1"/>
  </cellXfs>
  <cellStyles count="1">
    <cellStyle name="Normal" xfId="0" builtinId="0"/>
  </cellStyles>
  <dxfs count="1"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749720</xdr:colOff>
      <xdr:row>37</xdr:row>
      <xdr:rowOff>44822</xdr:rowOff>
    </xdr:to>
    <xdr:pic>
      <xdr:nvPicPr>
        <xdr:cNvPr id="3" name="Image 2" descr="fd.jpg" hidden="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t="31214"/>
        <a:stretch/>
      </xdr:blipFill>
      <xdr:spPr>
        <a:xfrm>
          <a:off x="0" y="0"/>
          <a:ext cx="13113170" cy="7445747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87.801893402779" createdVersion="3" refreshedVersion="6" minRefreshableVersion="3" recordCount="44">
  <cacheSource type="worksheet">
    <worksheetSource ref="A1:N45" sheet="Données"/>
  </cacheSource>
  <cacheFields count="14">
    <cacheField name="Code" numFmtId="0">
      <sharedItems containsSemiMixedTypes="0" containsString="0" containsNumber="1" containsInteger="1" minValue="1" maxValue="44"/>
    </cacheField>
    <cacheField name="Civilité" numFmtId="0">
      <sharedItems/>
    </cacheField>
    <cacheField name="Nom" numFmtId="0">
      <sharedItems count="31">
        <s v="MARTIN"/>
        <s v="DUPONT"/>
        <s v="MAZET"/>
        <s v="OLIVE"/>
        <s v="GAUTIER"/>
        <s v="FRITCHMAN"/>
        <s v="DURANDE"/>
        <s v="CLARON"/>
        <s v="DANIEL"/>
        <s v="HOURAL"/>
        <s v="DUPOND"/>
        <s v="FARIN"/>
        <s v="ZOALIR"/>
        <s v="JOUHAUX"/>
        <s v="LECLERC"/>
        <s v="MAURIN"/>
        <s v="BAUDRIN"/>
        <s v="ANGELIN"/>
        <s v="HUYS"/>
        <s v="ROCHE"/>
        <s v="BESSE"/>
        <s v="GENERO"/>
        <s v="BOAZ"/>
        <s v="DRIN"/>
        <s v="PONCEMAN"/>
        <s v="ESSAI"/>
        <s v="OBAMA"/>
        <s v="AMISTAR SARL"/>
        <s v="MAZET ET FILS"/>
        <s v="IMPRIMERIE GAUTHIER"/>
        <s v="ELECTROSTAR"/>
      </sharedItems>
    </cacheField>
    <cacheField name="Prénom" numFmtId="0">
      <sharedItems containsBlank="1"/>
    </cacheField>
    <cacheField name="Adresse" numFmtId="0">
      <sharedItems/>
    </cacheField>
    <cacheField name="CP" numFmtId="0">
      <sharedItems containsSemiMixedTypes="0" containsString="0" containsNumber="1" containsInteger="1" minValue="13010" maxValue="95000"/>
    </cacheField>
    <cacheField name="Ville" numFmtId="0">
      <sharedItems count="14">
        <s v="MARSEILLE"/>
        <s v="NANCY"/>
        <s v="CARMAUX"/>
        <s v="TOURS"/>
        <s v="MONTAUBAN"/>
        <s v="ALBI"/>
        <s v="BOIS COLOMBES"/>
        <s v="PARIS"/>
        <s v="ASNIERES"/>
        <s v="LACAUNE"/>
        <s v="VERSAILLES"/>
        <s v="PONTOISE"/>
        <s v="MARSSEILLE"/>
        <s v="BORDEAUX"/>
      </sharedItems>
    </cacheField>
    <cacheField name="Photo" numFmtId="0">
      <sharedItems/>
    </cacheField>
    <cacheField name="Poste" numFmtId="0">
      <sharedItems/>
    </cacheField>
    <cacheField name="Service" numFmtId="0">
      <sharedItems/>
    </cacheField>
    <cacheField name="Salaire" numFmtId="3">
      <sharedItems containsSemiMixedTypes="0" containsString="0" containsNumber="1" containsInteger="1" minValue="1450" maxValue="5960"/>
    </cacheField>
    <cacheField name="Paiement" numFmtId="0">
      <sharedItems containsBlank="1"/>
    </cacheField>
    <cacheField name="Livraison" numFmtId="0">
      <sharedItems containsBlank="1"/>
    </cacheField>
    <cacheField name="ACTIVI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">
  <r>
    <n v="1"/>
    <s v="Monsieur"/>
    <x v="0"/>
    <s v="Alain"/>
    <s v="19 rue Alfred Mezières"/>
    <n v="13010"/>
    <x v="0"/>
    <s v="001.gif"/>
    <s v="Président Directeur Général"/>
    <s v="Direction"/>
    <n v="3262"/>
    <s v="Espèces"/>
    <s v="Domicile 24 h"/>
    <m/>
  </r>
  <r>
    <n v="2"/>
    <s v="Monsieur"/>
    <x v="1"/>
    <s v="Albert"/>
    <s v="16 cours Léopold"/>
    <n v="54000"/>
    <x v="1"/>
    <s v="002.gif"/>
    <s v="Directeur adjoint"/>
    <s v="Direction"/>
    <n v="2075"/>
    <s v="Chèque"/>
    <s v="Domicile 24 h"/>
    <s v="Fédération des troupes de l'animation et des intermittents du spectacle"/>
  </r>
  <r>
    <n v="3"/>
    <s v="Madame"/>
    <x v="2"/>
    <s v="Alberta"/>
    <s v="39 rue du sergent Blandan"/>
    <n v="81200"/>
    <x v="2"/>
    <s v="003.gif"/>
    <s v="Assistante de direction"/>
    <s v="Direction"/>
    <n v="5833"/>
    <s v="CB"/>
    <s v="Domicile 1 semaine"/>
    <m/>
  </r>
  <r>
    <n v="4"/>
    <s v="Monsieur"/>
    <x v="3"/>
    <s v="Ronald"/>
    <s v="6 avenue de Quinper"/>
    <n v="37000"/>
    <x v="3"/>
    <s v="004.gif"/>
    <s v="Directeur Commercial"/>
    <s v="Direction"/>
    <n v="4596"/>
    <s v="Espèces"/>
    <s v="Domicile 24 h"/>
    <m/>
  </r>
  <r>
    <n v="5"/>
    <s v="Madame"/>
    <x v="4"/>
    <s v="Martine"/>
    <s v="13 place Carnot"/>
    <n v="54000"/>
    <x v="1"/>
    <s v="005.gif"/>
    <s v="Assistante de direction"/>
    <s v="Direction"/>
    <n v="4898"/>
    <s v="Chèque"/>
    <s v="Domicile 1 semaine"/>
    <m/>
  </r>
  <r>
    <n v="6"/>
    <s v="Monsieur"/>
    <x v="2"/>
    <s v="Maurice"/>
    <s v="Route de LImoges"/>
    <n v="82000"/>
    <x v="4"/>
    <s v="006.gif"/>
    <s v="Directeur Technique"/>
    <s v="Direction"/>
    <n v="2572"/>
    <s v="CB"/>
    <s v="Domicile 1 semaine"/>
    <s v="Artisan plombier, chaufagiste, climatisation"/>
  </r>
  <r>
    <n v="7"/>
    <s v="Madame"/>
    <x v="4"/>
    <s v="Nicole"/>
    <s v="8 rue des Récolets"/>
    <n v="54000"/>
    <x v="1"/>
    <s v="007.gif"/>
    <s v="Directeur RH"/>
    <s v="RH"/>
    <n v="5420"/>
    <s v="Domicile 24 h"/>
    <s v="Domicile 24 h"/>
    <s v="Imprimerie, reprographie, travaux d'impression multi-supports, conception grahique"/>
  </r>
  <r>
    <n v="8"/>
    <s v="Monsieur"/>
    <x v="5"/>
    <s v="Roger"/>
    <s v="1bis boulevard Albert 1er"/>
    <n v="81000"/>
    <x v="5"/>
    <s v="008.gif"/>
    <s v="Représentant"/>
    <s v="Commercial"/>
    <n v="5060"/>
    <s v="CB"/>
    <s v="Domicile 24 h"/>
    <m/>
  </r>
  <r>
    <n v="9"/>
    <s v="Madame"/>
    <x v="6"/>
    <s v="Marcelle"/>
    <s v="4, rue des Francs Bourgeois"/>
    <n v="81000"/>
    <x v="5"/>
    <s v="009.gif"/>
    <s v="Directrice Marketing"/>
    <s v="Commercial"/>
    <n v="3902"/>
    <s v="Chèque"/>
    <s v="Domicile 1 semaine"/>
    <m/>
  </r>
  <r>
    <n v="10"/>
    <s v="Monsieur"/>
    <x v="2"/>
    <s v="Mathieu"/>
    <s v="18, rue de Bordeaux"/>
    <n v="82000"/>
    <x v="4"/>
    <s v="010.gif"/>
    <s v="Représentant"/>
    <s v="Commercial"/>
    <n v="1556"/>
    <s v="Espèces"/>
    <s v="Domicile 24 h"/>
    <m/>
  </r>
  <r>
    <n v="11"/>
    <s v="Madame"/>
    <x v="7"/>
    <s v="Carine"/>
    <s v="5, Bd Grand Duc"/>
    <n v="92270"/>
    <x v="6"/>
    <s v="011.gif"/>
    <s v="Comptable"/>
    <s v="Comptabilité"/>
    <n v="2613"/>
    <s v="Espèces"/>
    <s v="Point relais"/>
    <m/>
  </r>
  <r>
    <n v="12"/>
    <s v="Madame"/>
    <x v="8"/>
    <s v="Christine"/>
    <s v="9, rue Haute"/>
    <n v="75001"/>
    <x v="7"/>
    <s v="012.gif"/>
    <s v="Assistante de direction"/>
    <s v="Direction"/>
    <n v="3789"/>
    <s v="Espèces"/>
    <s v="Domicile 24 h"/>
    <s v="Distribution de produits : électronique, électroménager, audiovisuel…"/>
  </r>
  <r>
    <n v="13"/>
    <s v="Monsieur"/>
    <x v="9"/>
    <s v="Claude"/>
    <s v="4, rue de Lencheval"/>
    <n v="75020"/>
    <x v="7"/>
    <s v="013.gif"/>
    <s v="Employé"/>
    <s v="Service Technique"/>
    <n v="2896"/>
    <s v="Espèces"/>
    <s v="Domicile 24 h"/>
    <s v="Contrôle technique automobile"/>
  </r>
  <r>
    <n v="14"/>
    <s v="Madame"/>
    <x v="10"/>
    <s v="Doriane"/>
    <s v="5, rue Calmels"/>
    <n v="92270"/>
    <x v="6"/>
    <s v="014.gif"/>
    <s v="Employé"/>
    <s v="Service Technique"/>
    <n v="4284"/>
    <s v="Espèces"/>
    <s v="Domicile 24 h"/>
    <m/>
  </r>
  <r>
    <n v="15"/>
    <s v="Madame"/>
    <x v="11"/>
    <s v="Florence"/>
    <s v="8, av Jean Jaures"/>
    <n v="75012"/>
    <x v="7"/>
    <s v="015.gif"/>
    <s v="Employé"/>
    <s v="Service Technique"/>
    <n v="4302"/>
    <s v="Espèces"/>
    <s v="Domicile 24 h"/>
    <m/>
  </r>
  <r>
    <n v="16"/>
    <s v="Monsieur"/>
    <x v="1"/>
    <s v="Gaston"/>
    <s v="2, rue des Alouettes"/>
    <n v="75013"/>
    <x v="7"/>
    <s v="016.gif"/>
    <s v="Directeur informatique"/>
    <s v="Informatique"/>
    <n v="5137"/>
    <s v="Espèces"/>
    <s v="Domicile 24 h"/>
    <m/>
  </r>
  <r>
    <n v="17"/>
    <s v="Madame"/>
    <x v="12"/>
    <s v="Hatifa"/>
    <s v="120, rue du fbg Poissonnières"/>
    <n v="75010"/>
    <x v="7"/>
    <s v="017.gif"/>
    <s v="Technicienne"/>
    <s v="Informatique"/>
    <n v="3534"/>
    <s v="Espèces"/>
    <s v="Domicile 1 semaine"/>
    <m/>
  </r>
  <r>
    <n v="18"/>
    <s v="Madame"/>
    <x v="13"/>
    <s v="Laurence"/>
    <s v="2, bis rue Tierce"/>
    <n v="75020"/>
    <x v="7"/>
    <s v="018.gif"/>
    <s v="Secrétaire"/>
    <s v="Informatique"/>
    <n v="2697"/>
    <s v="Espèces"/>
    <s v="Domicile 24 h"/>
    <m/>
  </r>
  <r>
    <n v="19"/>
    <s v="Madame"/>
    <x v="14"/>
    <s v="Joana"/>
    <s v="4, rue des Alouettes"/>
    <n v="75004"/>
    <x v="7"/>
    <s v="019.gif"/>
    <s v="Gestionnaire"/>
    <s v="Gestion de stock"/>
    <n v="4048"/>
    <s v="Espèces"/>
    <s v=".[D8,F8].ClearContents"/>
    <m/>
  </r>
  <r>
    <n v="20"/>
    <s v="Monsieur"/>
    <x v="15"/>
    <s v="Albert"/>
    <s v="6, rue St Honoré"/>
    <n v="75008"/>
    <x v="7"/>
    <s v="020.gif"/>
    <s v="Préparateur de commandes"/>
    <s v="Gestion de stock"/>
    <n v="1860"/>
    <s v="Espèces"/>
    <s v="Domicile 1 semaine"/>
    <m/>
  </r>
  <r>
    <n v="21"/>
    <s v="Madame"/>
    <x v="16"/>
    <s v="Patricia"/>
    <s v="4, Grande rue"/>
    <n v="75008"/>
    <x v="7"/>
    <s v="021.gif"/>
    <s v="Secrétaire"/>
    <s v="Gestion de stock"/>
    <n v="1563"/>
    <s v="Espèces"/>
    <s v="Domicile 24 h"/>
    <m/>
  </r>
  <r>
    <n v="22"/>
    <s v="Madame"/>
    <x v="17"/>
    <s v="Vanessa"/>
    <s v="24, rue des acacias"/>
    <n v="92600"/>
    <x v="8"/>
    <s v="022.gif"/>
    <s v="Préparatrice de commandes"/>
    <s v="Gestion de stock"/>
    <n v="5960"/>
    <s v="Espèces"/>
    <s v="Domicile 24 h"/>
    <m/>
  </r>
  <r>
    <n v="23"/>
    <s v="Madame"/>
    <x v="18"/>
    <s v="Gillian"/>
    <s v="54, rue casanova"/>
    <n v="81230"/>
    <x v="9"/>
    <s v="023.gif"/>
    <s v="Livreur"/>
    <s v="Gestion de stock"/>
    <n v="4629"/>
    <s v="Espèces"/>
    <s v="Point relais"/>
    <m/>
  </r>
  <r>
    <n v="24"/>
    <s v="Madame"/>
    <x v="19"/>
    <s v="Barbara"/>
    <s v="23 imp. aligator"/>
    <n v="78000"/>
    <x v="10"/>
    <s v="024.gif"/>
    <s v="Livreur"/>
    <s v="Gestion de stock"/>
    <n v="4579"/>
    <s v="Espèces"/>
    <s v="Domicile 24 h"/>
    <m/>
  </r>
  <r>
    <n v="25"/>
    <s v="Madame"/>
    <x v="20"/>
    <s v="Elisabeth"/>
    <s v="9, rue des caves à vins"/>
    <n v="95000"/>
    <x v="11"/>
    <s v="025.gif"/>
    <s v="Préposé au courrier"/>
    <s v="Services généraux"/>
    <n v="5433"/>
    <s v="Espèces"/>
    <s v="Domicile 24 h"/>
    <m/>
  </r>
  <r>
    <n v="26"/>
    <s v="Madame"/>
    <x v="21"/>
    <s v="Françoise"/>
    <s v="7, rue du pain d'épices"/>
    <n v="81000"/>
    <x v="5"/>
    <s v="026.gif"/>
    <s v="Employé"/>
    <s v="Services généraux"/>
    <n v="5024"/>
    <s v="Espèces"/>
    <s v="Point relais"/>
    <m/>
  </r>
  <r>
    <n v="27"/>
    <s v="Madame"/>
    <x v="22"/>
    <s v="Roger"/>
    <s v="1, ter rue François 1er"/>
    <n v="81000"/>
    <x v="5"/>
    <s v="027.jpg"/>
    <s v="Employé"/>
    <s v="Services généraux"/>
    <n v="3904"/>
    <s v="Espèces"/>
    <s v="Domicile 24 h"/>
    <m/>
  </r>
  <r>
    <n v="28"/>
    <s v="Monsieur"/>
    <x v="23"/>
    <s v="Marcelle"/>
    <s v="84, av. Franklin D. Roosevelt"/>
    <n v="82000"/>
    <x v="4"/>
    <s v="028.gif"/>
    <s v="Employé"/>
    <s v="Services généraux"/>
    <n v="3649"/>
    <s v="Espèces"/>
    <s v="Domicile 24 h"/>
    <m/>
  </r>
  <r>
    <n v="29"/>
    <s v="Monsieur"/>
    <x v="24"/>
    <s v="Mathieu"/>
    <s v="47, place du château"/>
    <n v="92270"/>
    <x v="6"/>
    <s v="029.gif"/>
    <s v="Agent de sécurité"/>
    <s v="Sécurité"/>
    <n v="4744"/>
    <s v="Espèces"/>
    <s v="Point relais"/>
    <m/>
  </r>
  <r>
    <n v="30"/>
    <s v="Madame"/>
    <x v="25"/>
    <s v="maartine"/>
    <s v="alee andre bert"/>
    <n v="90987"/>
    <x v="12"/>
    <s v="000.gif"/>
    <s v="Manutentionnaire"/>
    <s v="Gestion de stock"/>
    <n v="2438"/>
    <s v="Espèces"/>
    <s v="Domicile 24 h"/>
    <m/>
  </r>
  <r>
    <n v="31"/>
    <s v="Monsieur"/>
    <x v="26"/>
    <s v="LePrésident"/>
    <s v="6, allée thuys"/>
    <n v="92345"/>
    <x v="13"/>
    <s v="000.gif"/>
    <s v="Cuisinier"/>
    <s v="Cafétéria"/>
    <n v="1450"/>
    <s v="Espèces"/>
    <s v="Domicile 24 h"/>
    <m/>
  </r>
  <r>
    <n v="32"/>
    <s v="Monsieur"/>
    <x v="0"/>
    <s v="Alain"/>
    <s v="19 rue Alfred Mezières"/>
    <n v="13010"/>
    <x v="0"/>
    <s v="000.gif"/>
    <s v="Employé"/>
    <s v="Service Technique"/>
    <n v="2896"/>
    <s v="Espèces"/>
    <s v="Domicile 24 h"/>
    <m/>
  </r>
  <r>
    <n v="33"/>
    <s v="Société"/>
    <x v="27"/>
    <m/>
    <s v="16 cours Léopold"/>
    <n v="54000"/>
    <x v="1"/>
    <s v="000.gif"/>
    <s v="Employé"/>
    <s v="Service Technique"/>
    <n v="4284"/>
    <s v="Espèces"/>
    <s v="Point relais"/>
    <m/>
  </r>
  <r>
    <n v="34"/>
    <s v="Madame"/>
    <x v="2"/>
    <s v="Alberta"/>
    <s v="39 rue du sergent Blandan"/>
    <n v="81200"/>
    <x v="2"/>
    <s v="000.gif"/>
    <s v="Livreur"/>
    <s v="Gestion de stock"/>
    <n v="4629"/>
    <s v="Espèces"/>
    <s v="Domicile 24 h"/>
    <m/>
  </r>
  <r>
    <n v="35"/>
    <s v="Monsieur"/>
    <x v="3"/>
    <s v="Ronald"/>
    <s v="6 avenue de Quinper"/>
    <n v="37000"/>
    <x v="3"/>
    <s v="000.gif"/>
    <s v="Livreur"/>
    <s v="Gestion de stock"/>
    <n v="4579"/>
    <s v="Espèces"/>
    <s v="Domicile 24 h"/>
    <m/>
  </r>
  <r>
    <n v="36"/>
    <s v="Madame"/>
    <x v="4"/>
    <s v="Martine"/>
    <s v="13 place Carnot"/>
    <n v="54000"/>
    <x v="1"/>
    <s v="000.gif"/>
    <s v="Préposé au courrier"/>
    <s v="Services généraux"/>
    <n v="5433"/>
    <s v="Espèces"/>
    <s v="Domicile 1 semaine"/>
    <m/>
  </r>
  <r>
    <n v="37"/>
    <s v="Société"/>
    <x v="28"/>
    <m/>
    <s v="Route de LImoges"/>
    <n v="82000"/>
    <x v="4"/>
    <s v="000.gif"/>
    <s v="Employé"/>
    <s v="Services généraux"/>
    <n v="5024"/>
    <s v="Espèces"/>
    <s v="Point relais"/>
    <m/>
  </r>
  <r>
    <n v="38"/>
    <s v="Société"/>
    <x v="29"/>
    <m/>
    <s v="8 rue des Récolets"/>
    <n v="54000"/>
    <x v="1"/>
    <s v="000.gif"/>
    <s v="Employé"/>
    <s v="Service Technique"/>
    <n v="4302"/>
    <s v="Espèces"/>
    <s v="Domicile 24 h"/>
    <m/>
  </r>
  <r>
    <n v="39"/>
    <s v="Monsieur"/>
    <x v="5"/>
    <s v="Roger"/>
    <s v="1bis boulevard Albert 1er"/>
    <n v="81000"/>
    <x v="5"/>
    <s v="000.gif"/>
    <s v="Directeur informatique"/>
    <s v="Informatique"/>
    <n v="5137"/>
    <s v="Espèces"/>
    <s v="Point relais"/>
    <m/>
  </r>
  <r>
    <n v="40"/>
    <s v="Madame"/>
    <x v="6"/>
    <s v="Marcelle"/>
    <s v="4, rue des Francs Bourgeois"/>
    <n v="81000"/>
    <x v="5"/>
    <s v="000.gif"/>
    <s v="Technicienne"/>
    <s v="Informatique"/>
    <n v="3534"/>
    <s v="Espèces"/>
    <s v="Domicile 24 h"/>
    <m/>
  </r>
  <r>
    <n v="41"/>
    <s v="Monsieur"/>
    <x v="2"/>
    <s v="Mathieu"/>
    <s v="18, rue de Bordeaux"/>
    <n v="82000"/>
    <x v="4"/>
    <s v="000.gif"/>
    <s v="Secrétaire"/>
    <s v="Informatique"/>
    <n v="2697"/>
    <s v="Espèces"/>
    <s v="Point relais"/>
    <m/>
  </r>
  <r>
    <n v="42"/>
    <s v="Madame"/>
    <x v="7"/>
    <s v="Carine"/>
    <s v="5, Bd Grand Duc"/>
    <n v="92270"/>
    <x v="6"/>
    <s v="000.gif"/>
    <s v="Gestionnaire"/>
    <s v="Gestion de stock"/>
    <n v="4048"/>
    <s v="Espèces"/>
    <s v="Domicile 1 semaine"/>
    <m/>
  </r>
  <r>
    <n v="43"/>
    <s v="Société"/>
    <x v="30"/>
    <m/>
    <s v="9, rue Haute"/>
    <n v="75001"/>
    <x v="7"/>
    <s v="000.gif"/>
    <s v="Préparateur de commandes"/>
    <s v="Gestion de stock"/>
    <n v="1860"/>
    <s v="Espèces"/>
    <s v="Domicile 24 h"/>
    <m/>
  </r>
  <r>
    <n v="44"/>
    <s v="Monsieur"/>
    <x v="9"/>
    <s v="Claude"/>
    <s v="4, rue de Lencheval"/>
    <n v="75020"/>
    <x v="7"/>
    <s v="000.gif"/>
    <s v="Employé"/>
    <s v="Service Technique"/>
    <n v="2896"/>
    <m/>
    <m/>
    <s v="Contrôle technique automobil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2" cacheId="19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>
  <location ref="D3:E18" firstHeaderRow="1" firstDataRow="1" firstDataCol="1"/>
  <pivotFields count="14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5">
        <item x="5"/>
        <item x="8"/>
        <item x="6"/>
        <item x="13"/>
        <item x="2"/>
        <item x="9"/>
        <item x="0"/>
        <item x="12"/>
        <item x="4"/>
        <item x="1"/>
        <item x="7"/>
        <item x="11"/>
        <item x="3"/>
        <item x="10"/>
        <item t="default"/>
      </items>
    </pivotField>
    <pivotField compact="0" outline="0" showAll="0"/>
    <pivotField dataField="1" compact="0" outline="0" showAll="0"/>
    <pivotField compact="0" outline="0" showAll="0"/>
    <pivotField compact="0" numFmtId="3" outline="0" showAll="0"/>
    <pivotField compact="0" outline="0" showAll="0"/>
    <pivotField compact="0" outline="0" showAll="0"/>
    <pivotField compact="0" outline="0" showAll="0"/>
  </pivotFields>
  <rowFields count="1">
    <field x="6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NB poste" fld="8" subtotal="count" baseField="0" baseItem="0" numFmtId="3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T_1" cacheId="19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>
  <location ref="A3:B35" firstHeaderRow="1" firstDataRow="1" firstDataCol="1"/>
  <pivotFields count="14">
    <pivotField compact="0" outline="0" showAll="0"/>
    <pivotField compact="0" outline="0" showAll="0"/>
    <pivotField axis="axisRow" compact="0" outline="0" showAll="0">
      <items count="32">
        <item x="27"/>
        <item x="17"/>
        <item x="16"/>
        <item x="20"/>
        <item x="22"/>
        <item x="7"/>
        <item x="8"/>
        <item x="23"/>
        <item x="10"/>
        <item x="1"/>
        <item x="6"/>
        <item x="30"/>
        <item x="25"/>
        <item x="11"/>
        <item x="5"/>
        <item x="4"/>
        <item x="21"/>
        <item x="9"/>
        <item x="18"/>
        <item x="29"/>
        <item x="13"/>
        <item x="14"/>
        <item x="0"/>
        <item x="15"/>
        <item x="2"/>
        <item x="28"/>
        <item x="26"/>
        <item x="3"/>
        <item x="24"/>
        <item x="19"/>
        <item x="1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numFmtId="3" outline="0" showAll="0"/>
    <pivotField compact="0" outline="0" showAll="0"/>
    <pivotField compact="0" outline="0" showAll="0"/>
    <pivotField compact="0" outline="0" showAll="0"/>
  </pivotFields>
  <rowFields count="1">
    <field x="2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Items count="1">
    <i/>
  </colItems>
  <dataFields count="1">
    <dataField name="NB poste" fld="8" subtotal="count" baseField="0" baseItem="0" numFmtId="3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N45" totalsRowShown="0" headerRowCellStyle="Normal" dataCellStyle="Normal">
  <autoFilter ref="A1:N45"/>
  <tableColumns count="14">
    <tableColumn id="1" name="Code" dataCellStyle="Normal"/>
    <tableColumn id="2" name="Civilité" dataCellStyle="Normal"/>
    <tableColumn id="3" name="Nom" dataCellStyle="Normal"/>
    <tableColumn id="4" name="Prénom" dataCellStyle="Normal"/>
    <tableColumn id="5" name="Adresse" dataCellStyle="Normal"/>
    <tableColumn id="6" name="CP" dataCellStyle="Normal"/>
    <tableColumn id="7" name="Ville" dataCellStyle="Normal"/>
    <tableColumn id="8" name="Photo" dataCellStyle="Normal"/>
    <tableColumn id="9" name="Poste" dataCellStyle="Normal"/>
    <tableColumn id="10" name="Service" dataCellStyle="Normal"/>
    <tableColumn id="11" name="Salaire" dataDxfId="0" dataCellStyle="Normal"/>
    <tableColumn id="12" name="Paiement" dataCellStyle="Normal"/>
    <tableColumn id="13" name="Livraison" dataCellStyle="Normal"/>
    <tableColumn id="14" name="ACTIVITE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5"/>
  <sheetViews>
    <sheetView tabSelected="1" topLeftCell="F1" workbookViewId="0">
      <selection activeCell="M20" sqref="M20"/>
    </sheetView>
  </sheetViews>
  <sheetFormatPr baseColWidth="10" defaultRowHeight="15" x14ac:dyDescent="0.25"/>
  <cols>
    <col min="3" max="3" width="23" bestFit="1" customWidth="1"/>
    <col min="6" max="6" width="6" bestFit="1" customWidth="1"/>
    <col min="7" max="7" width="15.28515625" bestFit="1" customWidth="1"/>
    <col min="9" max="9" width="26" bestFit="1" customWidth="1"/>
    <col min="10" max="10" width="17.28515625" bestFit="1" customWidth="1"/>
    <col min="12" max="12" width="12.42578125" customWidth="1"/>
    <col min="13" max="13" width="18.42578125" bestFit="1" customWidth="1"/>
    <col min="14" max="14" width="77.4257812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1">
        <v>1</v>
      </c>
      <c r="B2" s="1" t="s">
        <v>14</v>
      </c>
      <c r="C2" s="1" t="s">
        <v>15</v>
      </c>
      <c r="D2" s="1" t="s">
        <v>16</v>
      </c>
      <c r="E2" s="1" t="s">
        <v>17</v>
      </c>
      <c r="F2" s="1">
        <v>13010</v>
      </c>
      <c r="G2" s="1" t="s">
        <v>18</v>
      </c>
      <c r="H2" s="1" t="s">
        <v>19</v>
      </c>
      <c r="I2" s="1" t="s">
        <v>20</v>
      </c>
      <c r="J2" s="1" t="s">
        <v>21</v>
      </c>
      <c r="K2" s="2">
        <v>3262</v>
      </c>
      <c r="L2" s="1" t="s">
        <v>22</v>
      </c>
      <c r="M2" s="1" t="s">
        <v>23</v>
      </c>
      <c r="N2" s="1"/>
    </row>
    <row r="3" spans="1:14" x14ac:dyDescent="0.25">
      <c r="A3" s="1">
        <v>2</v>
      </c>
      <c r="B3" s="1" t="s">
        <v>14</v>
      </c>
      <c r="C3" s="1" t="s">
        <v>24</v>
      </c>
      <c r="D3" s="1" t="s">
        <v>25</v>
      </c>
      <c r="E3" s="1" t="s">
        <v>26</v>
      </c>
      <c r="F3" s="1">
        <v>54000</v>
      </c>
      <c r="G3" s="1" t="s">
        <v>27</v>
      </c>
      <c r="H3" s="1" t="s">
        <v>28</v>
      </c>
      <c r="I3" s="1" t="s">
        <v>29</v>
      </c>
      <c r="J3" s="1" t="s">
        <v>21</v>
      </c>
      <c r="K3" s="2">
        <v>2075</v>
      </c>
      <c r="L3" s="1" t="s">
        <v>30</v>
      </c>
      <c r="M3" s="1" t="s">
        <v>23</v>
      </c>
      <c r="N3" s="1" t="s">
        <v>31</v>
      </c>
    </row>
    <row r="4" spans="1:14" x14ac:dyDescent="0.25">
      <c r="A4" s="1">
        <v>3</v>
      </c>
      <c r="B4" s="1" t="s">
        <v>32</v>
      </c>
      <c r="C4" s="1" t="s">
        <v>33</v>
      </c>
      <c r="D4" s="1" t="s">
        <v>34</v>
      </c>
      <c r="E4" s="1" t="s">
        <v>35</v>
      </c>
      <c r="F4" s="1">
        <v>81200</v>
      </c>
      <c r="G4" s="1" t="s">
        <v>36</v>
      </c>
      <c r="H4" s="1" t="s">
        <v>37</v>
      </c>
      <c r="I4" s="1" t="s">
        <v>38</v>
      </c>
      <c r="J4" s="1" t="s">
        <v>21</v>
      </c>
      <c r="K4" s="2">
        <v>5833</v>
      </c>
      <c r="L4" s="1" t="s">
        <v>39</v>
      </c>
      <c r="M4" s="1" t="s">
        <v>40</v>
      </c>
      <c r="N4" s="1"/>
    </row>
    <row r="5" spans="1:14" x14ac:dyDescent="0.25">
      <c r="A5" s="1">
        <v>4</v>
      </c>
      <c r="B5" s="1" t="s">
        <v>14</v>
      </c>
      <c r="C5" s="1" t="s">
        <v>41</v>
      </c>
      <c r="D5" s="1" t="s">
        <v>42</v>
      </c>
      <c r="E5" s="1" t="s">
        <v>43</v>
      </c>
      <c r="F5" s="1">
        <v>37000</v>
      </c>
      <c r="G5" s="1" t="s">
        <v>44</v>
      </c>
      <c r="H5" s="1" t="s">
        <v>45</v>
      </c>
      <c r="I5" s="1" t="s">
        <v>46</v>
      </c>
      <c r="J5" s="1" t="s">
        <v>21</v>
      </c>
      <c r="K5" s="2">
        <v>4596</v>
      </c>
      <c r="L5" s="1" t="s">
        <v>22</v>
      </c>
      <c r="M5" s="1" t="s">
        <v>23</v>
      </c>
      <c r="N5" s="1"/>
    </row>
    <row r="6" spans="1:14" x14ac:dyDescent="0.25">
      <c r="A6" s="1">
        <v>5</v>
      </c>
      <c r="B6" s="1" t="s">
        <v>32</v>
      </c>
      <c r="C6" s="1" t="s">
        <v>47</v>
      </c>
      <c r="D6" s="1" t="s">
        <v>48</v>
      </c>
      <c r="E6" s="1" t="s">
        <v>49</v>
      </c>
      <c r="F6" s="1">
        <v>54000</v>
      </c>
      <c r="G6" s="1" t="s">
        <v>27</v>
      </c>
      <c r="H6" s="1" t="s">
        <v>50</v>
      </c>
      <c r="I6" s="1" t="s">
        <v>38</v>
      </c>
      <c r="J6" s="1" t="s">
        <v>21</v>
      </c>
      <c r="K6" s="2">
        <v>4898</v>
      </c>
      <c r="L6" s="1" t="s">
        <v>30</v>
      </c>
      <c r="M6" s="1" t="s">
        <v>40</v>
      </c>
      <c r="N6" s="1"/>
    </row>
    <row r="7" spans="1:14" x14ac:dyDescent="0.25">
      <c r="A7" s="1">
        <v>6</v>
      </c>
      <c r="B7" s="1" t="s">
        <v>14</v>
      </c>
      <c r="C7" s="1" t="s">
        <v>33</v>
      </c>
      <c r="D7" s="1" t="s">
        <v>51</v>
      </c>
      <c r="E7" s="1" t="s">
        <v>52</v>
      </c>
      <c r="F7" s="1">
        <v>82000</v>
      </c>
      <c r="G7" s="1" t="s">
        <v>53</v>
      </c>
      <c r="H7" s="1" t="s">
        <v>54</v>
      </c>
      <c r="I7" s="1" t="s">
        <v>55</v>
      </c>
      <c r="J7" s="1" t="s">
        <v>21</v>
      </c>
      <c r="K7" s="2">
        <v>2572</v>
      </c>
      <c r="L7" s="1" t="s">
        <v>39</v>
      </c>
      <c r="M7" s="1" t="s">
        <v>40</v>
      </c>
      <c r="N7" s="1" t="s">
        <v>56</v>
      </c>
    </row>
    <row r="8" spans="1:14" x14ac:dyDescent="0.25">
      <c r="A8" s="1">
        <v>7</v>
      </c>
      <c r="B8" s="1" t="s">
        <v>32</v>
      </c>
      <c r="C8" s="1" t="s">
        <v>47</v>
      </c>
      <c r="D8" s="1" t="s">
        <v>57</v>
      </c>
      <c r="E8" s="1" t="s">
        <v>58</v>
      </c>
      <c r="F8" s="1">
        <v>54000</v>
      </c>
      <c r="G8" s="1" t="s">
        <v>27</v>
      </c>
      <c r="H8" s="1" t="s">
        <v>59</v>
      </c>
      <c r="I8" s="1" t="s">
        <v>60</v>
      </c>
      <c r="J8" s="1" t="s">
        <v>61</v>
      </c>
      <c r="K8" s="2">
        <v>5420</v>
      </c>
      <c r="L8" s="1" t="s">
        <v>23</v>
      </c>
      <c r="M8" s="1" t="s">
        <v>23</v>
      </c>
      <c r="N8" s="1" t="s">
        <v>62</v>
      </c>
    </row>
    <row r="9" spans="1:14" x14ac:dyDescent="0.25">
      <c r="A9" s="1">
        <v>8</v>
      </c>
      <c r="B9" s="1" t="s">
        <v>14</v>
      </c>
      <c r="C9" s="1" t="s">
        <v>63</v>
      </c>
      <c r="D9" s="1" t="s">
        <v>64</v>
      </c>
      <c r="E9" s="1" t="s">
        <v>65</v>
      </c>
      <c r="F9" s="1">
        <v>81000</v>
      </c>
      <c r="G9" s="1" t="s">
        <v>66</v>
      </c>
      <c r="H9" s="1" t="s">
        <v>67</v>
      </c>
      <c r="I9" s="1" t="s">
        <v>68</v>
      </c>
      <c r="J9" s="1" t="s">
        <v>69</v>
      </c>
      <c r="K9" s="2">
        <v>5060</v>
      </c>
      <c r="L9" s="1" t="s">
        <v>39</v>
      </c>
      <c r="M9" s="1" t="s">
        <v>23</v>
      </c>
      <c r="N9" s="1"/>
    </row>
    <row r="10" spans="1:14" x14ac:dyDescent="0.25">
      <c r="A10" s="1">
        <v>9</v>
      </c>
      <c r="B10" s="1" t="s">
        <v>32</v>
      </c>
      <c r="C10" s="1" t="s">
        <v>70</v>
      </c>
      <c r="D10" s="1" t="s">
        <v>71</v>
      </c>
      <c r="E10" s="1" t="s">
        <v>72</v>
      </c>
      <c r="F10" s="1">
        <v>81000</v>
      </c>
      <c r="G10" s="1" t="s">
        <v>66</v>
      </c>
      <c r="H10" s="1" t="s">
        <v>73</v>
      </c>
      <c r="I10" s="1" t="s">
        <v>74</v>
      </c>
      <c r="J10" s="1" t="s">
        <v>69</v>
      </c>
      <c r="K10" s="2">
        <v>3902</v>
      </c>
      <c r="L10" s="1" t="s">
        <v>30</v>
      </c>
      <c r="M10" s="1" t="s">
        <v>40</v>
      </c>
      <c r="N10" s="1"/>
    </row>
    <row r="11" spans="1:14" x14ac:dyDescent="0.25">
      <c r="A11" s="1">
        <v>10</v>
      </c>
      <c r="B11" s="1" t="s">
        <v>14</v>
      </c>
      <c r="C11" s="1" t="s">
        <v>33</v>
      </c>
      <c r="D11" s="1" t="s">
        <v>75</v>
      </c>
      <c r="E11" s="1" t="s">
        <v>76</v>
      </c>
      <c r="F11" s="1">
        <v>82000</v>
      </c>
      <c r="G11" s="1" t="s">
        <v>53</v>
      </c>
      <c r="H11" s="1" t="s">
        <v>77</v>
      </c>
      <c r="I11" s="1" t="s">
        <v>68</v>
      </c>
      <c r="J11" s="1" t="s">
        <v>69</v>
      </c>
      <c r="K11" s="2">
        <v>1556</v>
      </c>
      <c r="L11" s="1" t="s">
        <v>22</v>
      </c>
      <c r="M11" s="1" t="s">
        <v>23</v>
      </c>
      <c r="N11" s="1"/>
    </row>
    <row r="12" spans="1:14" x14ac:dyDescent="0.25">
      <c r="A12" s="1">
        <v>11</v>
      </c>
      <c r="B12" s="1" t="s">
        <v>32</v>
      </c>
      <c r="C12" s="1" t="s">
        <v>78</v>
      </c>
      <c r="D12" s="1" t="s">
        <v>79</v>
      </c>
      <c r="E12" s="1" t="s">
        <v>80</v>
      </c>
      <c r="F12" s="1">
        <v>92270</v>
      </c>
      <c r="G12" s="1" t="s">
        <v>81</v>
      </c>
      <c r="H12" s="1" t="s">
        <v>82</v>
      </c>
      <c r="I12" s="1" t="s">
        <v>83</v>
      </c>
      <c r="J12" s="1" t="s">
        <v>84</v>
      </c>
      <c r="K12" s="2">
        <v>2613</v>
      </c>
      <c r="L12" s="1" t="s">
        <v>22</v>
      </c>
      <c r="M12" s="1" t="s">
        <v>85</v>
      </c>
      <c r="N12" s="1"/>
    </row>
    <row r="13" spans="1:14" x14ac:dyDescent="0.25">
      <c r="A13" s="1">
        <v>12</v>
      </c>
      <c r="B13" s="1" t="s">
        <v>32</v>
      </c>
      <c r="C13" s="1" t="s">
        <v>86</v>
      </c>
      <c r="D13" s="1" t="s">
        <v>87</v>
      </c>
      <c r="E13" s="1" t="s">
        <v>88</v>
      </c>
      <c r="F13" s="1">
        <v>75001</v>
      </c>
      <c r="G13" s="1" t="s">
        <v>89</v>
      </c>
      <c r="H13" s="1" t="s">
        <v>90</v>
      </c>
      <c r="I13" s="1" t="s">
        <v>38</v>
      </c>
      <c r="J13" s="1" t="s">
        <v>21</v>
      </c>
      <c r="K13" s="2">
        <v>3789</v>
      </c>
      <c r="L13" s="1" t="s">
        <v>22</v>
      </c>
      <c r="M13" s="1" t="s">
        <v>23</v>
      </c>
      <c r="N13" s="1" t="s">
        <v>91</v>
      </c>
    </row>
    <row r="14" spans="1:14" x14ac:dyDescent="0.25">
      <c r="A14" s="1">
        <v>13</v>
      </c>
      <c r="B14" s="1" t="s">
        <v>14</v>
      </c>
      <c r="C14" s="1" t="s">
        <v>92</v>
      </c>
      <c r="D14" s="1" t="s">
        <v>93</v>
      </c>
      <c r="E14" s="1" t="s">
        <v>94</v>
      </c>
      <c r="F14" s="1">
        <v>75020</v>
      </c>
      <c r="G14" s="1" t="s">
        <v>89</v>
      </c>
      <c r="H14" s="1" t="s">
        <v>95</v>
      </c>
      <c r="I14" s="1" t="s">
        <v>96</v>
      </c>
      <c r="J14" s="1" t="s">
        <v>97</v>
      </c>
      <c r="K14" s="2">
        <v>2896</v>
      </c>
      <c r="L14" s="1" t="s">
        <v>22</v>
      </c>
      <c r="M14" s="1" t="s">
        <v>23</v>
      </c>
      <c r="N14" s="1" t="s">
        <v>98</v>
      </c>
    </row>
    <row r="15" spans="1:14" x14ac:dyDescent="0.25">
      <c r="A15" s="1">
        <v>14</v>
      </c>
      <c r="B15" s="1" t="s">
        <v>32</v>
      </c>
      <c r="C15" s="1" t="s">
        <v>99</v>
      </c>
      <c r="D15" s="1" t="s">
        <v>100</v>
      </c>
      <c r="E15" s="1" t="s">
        <v>101</v>
      </c>
      <c r="F15" s="1">
        <v>92270</v>
      </c>
      <c r="G15" s="1" t="s">
        <v>81</v>
      </c>
      <c r="H15" s="1" t="s">
        <v>102</v>
      </c>
      <c r="I15" s="1" t="s">
        <v>96</v>
      </c>
      <c r="J15" s="1" t="s">
        <v>97</v>
      </c>
      <c r="K15" s="2">
        <v>4284</v>
      </c>
      <c r="L15" s="1" t="s">
        <v>22</v>
      </c>
      <c r="M15" s="1" t="s">
        <v>23</v>
      </c>
      <c r="N15" s="1"/>
    </row>
    <row r="16" spans="1:14" x14ac:dyDescent="0.25">
      <c r="A16" s="1">
        <v>15</v>
      </c>
      <c r="B16" s="1" t="s">
        <v>32</v>
      </c>
      <c r="C16" s="1" t="s">
        <v>103</v>
      </c>
      <c r="D16" s="1" t="s">
        <v>104</v>
      </c>
      <c r="E16" s="1" t="s">
        <v>105</v>
      </c>
      <c r="F16" s="1">
        <v>75012</v>
      </c>
      <c r="G16" s="1" t="s">
        <v>89</v>
      </c>
      <c r="H16" s="1" t="s">
        <v>106</v>
      </c>
      <c r="I16" s="1" t="s">
        <v>96</v>
      </c>
      <c r="J16" s="1" t="s">
        <v>97</v>
      </c>
      <c r="K16" s="2">
        <v>4302</v>
      </c>
      <c r="L16" s="1" t="s">
        <v>22</v>
      </c>
      <c r="M16" s="1" t="s">
        <v>23</v>
      </c>
      <c r="N16" s="1"/>
    </row>
    <row r="17" spans="1:14" x14ac:dyDescent="0.25">
      <c r="A17" s="1">
        <v>16</v>
      </c>
      <c r="B17" s="1" t="s">
        <v>14</v>
      </c>
      <c r="C17" s="1" t="s">
        <v>24</v>
      </c>
      <c r="D17" s="1" t="s">
        <v>107</v>
      </c>
      <c r="E17" s="1" t="s">
        <v>108</v>
      </c>
      <c r="F17" s="1">
        <v>75013</v>
      </c>
      <c r="G17" s="1" t="s">
        <v>89</v>
      </c>
      <c r="H17" s="1" t="s">
        <v>109</v>
      </c>
      <c r="I17" s="1" t="s">
        <v>110</v>
      </c>
      <c r="J17" s="1" t="s">
        <v>111</v>
      </c>
      <c r="K17" s="2">
        <v>5137</v>
      </c>
      <c r="L17" s="1" t="s">
        <v>22</v>
      </c>
      <c r="M17" s="1" t="s">
        <v>23</v>
      </c>
      <c r="N17" s="1"/>
    </row>
    <row r="18" spans="1:14" x14ac:dyDescent="0.25">
      <c r="A18" s="1">
        <v>17</v>
      </c>
      <c r="B18" s="1" t="s">
        <v>32</v>
      </c>
      <c r="C18" s="1" t="s">
        <v>112</v>
      </c>
      <c r="D18" s="1" t="s">
        <v>113</v>
      </c>
      <c r="E18" s="1" t="s">
        <v>114</v>
      </c>
      <c r="F18" s="1">
        <v>75010</v>
      </c>
      <c r="G18" s="1" t="s">
        <v>89</v>
      </c>
      <c r="H18" s="1" t="s">
        <v>115</v>
      </c>
      <c r="I18" s="1" t="s">
        <v>116</v>
      </c>
      <c r="J18" s="1" t="s">
        <v>111</v>
      </c>
      <c r="K18" s="2">
        <v>3534</v>
      </c>
      <c r="L18" s="1" t="s">
        <v>22</v>
      </c>
      <c r="M18" s="1" t="s">
        <v>40</v>
      </c>
      <c r="N18" s="1"/>
    </row>
    <row r="19" spans="1:14" x14ac:dyDescent="0.25">
      <c r="A19" s="1">
        <v>18</v>
      </c>
      <c r="B19" s="1" t="s">
        <v>32</v>
      </c>
      <c r="C19" s="1" t="s">
        <v>117</v>
      </c>
      <c r="D19" s="1" t="s">
        <v>118</v>
      </c>
      <c r="E19" s="1" t="s">
        <v>119</v>
      </c>
      <c r="F19" s="1">
        <v>75020</v>
      </c>
      <c r="G19" s="1" t="s">
        <v>89</v>
      </c>
      <c r="H19" s="1" t="s">
        <v>120</v>
      </c>
      <c r="I19" s="1" t="s">
        <v>121</v>
      </c>
      <c r="J19" s="1" t="s">
        <v>111</v>
      </c>
      <c r="K19" s="2">
        <v>2697</v>
      </c>
      <c r="L19" s="1" t="s">
        <v>22</v>
      </c>
      <c r="M19" s="1" t="s">
        <v>23</v>
      </c>
      <c r="N19" s="1"/>
    </row>
    <row r="20" spans="1:14" x14ac:dyDescent="0.25">
      <c r="A20" s="1">
        <v>19</v>
      </c>
      <c r="B20" s="1" t="s">
        <v>32</v>
      </c>
      <c r="C20" s="1" t="s">
        <v>122</v>
      </c>
      <c r="D20" s="1" t="s">
        <v>123</v>
      </c>
      <c r="E20" s="1" t="s">
        <v>124</v>
      </c>
      <c r="F20" s="1">
        <v>75004</v>
      </c>
      <c r="G20" s="1" t="s">
        <v>89</v>
      </c>
      <c r="H20" s="1" t="s">
        <v>125</v>
      </c>
      <c r="I20" s="1" t="s">
        <v>126</v>
      </c>
      <c r="J20" s="1" t="s">
        <v>127</v>
      </c>
      <c r="K20" s="2">
        <v>4048</v>
      </c>
      <c r="L20" s="1" t="s">
        <v>22</v>
      </c>
      <c r="M20" s="1" t="s">
        <v>192</v>
      </c>
      <c r="N20" s="1"/>
    </row>
    <row r="21" spans="1:14" x14ac:dyDescent="0.25">
      <c r="A21" s="1">
        <v>20</v>
      </c>
      <c r="B21" s="1" t="s">
        <v>14</v>
      </c>
      <c r="C21" s="1" t="s">
        <v>128</v>
      </c>
      <c r="D21" s="1" t="s">
        <v>25</v>
      </c>
      <c r="E21" s="1" t="s">
        <v>129</v>
      </c>
      <c r="F21" s="1">
        <v>75008</v>
      </c>
      <c r="G21" s="1" t="s">
        <v>89</v>
      </c>
      <c r="H21" s="1" t="s">
        <v>130</v>
      </c>
      <c r="I21" s="1" t="s">
        <v>131</v>
      </c>
      <c r="J21" s="1" t="s">
        <v>127</v>
      </c>
      <c r="K21" s="2">
        <v>1860</v>
      </c>
      <c r="L21" s="1" t="s">
        <v>22</v>
      </c>
      <c r="M21" s="1" t="s">
        <v>40</v>
      </c>
      <c r="N21" s="1"/>
    </row>
    <row r="22" spans="1:14" x14ac:dyDescent="0.25">
      <c r="A22" s="1">
        <v>21</v>
      </c>
      <c r="B22" s="1" t="s">
        <v>32</v>
      </c>
      <c r="C22" s="1" t="s">
        <v>132</v>
      </c>
      <c r="D22" s="1" t="s">
        <v>133</v>
      </c>
      <c r="E22" s="1" t="s">
        <v>134</v>
      </c>
      <c r="F22" s="1">
        <v>75008</v>
      </c>
      <c r="G22" s="1" t="s">
        <v>89</v>
      </c>
      <c r="H22" s="1" t="s">
        <v>135</v>
      </c>
      <c r="I22" s="1" t="s">
        <v>121</v>
      </c>
      <c r="J22" s="1" t="s">
        <v>127</v>
      </c>
      <c r="K22" s="2">
        <v>1563</v>
      </c>
      <c r="L22" s="1" t="s">
        <v>22</v>
      </c>
      <c r="M22" s="1" t="s">
        <v>23</v>
      </c>
      <c r="N22" s="1"/>
    </row>
    <row r="23" spans="1:14" x14ac:dyDescent="0.25">
      <c r="A23" s="1">
        <v>22</v>
      </c>
      <c r="B23" s="1" t="s">
        <v>32</v>
      </c>
      <c r="C23" s="1" t="s">
        <v>136</v>
      </c>
      <c r="D23" s="1" t="s">
        <v>137</v>
      </c>
      <c r="E23" s="1" t="s">
        <v>138</v>
      </c>
      <c r="F23" s="1">
        <v>92600</v>
      </c>
      <c r="G23" s="1" t="s">
        <v>139</v>
      </c>
      <c r="H23" s="1" t="s">
        <v>140</v>
      </c>
      <c r="I23" s="1" t="s">
        <v>141</v>
      </c>
      <c r="J23" s="1" t="s">
        <v>127</v>
      </c>
      <c r="K23" s="2">
        <v>5960</v>
      </c>
      <c r="L23" s="1" t="s">
        <v>22</v>
      </c>
      <c r="M23" s="1" t="s">
        <v>23</v>
      </c>
      <c r="N23" s="1"/>
    </row>
    <row r="24" spans="1:14" x14ac:dyDescent="0.25">
      <c r="A24" s="1">
        <v>23</v>
      </c>
      <c r="B24" s="1" t="s">
        <v>32</v>
      </c>
      <c r="C24" s="1" t="s">
        <v>142</v>
      </c>
      <c r="D24" s="1" t="s">
        <v>143</v>
      </c>
      <c r="E24" s="1" t="s">
        <v>144</v>
      </c>
      <c r="F24" s="1">
        <v>81230</v>
      </c>
      <c r="G24" s="1" t="s">
        <v>145</v>
      </c>
      <c r="H24" s="1" t="s">
        <v>146</v>
      </c>
      <c r="I24" s="1" t="s">
        <v>147</v>
      </c>
      <c r="J24" s="1" t="s">
        <v>127</v>
      </c>
      <c r="K24" s="2">
        <v>4629</v>
      </c>
      <c r="L24" s="1" t="s">
        <v>22</v>
      </c>
      <c r="M24" s="1" t="s">
        <v>85</v>
      </c>
      <c r="N24" s="1"/>
    </row>
    <row r="25" spans="1:14" x14ac:dyDescent="0.25">
      <c r="A25" s="1">
        <v>24</v>
      </c>
      <c r="B25" s="1" t="s">
        <v>32</v>
      </c>
      <c r="C25" s="1" t="s">
        <v>148</v>
      </c>
      <c r="D25" s="1" t="s">
        <v>149</v>
      </c>
      <c r="E25" s="1" t="s">
        <v>150</v>
      </c>
      <c r="F25" s="1">
        <v>78000</v>
      </c>
      <c r="G25" s="1" t="s">
        <v>151</v>
      </c>
      <c r="H25" s="1" t="s">
        <v>152</v>
      </c>
      <c r="I25" s="1" t="s">
        <v>147</v>
      </c>
      <c r="J25" s="1" t="s">
        <v>127</v>
      </c>
      <c r="K25" s="2">
        <v>4579</v>
      </c>
      <c r="L25" s="1" t="s">
        <v>22</v>
      </c>
      <c r="M25" s="1" t="s">
        <v>23</v>
      </c>
      <c r="N25" s="1"/>
    </row>
    <row r="26" spans="1:14" x14ac:dyDescent="0.25">
      <c r="A26" s="1">
        <v>25</v>
      </c>
      <c r="B26" s="1" t="s">
        <v>32</v>
      </c>
      <c r="C26" s="1" t="s">
        <v>153</v>
      </c>
      <c r="D26" s="1" t="s">
        <v>154</v>
      </c>
      <c r="E26" s="1" t="s">
        <v>155</v>
      </c>
      <c r="F26" s="1">
        <v>95000</v>
      </c>
      <c r="G26" s="1" t="s">
        <v>156</v>
      </c>
      <c r="H26" s="1" t="s">
        <v>157</v>
      </c>
      <c r="I26" s="1" t="s">
        <v>158</v>
      </c>
      <c r="J26" s="1" t="s">
        <v>159</v>
      </c>
      <c r="K26" s="2">
        <v>5433</v>
      </c>
      <c r="L26" s="1" t="s">
        <v>22</v>
      </c>
      <c r="M26" s="1" t="s">
        <v>23</v>
      </c>
      <c r="N26" s="1"/>
    </row>
    <row r="27" spans="1:14" x14ac:dyDescent="0.25">
      <c r="A27" s="1">
        <v>26</v>
      </c>
      <c r="B27" s="1" t="s">
        <v>32</v>
      </c>
      <c r="C27" s="1" t="s">
        <v>160</v>
      </c>
      <c r="D27" s="1" t="s">
        <v>161</v>
      </c>
      <c r="E27" s="1" t="s">
        <v>162</v>
      </c>
      <c r="F27" s="1">
        <v>81000</v>
      </c>
      <c r="G27" s="1" t="s">
        <v>66</v>
      </c>
      <c r="H27" s="1" t="s">
        <v>163</v>
      </c>
      <c r="I27" s="1" t="s">
        <v>96</v>
      </c>
      <c r="J27" s="1" t="s">
        <v>159</v>
      </c>
      <c r="K27" s="2">
        <v>5024</v>
      </c>
      <c r="L27" s="1" t="s">
        <v>22</v>
      </c>
      <c r="M27" s="1" t="s">
        <v>85</v>
      </c>
      <c r="N27" s="1"/>
    </row>
    <row r="28" spans="1:14" x14ac:dyDescent="0.25">
      <c r="A28" s="1">
        <v>27</v>
      </c>
      <c r="B28" s="1" t="s">
        <v>32</v>
      </c>
      <c r="C28" s="1" t="s">
        <v>164</v>
      </c>
      <c r="D28" s="1" t="s">
        <v>64</v>
      </c>
      <c r="E28" s="1" t="s">
        <v>165</v>
      </c>
      <c r="F28" s="1">
        <v>81000</v>
      </c>
      <c r="G28" s="1" t="s">
        <v>66</v>
      </c>
      <c r="H28" s="1" t="s">
        <v>166</v>
      </c>
      <c r="I28" s="1" t="s">
        <v>96</v>
      </c>
      <c r="J28" s="1" t="s">
        <v>159</v>
      </c>
      <c r="K28" s="2">
        <v>3904</v>
      </c>
      <c r="L28" s="1" t="s">
        <v>22</v>
      </c>
      <c r="M28" s="1" t="s">
        <v>23</v>
      </c>
      <c r="N28" s="1"/>
    </row>
    <row r="29" spans="1:14" x14ac:dyDescent="0.25">
      <c r="A29" s="1">
        <v>28</v>
      </c>
      <c r="B29" s="1" t="s">
        <v>14</v>
      </c>
      <c r="C29" s="1" t="s">
        <v>167</v>
      </c>
      <c r="D29" s="1" t="s">
        <v>71</v>
      </c>
      <c r="E29" s="1" t="s">
        <v>168</v>
      </c>
      <c r="F29" s="1">
        <v>82000</v>
      </c>
      <c r="G29" s="1" t="s">
        <v>53</v>
      </c>
      <c r="H29" s="1" t="s">
        <v>169</v>
      </c>
      <c r="I29" s="1" t="s">
        <v>96</v>
      </c>
      <c r="J29" s="1" t="s">
        <v>159</v>
      </c>
      <c r="K29" s="2">
        <v>3649</v>
      </c>
      <c r="L29" s="1" t="s">
        <v>22</v>
      </c>
      <c r="M29" s="1" t="s">
        <v>23</v>
      </c>
      <c r="N29" s="1"/>
    </row>
    <row r="30" spans="1:14" x14ac:dyDescent="0.25">
      <c r="A30" s="1">
        <v>29</v>
      </c>
      <c r="B30" s="1" t="s">
        <v>14</v>
      </c>
      <c r="C30" s="1" t="s">
        <v>170</v>
      </c>
      <c r="D30" s="1" t="s">
        <v>75</v>
      </c>
      <c r="E30" s="1" t="s">
        <v>171</v>
      </c>
      <c r="F30" s="1">
        <v>92270</v>
      </c>
      <c r="G30" s="1" t="s">
        <v>81</v>
      </c>
      <c r="H30" s="1" t="s">
        <v>172</v>
      </c>
      <c r="I30" s="1" t="s">
        <v>173</v>
      </c>
      <c r="J30" s="1" t="s">
        <v>174</v>
      </c>
      <c r="K30" s="2">
        <v>4744</v>
      </c>
      <c r="L30" s="1" t="s">
        <v>22</v>
      </c>
      <c r="M30" s="1" t="s">
        <v>85</v>
      </c>
      <c r="N30" s="1"/>
    </row>
    <row r="31" spans="1:14" x14ac:dyDescent="0.25">
      <c r="A31" s="1">
        <v>30</v>
      </c>
      <c r="B31" s="1" t="s">
        <v>32</v>
      </c>
      <c r="C31" s="1" t="s">
        <v>175</v>
      </c>
      <c r="D31" s="1" t="s">
        <v>176</v>
      </c>
      <c r="E31" s="1" t="s">
        <v>177</v>
      </c>
      <c r="F31" s="1">
        <v>90987</v>
      </c>
      <c r="G31" s="1" t="s">
        <v>178</v>
      </c>
      <c r="H31" s="1" t="s">
        <v>179</v>
      </c>
      <c r="I31" s="1" t="s">
        <v>180</v>
      </c>
      <c r="J31" s="1" t="s">
        <v>127</v>
      </c>
      <c r="K31" s="2">
        <v>2438</v>
      </c>
      <c r="L31" s="1" t="s">
        <v>22</v>
      </c>
      <c r="M31" s="1" t="s">
        <v>23</v>
      </c>
      <c r="N31" s="1"/>
    </row>
    <row r="32" spans="1:14" x14ac:dyDescent="0.25">
      <c r="A32" s="1">
        <v>31</v>
      </c>
      <c r="B32" s="1" t="s">
        <v>14</v>
      </c>
      <c r="C32" s="1" t="s">
        <v>181</v>
      </c>
      <c r="D32" s="1" t="s">
        <v>182</v>
      </c>
      <c r="E32" s="1" t="s">
        <v>183</v>
      </c>
      <c r="F32" s="1">
        <v>92345</v>
      </c>
      <c r="G32" s="1" t="s">
        <v>184</v>
      </c>
      <c r="H32" s="1" t="s">
        <v>179</v>
      </c>
      <c r="I32" s="1" t="s">
        <v>185</v>
      </c>
      <c r="J32" s="1" t="s">
        <v>186</v>
      </c>
      <c r="K32" s="2">
        <v>1450</v>
      </c>
      <c r="L32" s="1" t="s">
        <v>22</v>
      </c>
      <c r="M32" s="1" t="s">
        <v>23</v>
      </c>
      <c r="N32" s="1"/>
    </row>
    <row r="33" spans="1:14" x14ac:dyDescent="0.25">
      <c r="A33" s="1">
        <v>32</v>
      </c>
      <c r="B33" s="1" t="s">
        <v>14</v>
      </c>
      <c r="C33" s="1" t="s">
        <v>15</v>
      </c>
      <c r="D33" s="1" t="s">
        <v>16</v>
      </c>
      <c r="E33" s="1" t="s">
        <v>17</v>
      </c>
      <c r="F33" s="1">
        <v>13010</v>
      </c>
      <c r="G33" s="1" t="s">
        <v>18</v>
      </c>
      <c r="H33" s="1" t="s">
        <v>179</v>
      </c>
      <c r="I33" s="1" t="s">
        <v>96</v>
      </c>
      <c r="J33" s="1" t="s">
        <v>97</v>
      </c>
      <c r="K33" s="2">
        <v>2896</v>
      </c>
      <c r="L33" s="1" t="s">
        <v>22</v>
      </c>
      <c r="M33" s="1" t="s">
        <v>23</v>
      </c>
      <c r="N33" s="1"/>
    </row>
    <row r="34" spans="1:14" x14ac:dyDescent="0.25">
      <c r="A34" s="1">
        <v>33</v>
      </c>
      <c r="B34" s="1" t="s">
        <v>187</v>
      </c>
      <c r="C34" s="1" t="s">
        <v>188</v>
      </c>
      <c r="D34" s="1"/>
      <c r="E34" s="1" t="s">
        <v>26</v>
      </c>
      <c r="F34" s="1">
        <v>54000</v>
      </c>
      <c r="G34" s="1" t="s">
        <v>27</v>
      </c>
      <c r="H34" s="1" t="s">
        <v>179</v>
      </c>
      <c r="I34" s="1" t="s">
        <v>96</v>
      </c>
      <c r="J34" s="1" t="s">
        <v>97</v>
      </c>
      <c r="K34" s="2">
        <v>4284</v>
      </c>
      <c r="L34" s="1" t="s">
        <v>22</v>
      </c>
      <c r="M34" s="1" t="s">
        <v>85</v>
      </c>
      <c r="N34" s="1"/>
    </row>
    <row r="35" spans="1:14" x14ac:dyDescent="0.25">
      <c r="A35" s="1">
        <v>34</v>
      </c>
      <c r="B35" s="1" t="s">
        <v>32</v>
      </c>
      <c r="C35" s="1" t="s">
        <v>33</v>
      </c>
      <c r="D35" s="1" t="s">
        <v>34</v>
      </c>
      <c r="E35" s="1" t="s">
        <v>35</v>
      </c>
      <c r="F35" s="1">
        <v>81200</v>
      </c>
      <c r="G35" s="1" t="s">
        <v>36</v>
      </c>
      <c r="H35" s="1" t="s">
        <v>179</v>
      </c>
      <c r="I35" s="1" t="s">
        <v>147</v>
      </c>
      <c r="J35" s="1" t="s">
        <v>127</v>
      </c>
      <c r="K35" s="2">
        <v>4629</v>
      </c>
      <c r="L35" s="1" t="s">
        <v>22</v>
      </c>
      <c r="M35" s="1" t="s">
        <v>23</v>
      </c>
      <c r="N35" s="1"/>
    </row>
    <row r="36" spans="1:14" x14ac:dyDescent="0.25">
      <c r="A36" s="1">
        <v>35</v>
      </c>
      <c r="B36" s="1" t="s">
        <v>14</v>
      </c>
      <c r="C36" s="1" t="s">
        <v>41</v>
      </c>
      <c r="D36" s="1" t="s">
        <v>42</v>
      </c>
      <c r="E36" s="1" t="s">
        <v>43</v>
      </c>
      <c r="F36" s="1">
        <v>37000</v>
      </c>
      <c r="G36" s="1" t="s">
        <v>44</v>
      </c>
      <c r="H36" s="1" t="s">
        <v>179</v>
      </c>
      <c r="I36" s="1" t="s">
        <v>147</v>
      </c>
      <c r="J36" s="1" t="s">
        <v>127</v>
      </c>
      <c r="K36" s="2">
        <v>4579</v>
      </c>
      <c r="L36" s="1" t="s">
        <v>22</v>
      </c>
      <c r="M36" s="1" t="s">
        <v>23</v>
      </c>
      <c r="N36" s="1"/>
    </row>
    <row r="37" spans="1:14" x14ac:dyDescent="0.25">
      <c r="A37" s="1">
        <v>36</v>
      </c>
      <c r="B37" s="1" t="s">
        <v>32</v>
      </c>
      <c r="C37" s="1" t="s">
        <v>47</v>
      </c>
      <c r="D37" s="1" t="s">
        <v>48</v>
      </c>
      <c r="E37" s="1" t="s">
        <v>49</v>
      </c>
      <c r="F37" s="1">
        <v>54000</v>
      </c>
      <c r="G37" s="1" t="s">
        <v>27</v>
      </c>
      <c r="H37" s="1" t="s">
        <v>179</v>
      </c>
      <c r="I37" s="1" t="s">
        <v>158</v>
      </c>
      <c r="J37" s="1" t="s">
        <v>159</v>
      </c>
      <c r="K37" s="2">
        <v>5433</v>
      </c>
      <c r="L37" s="1" t="s">
        <v>22</v>
      </c>
      <c r="M37" s="1" t="s">
        <v>40</v>
      </c>
      <c r="N37" s="1"/>
    </row>
    <row r="38" spans="1:14" x14ac:dyDescent="0.25">
      <c r="A38" s="1">
        <v>37</v>
      </c>
      <c r="B38" s="1" t="s">
        <v>187</v>
      </c>
      <c r="C38" s="1" t="s">
        <v>189</v>
      </c>
      <c r="D38" s="1"/>
      <c r="E38" s="1" t="s">
        <v>52</v>
      </c>
      <c r="F38" s="1">
        <v>82000</v>
      </c>
      <c r="G38" s="1" t="s">
        <v>53</v>
      </c>
      <c r="H38" s="1" t="s">
        <v>179</v>
      </c>
      <c r="I38" s="1" t="s">
        <v>96</v>
      </c>
      <c r="J38" s="1" t="s">
        <v>159</v>
      </c>
      <c r="K38" s="2">
        <v>5024</v>
      </c>
      <c r="L38" s="1" t="s">
        <v>22</v>
      </c>
      <c r="M38" s="1" t="s">
        <v>85</v>
      </c>
      <c r="N38" s="1"/>
    </row>
    <row r="39" spans="1:14" x14ac:dyDescent="0.25">
      <c r="A39" s="1">
        <v>38</v>
      </c>
      <c r="B39" s="1" t="s">
        <v>187</v>
      </c>
      <c r="C39" s="1" t="s">
        <v>190</v>
      </c>
      <c r="D39" s="1"/>
      <c r="E39" s="1" t="s">
        <v>58</v>
      </c>
      <c r="F39" s="1">
        <v>54000</v>
      </c>
      <c r="G39" s="1" t="s">
        <v>27</v>
      </c>
      <c r="H39" s="1" t="s">
        <v>179</v>
      </c>
      <c r="I39" s="1" t="s">
        <v>96</v>
      </c>
      <c r="J39" s="1" t="s">
        <v>97</v>
      </c>
      <c r="K39" s="2">
        <v>4302</v>
      </c>
      <c r="L39" s="1" t="s">
        <v>22</v>
      </c>
      <c r="M39" s="1" t="s">
        <v>23</v>
      </c>
      <c r="N39" s="1"/>
    </row>
    <row r="40" spans="1:14" x14ac:dyDescent="0.25">
      <c r="A40" s="1">
        <v>39</v>
      </c>
      <c r="B40" s="1" t="s">
        <v>14</v>
      </c>
      <c r="C40" s="1" t="s">
        <v>63</v>
      </c>
      <c r="D40" s="1" t="s">
        <v>64</v>
      </c>
      <c r="E40" s="1" t="s">
        <v>65</v>
      </c>
      <c r="F40" s="1">
        <v>81000</v>
      </c>
      <c r="G40" s="1" t="s">
        <v>66</v>
      </c>
      <c r="H40" s="1" t="s">
        <v>179</v>
      </c>
      <c r="I40" s="1" t="s">
        <v>110</v>
      </c>
      <c r="J40" s="1" t="s">
        <v>111</v>
      </c>
      <c r="K40" s="2">
        <v>5137</v>
      </c>
      <c r="L40" s="1" t="s">
        <v>22</v>
      </c>
      <c r="M40" s="1" t="s">
        <v>85</v>
      </c>
      <c r="N40" s="1"/>
    </row>
    <row r="41" spans="1:14" x14ac:dyDescent="0.25">
      <c r="A41" s="1">
        <v>40</v>
      </c>
      <c r="B41" s="1" t="s">
        <v>32</v>
      </c>
      <c r="C41" s="1" t="s">
        <v>70</v>
      </c>
      <c r="D41" s="1" t="s">
        <v>71</v>
      </c>
      <c r="E41" s="1" t="s">
        <v>72</v>
      </c>
      <c r="F41" s="1">
        <v>81000</v>
      </c>
      <c r="G41" s="1" t="s">
        <v>66</v>
      </c>
      <c r="H41" s="1" t="s">
        <v>179</v>
      </c>
      <c r="I41" s="1" t="s">
        <v>116</v>
      </c>
      <c r="J41" s="1" t="s">
        <v>111</v>
      </c>
      <c r="K41" s="2">
        <v>3534</v>
      </c>
      <c r="L41" s="1" t="s">
        <v>22</v>
      </c>
      <c r="M41" s="1" t="s">
        <v>23</v>
      </c>
      <c r="N41" s="1"/>
    </row>
    <row r="42" spans="1:14" x14ac:dyDescent="0.25">
      <c r="A42" s="1">
        <v>41</v>
      </c>
      <c r="B42" s="1" t="s">
        <v>14</v>
      </c>
      <c r="C42" s="1" t="s">
        <v>33</v>
      </c>
      <c r="D42" s="1" t="s">
        <v>75</v>
      </c>
      <c r="E42" s="1" t="s">
        <v>76</v>
      </c>
      <c r="F42" s="1">
        <v>82000</v>
      </c>
      <c r="G42" s="1" t="s">
        <v>53</v>
      </c>
      <c r="H42" s="1" t="s">
        <v>179</v>
      </c>
      <c r="I42" s="1" t="s">
        <v>121</v>
      </c>
      <c r="J42" s="1" t="s">
        <v>111</v>
      </c>
      <c r="K42" s="2">
        <v>2697</v>
      </c>
      <c r="L42" s="1" t="s">
        <v>22</v>
      </c>
      <c r="M42" s="1" t="s">
        <v>85</v>
      </c>
      <c r="N42" s="1"/>
    </row>
    <row r="43" spans="1:14" x14ac:dyDescent="0.25">
      <c r="A43" s="1">
        <v>42</v>
      </c>
      <c r="B43" s="1" t="s">
        <v>32</v>
      </c>
      <c r="C43" s="1" t="s">
        <v>78</v>
      </c>
      <c r="D43" s="1" t="s">
        <v>79</v>
      </c>
      <c r="E43" s="1" t="s">
        <v>80</v>
      </c>
      <c r="F43" s="1">
        <v>92270</v>
      </c>
      <c r="G43" s="1" t="s">
        <v>81</v>
      </c>
      <c r="H43" s="1" t="s">
        <v>179</v>
      </c>
      <c r="I43" s="1" t="s">
        <v>126</v>
      </c>
      <c r="J43" s="1" t="s">
        <v>127</v>
      </c>
      <c r="K43" s="2">
        <v>4048</v>
      </c>
      <c r="L43" s="1" t="s">
        <v>22</v>
      </c>
      <c r="M43" s="1" t="s">
        <v>40</v>
      </c>
      <c r="N43" s="1"/>
    </row>
    <row r="44" spans="1:14" x14ac:dyDescent="0.25">
      <c r="A44" s="1">
        <v>43</v>
      </c>
      <c r="B44" s="1" t="s">
        <v>187</v>
      </c>
      <c r="C44" s="1" t="s">
        <v>191</v>
      </c>
      <c r="D44" s="1"/>
      <c r="E44" s="1" t="s">
        <v>88</v>
      </c>
      <c r="F44" s="1">
        <v>75001</v>
      </c>
      <c r="G44" s="1" t="s">
        <v>89</v>
      </c>
      <c r="H44" s="1" t="s">
        <v>179</v>
      </c>
      <c r="I44" s="1" t="s">
        <v>131</v>
      </c>
      <c r="J44" s="1" t="s">
        <v>127</v>
      </c>
      <c r="K44" s="2">
        <v>1860</v>
      </c>
      <c r="L44" s="1" t="s">
        <v>22</v>
      </c>
      <c r="M44" s="1" t="s">
        <v>23</v>
      </c>
      <c r="N44" s="1"/>
    </row>
    <row r="45" spans="1:14" x14ac:dyDescent="0.25">
      <c r="A45" s="1">
        <v>44</v>
      </c>
      <c r="B45" s="1" t="s">
        <v>14</v>
      </c>
      <c r="C45" s="1" t="s">
        <v>92</v>
      </c>
      <c r="D45" s="1" t="s">
        <v>93</v>
      </c>
      <c r="E45" s="1" t="s">
        <v>94</v>
      </c>
      <c r="F45" s="1">
        <v>75020</v>
      </c>
      <c r="G45" s="1" t="s">
        <v>89</v>
      </c>
      <c r="H45" s="1" t="s">
        <v>179</v>
      </c>
      <c r="I45" s="1" t="s">
        <v>96</v>
      </c>
      <c r="J45" s="1" t="s">
        <v>97</v>
      </c>
      <c r="K45" s="2">
        <v>2896</v>
      </c>
      <c r="L45" s="1"/>
      <c r="M45" s="1"/>
      <c r="N45" s="1" t="s">
        <v>98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35"/>
  <sheetViews>
    <sheetView workbookViewId="0">
      <selection activeCell="E23" sqref="E23"/>
    </sheetView>
  </sheetViews>
  <sheetFormatPr baseColWidth="10" defaultRowHeight="15" x14ac:dyDescent="0.25"/>
  <cols>
    <col min="1" max="1" width="21" bestFit="1" customWidth="1"/>
    <col min="2" max="2" width="9" customWidth="1"/>
    <col min="4" max="4" width="15.28515625" customWidth="1"/>
    <col min="5" max="5" width="9" customWidth="1"/>
  </cols>
  <sheetData>
    <row r="3" spans="1:5" x14ac:dyDescent="0.25">
      <c r="A3" s="3" t="s">
        <v>2</v>
      </c>
      <c r="B3" t="s">
        <v>193</v>
      </c>
      <c r="D3" s="3" t="s">
        <v>6</v>
      </c>
      <c r="E3" t="s">
        <v>193</v>
      </c>
    </row>
    <row r="4" spans="1:5" x14ac:dyDescent="0.25">
      <c r="A4" s="1" t="s">
        <v>188</v>
      </c>
      <c r="B4" s="2">
        <v>1</v>
      </c>
      <c r="D4" s="1" t="s">
        <v>66</v>
      </c>
      <c r="E4" s="2">
        <v>6</v>
      </c>
    </row>
    <row r="5" spans="1:5" x14ac:dyDescent="0.25">
      <c r="A5" s="1" t="s">
        <v>136</v>
      </c>
      <c r="B5" s="2">
        <v>1</v>
      </c>
      <c r="D5" s="1" t="s">
        <v>139</v>
      </c>
      <c r="E5" s="2">
        <v>1</v>
      </c>
    </row>
    <row r="6" spans="1:5" x14ac:dyDescent="0.25">
      <c r="A6" s="1" t="s">
        <v>132</v>
      </c>
      <c r="B6" s="2">
        <v>1</v>
      </c>
      <c r="D6" s="1" t="s">
        <v>81</v>
      </c>
      <c r="E6" s="2">
        <v>4</v>
      </c>
    </row>
    <row r="7" spans="1:5" x14ac:dyDescent="0.25">
      <c r="A7" s="1" t="s">
        <v>153</v>
      </c>
      <c r="B7" s="2">
        <v>1</v>
      </c>
      <c r="D7" s="1" t="s">
        <v>184</v>
      </c>
      <c r="E7" s="2">
        <v>1</v>
      </c>
    </row>
    <row r="8" spans="1:5" x14ac:dyDescent="0.25">
      <c r="A8" s="1" t="s">
        <v>164</v>
      </c>
      <c r="B8" s="2">
        <v>1</v>
      </c>
      <c r="D8" s="1" t="s">
        <v>36</v>
      </c>
      <c r="E8" s="2">
        <v>2</v>
      </c>
    </row>
    <row r="9" spans="1:5" x14ac:dyDescent="0.25">
      <c r="A9" s="1" t="s">
        <v>78</v>
      </c>
      <c r="B9" s="2">
        <v>2</v>
      </c>
      <c r="D9" s="1" t="s">
        <v>145</v>
      </c>
      <c r="E9" s="2">
        <v>1</v>
      </c>
    </row>
    <row r="10" spans="1:5" x14ac:dyDescent="0.25">
      <c r="A10" s="1" t="s">
        <v>86</v>
      </c>
      <c r="B10" s="2">
        <v>1</v>
      </c>
      <c r="D10" s="1" t="s">
        <v>18</v>
      </c>
      <c r="E10" s="2">
        <v>2</v>
      </c>
    </row>
    <row r="11" spans="1:5" x14ac:dyDescent="0.25">
      <c r="A11" s="1" t="s">
        <v>167</v>
      </c>
      <c r="B11" s="2">
        <v>1</v>
      </c>
      <c r="D11" s="1" t="s">
        <v>178</v>
      </c>
      <c r="E11" s="2">
        <v>1</v>
      </c>
    </row>
    <row r="12" spans="1:5" x14ac:dyDescent="0.25">
      <c r="A12" s="1" t="s">
        <v>99</v>
      </c>
      <c r="B12" s="2">
        <v>1</v>
      </c>
      <c r="D12" s="1" t="s">
        <v>53</v>
      </c>
      <c r="E12" s="2">
        <v>5</v>
      </c>
    </row>
    <row r="13" spans="1:5" x14ac:dyDescent="0.25">
      <c r="A13" s="1" t="s">
        <v>24</v>
      </c>
      <c r="B13" s="2">
        <v>2</v>
      </c>
      <c r="D13" s="1" t="s">
        <v>27</v>
      </c>
      <c r="E13" s="2">
        <v>6</v>
      </c>
    </row>
    <row r="14" spans="1:5" x14ac:dyDescent="0.25">
      <c r="A14" s="1" t="s">
        <v>70</v>
      </c>
      <c r="B14" s="2">
        <v>2</v>
      </c>
      <c r="D14" s="1" t="s">
        <v>89</v>
      </c>
      <c r="E14" s="2">
        <v>11</v>
      </c>
    </row>
    <row r="15" spans="1:5" x14ac:dyDescent="0.25">
      <c r="A15" s="1" t="s">
        <v>191</v>
      </c>
      <c r="B15" s="2">
        <v>1</v>
      </c>
      <c r="D15" s="1" t="s">
        <v>156</v>
      </c>
      <c r="E15" s="2">
        <v>1</v>
      </c>
    </row>
    <row r="16" spans="1:5" x14ac:dyDescent="0.25">
      <c r="A16" s="1" t="s">
        <v>175</v>
      </c>
      <c r="B16" s="2">
        <v>1</v>
      </c>
      <c r="D16" s="1" t="s">
        <v>44</v>
      </c>
      <c r="E16" s="2">
        <v>2</v>
      </c>
    </row>
    <row r="17" spans="1:5" x14ac:dyDescent="0.25">
      <c r="A17" s="1" t="s">
        <v>103</v>
      </c>
      <c r="B17" s="2">
        <v>1</v>
      </c>
      <c r="D17" s="1" t="s">
        <v>151</v>
      </c>
      <c r="E17" s="2">
        <v>1</v>
      </c>
    </row>
    <row r="18" spans="1:5" x14ac:dyDescent="0.25">
      <c r="A18" s="1" t="s">
        <v>63</v>
      </c>
      <c r="B18" s="2">
        <v>2</v>
      </c>
      <c r="D18" s="1" t="s">
        <v>194</v>
      </c>
      <c r="E18" s="2">
        <v>44</v>
      </c>
    </row>
    <row r="19" spans="1:5" x14ac:dyDescent="0.25">
      <c r="A19" s="1" t="s">
        <v>47</v>
      </c>
      <c r="B19" s="2">
        <v>3</v>
      </c>
    </row>
    <row r="20" spans="1:5" x14ac:dyDescent="0.25">
      <c r="A20" s="1" t="s">
        <v>160</v>
      </c>
      <c r="B20" s="2">
        <v>1</v>
      </c>
    </row>
    <row r="21" spans="1:5" x14ac:dyDescent="0.25">
      <c r="A21" s="1" t="s">
        <v>92</v>
      </c>
      <c r="B21" s="2">
        <v>2</v>
      </c>
    </row>
    <row r="22" spans="1:5" x14ac:dyDescent="0.25">
      <c r="A22" s="1" t="s">
        <v>142</v>
      </c>
      <c r="B22" s="2">
        <v>1</v>
      </c>
    </row>
    <row r="23" spans="1:5" x14ac:dyDescent="0.25">
      <c r="A23" s="1" t="s">
        <v>190</v>
      </c>
      <c r="B23" s="2">
        <v>1</v>
      </c>
    </row>
    <row r="24" spans="1:5" x14ac:dyDescent="0.25">
      <c r="A24" s="1" t="s">
        <v>117</v>
      </c>
      <c r="B24" s="2">
        <v>1</v>
      </c>
    </row>
    <row r="25" spans="1:5" x14ac:dyDescent="0.25">
      <c r="A25" s="1" t="s">
        <v>122</v>
      </c>
      <c r="B25" s="2">
        <v>1</v>
      </c>
    </row>
    <row r="26" spans="1:5" x14ac:dyDescent="0.25">
      <c r="A26" s="1" t="s">
        <v>15</v>
      </c>
      <c r="B26" s="2">
        <v>2</v>
      </c>
    </row>
    <row r="27" spans="1:5" x14ac:dyDescent="0.25">
      <c r="A27" s="1" t="s">
        <v>128</v>
      </c>
      <c r="B27" s="2">
        <v>1</v>
      </c>
    </row>
    <row r="28" spans="1:5" x14ac:dyDescent="0.25">
      <c r="A28" s="1" t="s">
        <v>33</v>
      </c>
      <c r="B28" s="2">
        <v>5</v>
      </c>
    </row>
    <row r="29" spans="1:5" x14ac:dyDescent="0.25">
      <c r="A29" s="1" t="s">
        <v>189</v>
      </c>
      <c r="B29" s="2">
        <v>1</v>
      </c>
    </row>
    <row r="30" spans="1:5" x14ac:dyDescent="0.25">
      <c r="A30" s="1" t="s">
        <v>181</v>
      </c>
      <c r="B30" s="2">
        <v>1</v>
      </c>
    </row>
    <row r="31" spans="1:5" x14ac:dyDescent="0.25">
      <c r="A31" s="1" t="s">
        <v>41</v>
      </c>
      <c r="B31" s="2">
        <v>2</v>
      </c>
    </row>
    <row r="32" spans="1:5" x14ac:dyDescent="0.25">
      <c r="A32" s="1" t="s">
        <v>170</v>
      </c>
      <c r="B32" s="2">
        <v>1</v>
      </c>
    </row>
    <row r="33" spans="1:2" x14ac:dyDescent="0.25">
      <c r="A33" s="1" t="s">
        <v>148</v>
      </c>
      <c r="B33" s="2">
        <v>1</v>
      </c>
    </row>
    <row r="34" spans="1:2" x14ac:dyDescent="0.25">
      <c r="A34" s="1" t="s">
        <v>112</v>
      </c>
      <c r="B34" s="2">
        <v>1</v>
      </c>
    </row>
    <row r="35" spans="1:2" x14ac:dyDescent="0.25">
      <c r="A35" s="1" t="s">
        <v>194</v>
      </c>
      <c r="B35" s="2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 1</dc:creator>
  <cp:lastModifiedBy>Jean-Eric Pelouas</cp:lastModifiedBy>
  <dcterms:created xsi:type="dcterms:W3CDTF">2017-02-21T13:14:47Z</dcterms:created>
  <dcterms:modified xsi:type="dcterms:W3CDTF">2017-02-21T18:18:33Z</dcterms:modified>
</cp:coreProperties>
</file>