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93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0" i="1" l="1"/>
  <c r="B10" i="1"/>
  <c r="C9" i="1"/>
  <c r="B9" i="1"/>
  <c r="C7" i="1"/>
  <c r="D3" i="1"/>
  <c r="E3" i="1"/>
  <c r="B3" i="1" l="1"/>
</calcChain>
</file>

<file path=xl/sharedStrings.xml><?xml version="1.0" encoding="utf-8"?>
<sst xmlns="http://schemas.openxmlformats.org/spreadsheetml/2006/main" count="11" uniqueCount="10">
  <si>
    <t>Temps</t>
  </si>
  <si>
    <t>secondes</t>
  </si>
  <si>
    <t>dist</t>
  </si>
  <si>
    <t>Vitesse</t>
  </si>
  <si>
    <t>=(HEURE(A3)*3600)+(MINUTE(A3)*60)+SECONDE(A3)</t>
  </si>
  <si>
    <t>=((A7/((HEURE(B7)*3600)+(MINUTE(B7)*60)+SECONDE(B7)))*3600)/1000</t>
  </si>
  <si>
    <t>=A9/(B9*24)</t>
  </si>
  <si>
    <t>=1/(B9*24)</t>
  </si>
  <si>
    <t>=A10/(B10*24)/1000</t>
  </si>
  <si>
    <t>ou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</si>
</sst>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0&quot; Km/h&quot;"/>
    <numFmt numFmtId="165" formatCode="0.000"/>
  </numFmts>
  <fonts count="2" x14ac:knownFonts="1">
    <font>
      <sz val="11"/>
      <color theme="1"/>
      <name val="Times New Roman"/>
      <family val="2"/>
    </font>
    <font>
      <i/>
      <sz val="11"/>
      <color rgb="FF7F7F7F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8">
    <xf numFmtId="0" fontId="0" fillId="0" borderId="0" xfId="0"/>
    <xf numFmtId="21" fontId="0" fillId="0" borderId="0" xfId="0" applyNumberFormat="1"/>
    <xf numFmtId="3" fontId="0" fillId="0" borderId="0" xfId="0" applyNumberFormat="1"/>
    <xf numFmtId="164" fontId="0" fillId="0" borderId="0" xfId="0" applyNumberFormat="1"/>
    <xf numFmtId="165" fontId="0" fillId="0" borderId="0" xfId="0" applyNumberFormat="1"/>
    <xf numFmtId="3" fontId="1" fillId="0" borderId="0" xfId="1" applyNumberFormat="1"/>
    <xf numFmtId="0" fontId="1" fillId="0" borderId="0" xfId="1"/>
    <xf numFmtId="0" fontId="1" fillId="0" borderId="0" xfId="1" applyAlignment="1">
      <alignment horizontal="center"/>
    </xf>
  </cellXfs>
  <cellStyles count="2">
    <cellStyle name="Normal" xfId="0" builtinId="0"/>
    <cellStyle name="Texte explicatif" xfId="1" builtinId="5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F10"/>
  <sheetViews>
    <sheetView tabSelected="1" workbookViewId="0">
      <selection activeCell="F9" sqref="F9"/>
    </sheetView>
  </sheetViews>
  <sheetFormatPr baseColWidth="10" defaultRowHeight="15" x14ac:dyDescent="0.25"/>
  <cols>
    <col min="2" max="2" width="21" customWidth="1"/>
    <col min="3" max="3" width="53.7109375" bestFit="1" customWidth="1"/>
  </cols>
  <sheetData>
    <row r="2" spans="1:6" x14ac:dyDescent="0.25">
      <c r="A2" t="s">
        <v>0</v>
      </c>
      <c r="B2" t="s">
        <v>1</v>
      </c>
    </row>
    <row r="3" spans="1:6" x14ac:dyDescent="0.25">
      <c r="A3" s="1">
        <v>9.8611111111111104E-3</v>
      </c>
      <c r="B3" s="2">
        <f>(HOUR(A3)*3600)+(MINUTE(A3)*60)+SECOND(A3)</f>
        <v>852</v>
      </c>
      <c r="C3" s="5" t="s">
        <v>4</v>
      </c>
      <c r="D3" s="2">
        <f>A3*86400</f>
        <v>851.99999999999989</v>
      </c>
      <c r="E3" s="6" t="str">
        <f ca="1">_xlfn.FORMULATEXT(D3)</f>
        <v>=A3*86400</v>
      </c>
    </row>
    <row r="6" spans="1:6" x14ac:dyDescent="0.25">
      <c r="A6" t="s">
        <v>2</v>
      </c>
      <c r="B6" t="s">
        <v>0</v>
      </c>
      <c r="C6" t="s">
        <v>3</v>
      </c>
    </row>
    <row r="7" spans="1:6" x14ac:dyDescent="0.25">
      <c r="A7">
        <v>1000</v>
      </c>
      <c r="B7" s="1">
        <v>5.3819444444444453E-3</v>
      </c>
      <c r="C7" s="3">
        <f>((A7/((HOUR(B7)*3600)+(MINUTE(B7)*60)+SECOND(B7)))*3600)/1000</f>
        <v>7.7419354838709671</v>
      </c>
      <c r="D7" s="6" t="s">
        <v>5</v>
      </c>
    </row>
    <row r="9" spans="1:6" x14ac:dyDescent="0.25">
      <c r="A9">
        <v>1</v>
      </c>
      <c r="B9" s="1">
        <f>B7</f>
        <v>5.3819444444444453E-3</v>
      </c>
      <c r="C9" s="4">
        <f>A9/(B9*24)</f>
        <v>7.7419354838709671</v>
      </c>
      <c r="D9" s="6" t="s">
        <v>6</v>
      </c>
      <c r="E9" s="7" t="s">
        <v>9</v>
      </c>
      <c r="F9" s="6" t="s">
        <v>7</v>
      </c>
    </row>
    <row r="10" spans="1:6" x14ac:dyDescent="0.25">
      <c r="A10">
        <v>1000</v>
      </c>
      <c r="B10" s="1">
        <f>B9</f>
        <v>5.3819444444444453E-3</v>
      </c>
      <c r="C10" s="4">
        <f>A10/(B10*24)/1000</f>
        <v>7.7419354838709671</v>
      </c>
      <c r="D10" s="6" t="s">
        <v>8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André BOSCHI</dc:creator>
  <cp:lastModifiedBy>Jean-Eric Pelouas</cp:lastModifiedBy>
  <dcterms:created xsi:type="dcterms:W3CDTF">2016-04-22T08:50:09Z</dcterms:created>
  <dcterms:modified xsi:type="dcterms:W3CDTF">2016-04-22T09:54:17Z</dcterms:modified>
</cp:coreProperties>
</file>