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3"/>
  </bookViews>
  <sheets>
    <sheet name="SUIVI" sheetId="2" r:id="rId1"/>
    <sheet name="export" sheetId="1" r:id="rId2"/>
    <sheet name="Données normalisées" sheetId="3" r:id="rId3"/>
    <sheet name="TCD" sheetId="4" r:id="rId4"/>
  </sheets>
  <calcPr calcId="162913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U3" i="1" l="1"/>
  <c r="V3" i="1"/>
  <c r="W3" i="1"/>
  <c r="X3" i="1"/>
  <c r="U4" i="1"/>
  <c r="V4" i="1"/>
  <c r="W4" i="1"/>
  <c r="U5" i="1"/>
  <c r="V5" i="1"/>
  <c r="W5" i="1"/>
  <c r="U6" i="1"/>
  <c r="V6" i="1"/>
  <c r="W6" i="1"/>
  <c r="U7" i="1"/>
  <c r="V7" i="1"/>
  <c r="W7" i="1"/>
  <c r="U8" i="1"/>
  <c r="V8" i="1"/>
  <c r="W8" i="1"/>
  <c r="U9" i="1"/>
  <c r="V9" i="1"/>
  <c r="W9" i="1"/>
  <c r="U10" i="1"/>
  <c r="V10" i="1"/>
  <c r="W10" i="1"/>
  <c r="U11" i="1"/>
  <c r="V11" i="1"/>
  <c r="W11" i="1"/>
  <c r="U12" i="1"/>
  <c r="V12" i="1"/>
  <c r="W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X19" i="1" s="1"/>
  <c r="U20" i="1"/>
  <c r="V20" i="1"/>
  <c r="W20" i="1"/>
  <c r="U21" i="1"/>
  <c r="X21" i="1" s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X45" i="1" s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X59" i="1" s="1"/>
  <c r="U60" i="1"/>
  <c r="V60" i="1"/>
  <c r="W60" i="1"/>
  <c r="U61" i="1"/>
  <c r="V61" i="1"/>
  <c r="W61" i="1"/>
  <c r="U62" i="1"/>
  <c r="V62" i="1"/>
  <c r="W62" i="1"/>
  <c r="U63" i="1"/>
  <c r="V63" i="1"/>
  <c r="W63" i="1"/>
  <c r="X4" i="1" l="1"/>
  <c r="X51" i="1"/>
  <c r="X35" i="1"/>
  <c r="X15" i="1"/>
  <c r="X7" i="1"/>
  <c r="X62" i="1"/>
  <c r="X11" i="1"/>
  <c r="X42" i="1"/>
  <c r="X39" i="1"/>
  <c r="X38" i="1"/>
  <c r="X60" i="1"/>
  <c r="X57" i="1"/>
  <c r="X48" i="1"/>
  <c r="X18" i="1"/>
  <c r="X14" i="1"/>
  <c r="X10" i="1"/>
  <c r="X6" i="1"/>
  <c r="X43" i="1"/>
  <c r="X36" i="1"/>
  <c r="X61" i="1"/>
  <c r="X27" i="1"/>
  <c r="X56" i="1"/>
  <c r="X50" i="1"/>
  <c r="X47" i="1"/>
  <c r="X46" i="1"/>
  <c r="X29" i="1"/>
  <c r="X52" i="1"/>
  <c r="X49" i="1"/>
  <c r="X40" i="1"/>
  <c r="X34" i="1"/>
  <c r="X31" i="1"/>
  <c r="X30" i="1"/>
  <c r="X13" i="1"/>
  <c r="X5" i="1"/>
  <c r="X44" i="1"/>
  <c r="X41" i="1"/>
  <c r="X32" i="1"/>
  <c r="X26" i="1"/>
  <c r="X23" i="1"/>
  <c r="X22" i="1"/>
  <c r="X33" i="1"/>
  <c r="X24" i="1"/>
  <c r="X53" i="1"/>
  <c r="X28" i="1"/>
  <c r="X25" i="1"/>
  <c r="X16" i="1"/>
  <c r="X8" i="1"/>
  <c r="X63" i="1"/>
  <c r="X20" i="1"/>
  <c r="X17" i="1"/>
  <c r="X12" i="1"/>
  <c r="X9" i="1"/>
  <c r="X58" i="1"/>
  <c r="X55" i="1"/>
  <c r="X54" i="1"/>
  <c r="X37" i="1"/>
</calcChain>
</file>

<file path=xl/sharedStrings.xml><?xml version="1.0" encoding="utf-8"?>
<sst xmlns="http://schemas.openxmlformats.org/spreadsheetml/2006/main" count="2324" uniqueCount="60">
  <si>
    <t>MOIS</t>
  </si>
  <si>
    <t>Total général</t>
  </si>
  <si>
    <t>Max de Energie E01.1</t>
  </si>
  <si>
    <t>Total Energie E01</t>
  </si>
  <si>
    <t>Total
Energie E02</t>
  </si>
  <si>
    <t>Total
Energie E03</t>
  </si>
  <si>
    <t>Max de Total Energie E01</t>
  </si>
  <si>
    <t>Energie E01.1</t>
  </si>
  <si>
    <t>Energie E01.2</t>
  </si>
  <si>
    <t>Energie E01.3</t>
  </si>
  <si>
    <t>Energie E01.4</t>
  </si>
  <si>
    <t>Energie E01.5</t>
  </si>
  <si>
    <t>Energie E01.6</t>
  </si>
  <si>
    <t>DATE</t>
  </si>
  <si>
    <t>Energie E02.1</t>
  </si>
  <si>
    <t>Energie E02.2</t>
  </si>
  <si>
    <t>Energie E02.3</t>
  </si>
  <si>
    <t>Energie E02.4</t>
  </si>
  <si>
    <t>Energie E02.5</t>
  </si>
  <si>
    <t>Energie E02.6</t>
  </si>
  <si>
    <t>Energie E03.1</t>
  </si>
  <si>
    <t>Energie E03.2</t>
  </si>
  <si>
    <t>Energie E03.3</t>
  </si>
  <si>
    <t>Energie E03.4</t>
  </si>
  <si>
    <t>Energie E03.5</t>
  </si>
  <si>
    <t>Energie E03.6</t>
  </si>
  <si>
    <t>Max de Energie E01.2</t>
  </si>
  <si>
    <t>Max de Energie E01.3</t>
  </si>
  <si>
    <t>Max de Energie E01.4</t>
  </si>
  <si>
    <t>Max de Energie E01.5</t>
  </si>
  <si>
    <t>Max de Energie E01.6</t>
  </si>
  <si>
    <t>Max de Energie E02.1</t>
  </si>
  <si>
    <t>Max de Energie E02.2</t>
  </si>
  <si>
    <t>Max de Energie E02.3</t>
  </si>
  <si>
    <t>Max de Energie E02.4</t>
  </si>
  <si>
    <t>Max de Energie E02.5</t>
  </si>
  <si>
    <t>Max de Energie E02.6</t>
  </si>
  <si>
    <t>Max de Energie E03.1</t>
  </si>
  <si>
    <t>Max de Energie E03.2</t>
  </si>
  <si>
    <t>Max de Energie E03.3</t>
  </si>
  <si>
    <t>Max de Energie E03.4</t>
  </si>
  <si>
    <t>Max de Energie E03.5</t>
  </si>
  <si>
    <t>Max de Energie E03.6</t>
  </si>
  <si>
    <t>Max de Total
 Energie E03</t>
  </si>
  <si>
    <t>Max de Total
 Energie E02</t>
  </si>
  <si>
    <t>Somme
Energie
ONDULEURS</t>
  </si>
  <si>
    <t>Max de
 Energie
 ONDULEURS</t>
  </si>
  <si>
    <t>AVRIL</t>
  </si>
  <si>
    <t>MAI</t>
  </si>
  <si>
    <t>Total AVRIL</t>
  </si>
  <si>
    <t>Total MAI</t>
  </si>
  <si>
    <t>Mois</t>
  </si>
  <si>
    <t>Jour</t>
  </si>
  <si>
    <t>Système</t>
  </si>
  <si>
    <t>Energie</t>
  </si>
  <si>
    <t>Valeur</t>
  </si>
  <si>
    <t xml:space="preserve"> E01</t>
  </si>
  <si>
    <t xml:space="preserve"> E02</t>
  </si>
  <si>
    <t xml:space="preserve"> E03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</si>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</sst>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6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0" borderId="0" xfId="0" pivotButton="1"/>
    <xf numFmtId="0" fontId="0" fillId="0" borderId="0" xfId="0" applyNumberFormat="1"/>
    <xf numFmtId="0" fontId="16" fillId="0" borderId="0" xfId="0" applyFont="1"/>
    <xf numFmtId="4" fontId="16" fillId="0" borderId="0" xfId="0" applyNumberFormat="1" applyFont="1"/>
    <xf numFmtId="4" fontId="0" fillId="0" borderId="0" xfId="0" applyNumberFormat="1"/>
    <xf numFmtId="0" fontId="16" fillId="0" borderId="10" xfId="0" applyFont="1" applyBorder="1"/>
    <xf numFmtId="0" fontId="16" fillId="0" borderId="12" xfId="0" applyNumberFormat="1" applyFont="1" applyBorder="1"/>
    <xf numFmtId="0" fontId="16" fillId="0" borderId="13" xfId="0" applyNumberFormat="1" applyFont="1" applyBorder="1"/>
    <xf numFmtId="0" fontId="16" fillId="0" borderId="11" xfId="0" applyFont="1" applyBorder="1"/>
    <xf numFmtId="4" fontId="16" fillId="0" borderId="0" xfId="0" applyNumberFormat="1" applyFont="1" applyAlignment="1">
      <alignment horizontal="center" vertical="center" wrapText="1"/>
    </xf>
    <xf numFmtId="0" fontId="16" fillId="0" borderId="16" xfId="0" applyNumberFormat="1" applyFont="1" applyBorder="1"/>
    <xf numFmtId="0" fontId="16" fillId="0" borderId="17" xfId="0" applyNumberFormat="1" applyFont="1" applyBorder="1"/>
    <xf numFmtId="0" fontId="16" fillId="0" borderId="14" xfId="0" applyFont="1" applyBorder="1"/>
    <xf numFmtId="0" fontId="16" fillId="0" borderId="11" xfId="0" applyNumberFormat="1" applyFont="1" applyBorder="1"/>
    <xf numFmtId="0" fontId="16" fillId="0" borderId="15" xfId="0" applyNumberFormat="1" applyFont="1" applyBorder="1"/>
    <xf numFmtId="0" fontId="20" fillId="0" borderId="0" xfId="0" applyFont="1" applyFill="1"/>
    <xf numFmtId="0" fontId="0" fillId="0" borderId="0" xfId="0" applyNumberFormat="1" applyFont="1" applyFill="1" applyBorder="1" applyAlignment="1" applyProtection="1"/>
    <xf numFmtId="0" fontId="0" fillId="33" borderId="0" xfId="0" applyNumberFormat="1" applyFont="1" applyFill="1" applyBorder="1" applyAlignment="1" applyProtection="1"/>
    <xf numFmtId="0" fontId="18" fillId="33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26"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ont>
        <color rgb="FF0000FF"/>
      </font>
    </dxf>
    <dxf>
      <font>
        <b/>
      </font>
    </dxf>
    <dxf>
      <font>
        <color rgb="FFFF0000"/>
      </font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/>
      </font>
    </dxf>
    <dxf>
      <font>
        <b/>
      </font>
    </dxf>
    <dxf>
      <border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/>
      </border>
    </dxf>
    <dxf>
      <font>
        <b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7575"/>
      <color rgb="FFFF5050"/>
      <color rgb="FFF677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14.754408564811" missingItemsLimit="0" createdVersion="6" refreshedVersion="6" minRefreshableVersion="3" recordCount="61">
  <cacheSource type="worksheet">
    <worksheetSource ref="A2:X63" sheet="export"/>
  </cacheSource>
  <cacheFields count="24">
    <cacheField name="MOIS" numFmtId="0">
      <sharedItems count="2">
        <s v="AVRIL"/>
        <s v="MAI"/>
      </sharedItems>
    </cacheField>
    <cacheField name="DATE" numFmtId="0">
      <sharedItems containsSemiMixedTypes="0" containsString="0" containsNumber="1" containsInteger="1" minValue="1" maxValue="31" count="3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</sharedItems>
    </cacheField>
    <cacheField name="Energie E01.1" numFmtId="0">
      <sharedItems containsSemiMixedTypes="0" containsString="0" containsNumber="1" minValue="70.75" maxValue="411.48"/>
    </cacheField>
    <cacheField name="Energie E01.2" numFmtId="0">
      <sharedItems containsSemiMixedTypes="0" containsString="0" containsNumber="1" minValue="72.42" maxValue="420.77"/>
    </cacheField>
    <cacheField name="Energie E01.3" numFmtId="0">
      <sharedItems containsSemiMixedTypes="0" containsString="0" containsNumber="1" minValue="68.06" maxValue="411.26"/>
    </cacheField>
    <cacheField name="Energie E01.4" numFmtId="0">
      <sharedItems containsSemiMixedTypes="0" containsString="0" containsNumber="1" minValue="72.64" maxValue="416.99"/>
    </cacheField>
    <cacheField name="Energie E01.5" numFmtId="0">
      <sharedItems containsSemiMixedTypes="0" containsString="0" containsNumber="1" minValue="71.94" maxValue="418.14"/>
    </cacheField>
    <cacheField name="Energie E01.6" numFmtId="0">
      <sharedItems containsSemiMixedTypes="0" containsString="0" containsNumber="1" minValue="68.8" maxValue="413.44"/>
    </cacheField>
    <cacheField name="Energie E02.1" numFmtId="0">
      <sharedItems containsSemiMixedTypes="0" containsString="0" containsNumber="1" minValue="67.849999999999994" maxValue="407.5"/>
    </cacheField>
    <cacheField name="Energie E02.2" numFmtId="0">
      <sharedItems containsSemiMixedTypes="0" containsString="0" containsNumber="1" minValue="71.650000000000006" maxValue="411.75"/>
    </cacheField>
    <cacheField name="Energie E02.3" numFmtId="0">
      <sharedItems containsSemiMixedTypes="0" containsString="0" containsNumber="1" minValue="72.45" maxValue="413.34"/>
    </cacheField>
    <cacheField name="Energie E02.4" numFmtId="0">
      <sharedItems containsSemiMixedTypes="0" containsString="0" containsNumber="1" minValue="68.8" maxValue="410.91"/>
    </cacheField>
    <cacheField name="Energie E02.5" numFmtId="0">
      <sharedItems containsSemiMixedTypes="0" containsString="0" containsNumber="1" minValue="71.81" maxValue="415.46"/>
    </cacheField>
    <cacheField name="Energie E02.6" numFmtId="0">
      <sharedItems containsSemiMixedTypes="0" containsString="0" containsNumber="1" minValue="69.569999999999993" maxValue="410.72"/>
    </cacheField>
    <cacheField name="Energie E03.1" numFmtId="0">
      <sharedItems containsSemiMixedTypes="0" containsString="0" containsNumber="1" minValue="71.36" maxValue="415.57"/>
    </cacheField>
    <cacheField name="Energie E03.2" numFmtId="0">
      <sharedItems containsSemiMixedTypes="0" containsString="0" containsNumber="1" minValue="72.319999999999993" maxValue="421.31"/>
    </cacheField>
    <cacheField name="Energie E03.3" numFmtId="0">
      <sharedItems containsSemiMixedTypes="0" containsString="0" containsNumber="1" minValue="71" maxValue="415.42"/>
    </cacheField>
    <cacheField name="Energie E03.4" numFmtId="0">
      <sharedItems containsSemiMixedTypes="0" containsString="0" containsNumber="1" minValue="72.739999999999995" maxValue="426.05"/>
    </cacheField>
    <cacheField name="Energie E03.5" numFmtId="0">
      <sharedItems containsSemiMixedTypes="0" containsString="0" containsNumber="1" minValue="72" maxValue="418.91"/>
    </cacheField>
    <cacheField name="Energie E03.6" numFmtId="0">
      <sharedItems containsSemiMixedTypes="0" containsString="0" containsNumber="1" minValue="68.099999999999994" maxValue="413.57"/>
    </cacheField>
    <cacheField name="Total Energie E01" numFmtId="4">
      <sharedItems containsSemiMixedTypes="0" containsString="0" containsNumber="1" minValue="424.61" maxValue="2492.08"/>
    </cacheField>
    <cacheField name="Total_x000a_Energie E02" numFmtId="4">
      <sharedItems containsSemiMixedTypes="0" containsString="0" containsNumber="1" minValue="427.49" maxValue="2469.6800000000003"/>
    </cacheField>
    <cacheField name="Total_x000a_Energie E03" numFmtId="4">
      <sharedItems containsSemiMixedTypes="0" containsString="0" containsNumber="1" minValue="427.52" maxValue="2510.83"/>
    </cacheField>
    <cacheField name="Somme_x000a_Energie_x000a_ONDULEURS" numFmtId="4">
      <sharedItems containsSemiMixedTypes="0" containsString="0" containsNumber="1" minValue="1279.6199999999999" maxValue="7409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014.782111111112" missingItemsLimit="0" createdVersion="6" refreshedVersion="6" minRefreshableVersion="3" recordCount="1098">
  <cacheSource type="worksheet">
    <worksheetSource name="Tableau1"/>
  </cacheSource>
  <cacheFields count="5">
    <cacheField name="Mois" numFmtId="0">
      <sharedItems count="2">
        <s v="AVRIL"/>
        <s v="MAI"/>
      </sharedItems>
    </cacheField>
    <cacheField name="Jour" numFmtId="0">
      <sharedItems containsSemiMixedTypes="0" containsString="0" containsNumber="1" containsInteger="1" minValue="1" maxValue="31" count="3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</sharedItems>
    </cacheField>
    <cacheField name="Système" numFmtId="0">
      <sharedItems count="3">
        <s v=" E01"/>
        <s v=" E02"/>
        <s v=" E03"/>
      </sharedItems>
    </cacheField>
    <cacheField name="Energi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Valeur" numFmtId="0">
      <sharedItems containsSemiMixedTypes="0" containsString="0" containsNumber="1" minValue="67.849999999999994" maxValue="426.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1">
  <r>
    <x v="0"/>
    <x v="0"/>
    <n v="175.52"/>
    <n v="179.62"/>
    <n v="174.08"/>
    <n v="178.75"/>
    <n v="178.46"/>
    <n v="174.88"/>
    <n v="160.30000000000001"/>
    <n v="164.19"/>
    <n v="178.4"/>
    <n v="175.26"/>
    <n v="178.27"/>
    <n v="175.14"/>
    <n v="176.58"/>
    <n v="179.33"/>
    <n v="176.31"/>
    <n v="180.83"/>
    <n v="162.59"/>
    <n v="158.56"/>
    <n v="1061.31"/>
    <n v="1031.56"/>
    <n v="1034.2"/>
    <n v="3127.0699999999997"/>
  </r>
  <r>
    <x v="0"/>
    <x v="1"/>
    <n v="216.3"/>
    <n v="221.73"/>
    <n v="216.32"/>
    <n v="221.28"/>
    <n v="220.45"/>
    <n v="216.58"/>
    <n v="200.01"/>
    <n v="204"/>
    <n v="208.03"/>
    <n v="204.99"/>
    <n v="220.67"/>
    <n v="216.9"/>
    <n v="218.47"/>
    <n v="222.02"/>
    <n v="217.46"/>
    <n v="223.3"/>
    <n v="203.1"/>
    <n v="198.75"/>
    <n v="1312.6599999999999"/>
    <n v="1254.6000000000001"/>
    <n v="1283.0999999999999"/>
    <n v="3850.36"/>
  </r>
  <r>
    <x v="0"/>
    <x v="2"/>
    <n v="315.38"/>
    <n v="322.91000000000003"/>
    <n v="316.35000000000002"/>
    <n v="321.33999999999997"/>
    <n v="321.95"/>
    <n v="317.92"/>
    <n v="289.89"/>
    <n v="293.89999999999998"/>
    <n v="319.23"/>
    <n v="316.42"/>
    <n v="323.55"/>
    <n v="319.77999999999997"/>
    <n v="320.02"/>
    <n v="324.67"/>
    <n v="319.64999999999998"/>
    <n v="327.84"/>
    <n v="294.11"/>
    <n v="289.57"/>
    <n v="1915.8500000000001"/>
    <n v="1862.77"/>
    <n v="1875.86"/>
    <n v="5654.48"/>
  </r>
  <r>
    <x v="0"/>
    <x v="3"/>
    <n v="345.12"/>
    <n v="352.86"/>
    <n v="345.41"/>
    <n v="350.4"/>
    <n v="350.46"/>
    <n v="346.78"/>
    <n v="315.26"/>
    <n v="319.32"/>
    <n v="351.1"/>
    <n v="348.74"/>
    <n v="351.94"/>
    <n v="348.22"/>
    <n v="347.98"/>
    <n v="352.9"/>
    <n v="347.78"/>
    <n v="356.54"/>
    <n v="319.68"/>
    <n v="315.10000000000002"/>
    <n v="2091.0299999999997"/>
    <n v="2034.5800000000002"/>
    <n v="2039.98"/>
    <n v="6165.59"/>
  </r>
  <r>
    <x v="0"/>
    <x v="4"/>
    <n v="278.75"/>
    <n v="285.47000000000003"/>
    <n v="272.86"/>
    <n v="277.98"/>
    <n v="283.74"/>
    <n v="279.55"/>
    <n v="252.29"/>
    <n v="259.55"/>
    <n v="284"/>
    <n v="280.93"/>
    <n v="284.95999999999998"/>
    <n v="280.67"/>
    <n v="281.27"/>
    <n v="285.63"/>
    <n v="281.14"/>
    <n v="288.58"/>
    <n v="258.27"/>
    <n v="253.63"/>
    <n v="1678.35"/>
    <n v="1642.4"/>
    <n v="1648.52"/>
    <n v="4969.2700000000004"/>
  </r>
  <r>
    <x v="0"/>
    <x v="5"/>
    <n v="369.96"/>
    <n v="378.72"/>
    <n v="370.02"/>
    <n v="375.33"/>
    <n v="375.68"/>
    <n v="371.39"/>
    <n v="337.23"/>
    <n v="341.67"/>
    <n v="376.35"/>
    <n v="373.63"/>
    <n v="377.34"/>
    <n v="373.02"/>
    <n v="372.93"/>
    <n v="378.27"/>
    <n v="373.22"/>
    <n v="382.82"/>
    <n v="342.08"/>
    <n v="337.28"/>
    <n v="2241.1"/>
    <n v="2179.2399999999998"/>
    <n v="2186.6"/>
    <n v="6606.9400000000005"/>
  </r>
  <r>
    <x v="0"/>
    <x v="6"/>
    <n v="374.17"/>
    <n v="382.85"/>
    <n v="374.18"/>
    <n v="379.39"/>
    <n v="379.78"/>
    <n v="375.49"/>
    <n v="340.93"/>
    <n v="345.35"/>
    <n v="380"/>
    <n v="377.57"/>
    <n v="381.31"/>
    <n v="376.86"/>
    <n v="376.61"/>
    <n v="382.3"/>
    <n v="377.09"/>
    <n v="386.78"/>
    <n v="345.89"/>
    <n v="341.06"/>
    <n v="2265.86"/>
    <n v="2202.02"/>
    <n v="2209.73"/>
    <n v="6677.6100000000006"/>
  </r>
  <r>
    <x v="0"/>
    <x v="7"/>
    <n v="364.15"/>
    <n v="372.35"/>
    <n v="364.26"/>
    <n v="369.28"/>
    <n v="369.54"/>
    <n v="365.41"/>
    <n v="331.28"/>
    <n v="335.59"/>
    <n v="369.34"/>
    <n v="367.17"/>
    <n v="370.66"/>
    <n v="366.59"/>
    <n v="365.93"/>
    <n v="371.3"/>
    <n v="366.12"/>
    <n v="375.65"/>
    <n v="336.26"/>
    <n v="331.71"/>
    <n v="2204.9899999999998"/>
    <n v="2140.63"/>
    <n v="2146.9699999999998"/>
    <n v="6492.59"/>
  </r>
  <r>
    <x v="0"/>
    <x v="8"/>
    <n v="364.04"/>
    <n v="372.32"/>
    <n v="364.13"/>
    <n v="368.96"/>
    <n v="369.44"/>
    <n v="365.12"/>
    <n v="331.48"/>
    <n v="335.55"/>
    <n v="369.63"/>
    <n v="367.2"/>
    <n v="370.46"/>
    <n v="366.3"/>
    <n v="365.9"/>
    <n v="371.42"/>
    <n v="365.98"/>
    <n v="375.23"/>
    <n v="335.71"/>
    <n v="331.26"/>
    <n v="2204.0100000000002"/>
    <n v="2140.62"/>
    <n v="2145.5"/>
    <n v="6490.13"/>
  </r>
  <r>
    <x v="0"/>
    <x v="9"/>
    <n v="326.58"/>
    <n v="334.05"/>
    <n v="326.45999999999998"/>
    <n v="331.55"/>
    <n v="331.74"/>
    <n v="327.55"/>
    <n v="298.20999999999998"/>
    <n v="302.25"/>
    <n v="333.15"/>
    <n v="330.69"/>
    <n v="333.82"/>
    <n v="330.3"/>
    <n v="330.64"/>
    <n v="335.1"/>
    <n v="330.31"/>
    <n v="338.62"/>
    <n v="303.04000000000002"/>
    <n v="298.62"/>
    <n v="1977.9299999999998"/>
    <n v="1928.4199999999998"/>
    <n v="1936.33"/>
    <n v="5842.6799999999994"/>
  </r>
  <r>
    <x v="0"/>
    <x v="10"/>
    <n v="329.17"/>
    <n v="336.96"/>
    <n v="328.9"/>
    <n v="334.02"/>
    <n v="334.43"/>
    <n v="330.24"/>
    <n v="300.74"/>
    <n v="305.14999999999998"/>
    <n v="334.88"/>
    <n v="331.94"/>
    <n v="335.78"/>
    <n v="331.62"/>
    <n v="331.82"/>
    <n v="336.8"/>
    <n v="331.58"/>
    <n v="340.13"/>
    <n v="305.18"/>
    <n v="300.42"/>
    <n v="1993.72"/>
    <n v="1940.1100000000001"/>
    <n v="1945.93"/>
    <n v="5879.76"/>
  </r>
  <r>
    <x v="0"/>
    <x v="11"/>
    <n v="372.65"/>
    <n v="381.38"/>
    <n v="372.8"/>
    <n v="378.08"/>
    <n v="378.69"/>
    <n v="374.43"/>
    <n v="351.05"/>
    <n v="355.53"/>
    <n v="379.26"/>
    <n v="376.7"/>
    <n v="380.26"/>
    <n v="375.94"/>
    <n v="375.82"/>
    <n v="381.5"/>
    <n v="376.08"/>
    <n v="385.63"/>
    <n v="356.51"/>
    <n v="351.62"/>
    <n v="2258.0299999999997"/>
    <n v="2218.7399999999998"/>
    <n v="2227.16"/>
    <n v="6703.9299999999994"/>
  </r>
  <r>
    <x v="0"/>
    <x v="12"/>
    <n v="370.05"/>
    <n v="378.75"/>
    <n v="369.82"/>
    <n v="375.01"/>
    <n v="375.62"/>
    <n v="371.17"/>
    <n v="369.66"/>
    <n v="374.04"/>
    <n v="375.84"/>
    <n v="373.31"/>
    <n v="376.67"/>
    <n v="372.42"/>
    <n v="372.2"/>
    <n v="377.86"/>
    <n v="372.31"/>
    <n v="381.73"/>
    <n v="375.39"/>
    <n v="370.56"/>
    <n v="2240.42"/>
    <n v="2241.94"/>
    <n v="2250.0499999999997"/>
    <n v="6732.41"/>
  </r>
  <r>
    <x v="0"/>
    <x v="13"/>
    <n v="271.45999999999998"/>
    <n v="278.08"/>
    <n v="270.27"/>
    <n v="275.42"/>
    <n v="275.07"/>
    <n v="270.98"/>
    <n v="266.79000000000002"/>
    <n v="271.05"/>
    <n v="275.45999999999998"/>
    <n v="272.26"/>
    <n v="275.26"/>
    <n v="271.49"/>
    <n v="272.39"/>
    <n v="276.48"/>
    <n v="271.67"/>
    <n v="278.72000000000003"/>
    <n v="274.11"/>
    <n v="269.33999999999997"/>
    <n v="1641.28"/>
    <n v="1632.31"/>
    <n v="1642.7099999999998"/>
    <n v="4916.3"/>
  </r>
  <r>
    <x v="0"/>
    <x v="14"/>
    <n v="155.88"/>
    <n v="159.55000000000001"/>
    <n v="153.97999999999999"/>
    <n v="158.72"/>
    <n v="158.18"/>
    <n v="154.69"/>
    <n v="155.22"/>
    <n v="159.36000000000001"/>
    <n v="158.69"/>
    <n v="155.26"/>
    <n v="158.11000000000001"/>
    <n v="155.19999999999999"/>
    <n v="156.94999999999999"/>
    <n v="159.46"/>
    <n v="156.33000000000001"/>
    <n v="160.38"/>
    <n v="157.6"/>
    <n v="153.41"/>
    <n v="941"/>
    <n v="941.83999999999992"/>
    <n v="944.13"/>
    <n v="2826.97"/>
  </r>
  <r>
    <x v="0"/>
    <x v="15"/>
    <n v="199.01"/>
    <n v="203.94"/>
    <n v="197.79"/>
    <n v="202.82"/>
    <n v="202.5"/>
    <n v="198.43"/>
    <n v="199.31"/>
    <n v="203.67"/>
    <n v="190.02"/>
    <n v="186.82"/>
    <n v="203.17"/>
    <n v="199.68"/>
    <n v="201.2"/>
    <n v="204.32"/>
    <n v="200.74"/>
    <n v="205.92"/>
    <n v="203.2"/>
    <n v="198.66"/>
    <n v="1204.49"/>
    <n v="1182.6699999999998"/>
    <n v="1214.04"/>
    <n v="3601.2"/>
  </r>
  <r>
    <x v="0"/>
    <x v="16"/>
    <n v="337.22"/>
    <n v="345.18"/>
    <n v="336.86"/>
    <n v="342.24"/>
    <n v="342.75"/>
    <n v="338.24"/>
    <n v="337.22"/>
    <n v="341.74"/>
    <n v="343.04"/>
    <n v="340.06"/>
    <n v="343.78"/>
    <n v="339.23"/>
    <n v="339.73"/>
    <n v="345.06"/>
    <n v="339.75"/>
    <n v="348.51"/>
    <n v="342.5"/>
    <n v="337.47"/>
    <n v="2042.49"/>
    <n v="2045.07"/>
    <n v="2053.02"/>
    <n v="6140.58"/>
  </r>
  <r>
    <x v="0"/>
    <x v="17"/>
    <n v="386.52"/>
    <n v="395.52"/>
    <n v="386.98"/>
    <n v="392.35"/>
    <n v="393.22"/>
    <n v="388.7"/>
    <n v="387.76"/>
    <n v="392.34"/>
    <n v="393.66"/>
    <n v="391.04"/>
    <n v="395.68"/>
    <n v="391.1"/>
    <n v="390.88"/>
    <n v="396.7"/>
    <n v="391.19"/>
    <n v="401.09"/>
    <n v="394.75"/>
    <n v="389.57"/>
    <n v="2343.29"/>
    <n v="2351.58"/>
    <n v="2364.1799999999998"/>
    <n v="7059.0499999999993"/>
  </r>
  <r>
    <x v="0"/>
    <x v="18"/>
    <n v="402.43"/>
    <n v="411.9"/>
    <n v="402.82"/>
    <n v="408.45"/>
    <n v="409.25"/>
    <n v="404.74"/>
    <n v="403.75"/>
    <n v="408.3"/>
    <n v="409.79"/>
    <n v="407.26"/>
    <n v="411.78"/>
    <n v="407.33"/>
    <n v="406.96"/>
    <n v="412.86"/>
    <n v="406.86"/>
    <n v="417.18"/>
    <n v="410.66"/>
    <n v="405.47"/>
    <n v="2439.59"/>
    <n v="2448.21"/>
    <n v="2459.9899999999998"/>
    <n v="7347.79"/>
  </r>
  <r>
    <x v="0"/>
    <x v="19"/>
    <n v="406.14"/>
    <n v="415.55"/>
    <n v="406.37"/>
    <n v="411.94"/>
    <n v="412.8"/>
    <n v="408.19"/>
    <n v="407.5"/>
    <n v="411.75"/>
    <n v="413.34"/>
    <n v="410.91"/>
    <n v="415.46"/>
    <n v="410.72"/>
    <n v="410.07"/>
    <n v="416.13"/>
    <n v="409.94"/>
    <n v="420.32"/>
    <n v="413.79"/>
    <n v="408.58"/>
    <n v="2460.9900000000002"/>
    <n v="2469.6800000000003"/>
    <n v="2478.83"/>
    <n v="7409.5"/>
  </r>
  <r>
    <x v="0"/>
    <x v="20"/>
    <n v="391.33"/>
    <n v="400.58"/>
    <n v="391.78"/>
    <n v="397.18"/>
    <n v="398.14"/>
    <n v="393.47"/>
    <n v="392.21"/>
    <n v="396.78"/>
    <n v="398.02"/>
    <n v="395.55"/>
    <n v="399.74"/>
    <n v="395.33"/>
    <n v="394.88"/>
    <n v="400.7"/>
    <n v="394.84"/>
    <n v="404.86"/>
    <n v="398.5"/>
    <n v="393.44"/>
    <n v="2372.4800000000005"/>
    <n v="2377.63"/>
    <n v="2387.2199999999998"/>
    <n v="7137.33"/>
  </r>
  <r>
    <x v="0"/>
    <x v="21"/>
    <n v="380.43"/>
    <n v="388.99"/>
    <n v="380.58"/>
    <n v="386.02"/>
    <n v="386.85"/>
    <n v="382.27"/>
    <n v="380.97"/>
    <n v="385.51"/>
    <n v="386.46"/>
    <n v="384.13"/>
    <n v="388.22"/>
    <n v="383.97"/>
    <n v="383.64"/>
    <n v="389.22"/>
    <n v="383.58"/>
    <n v="393.34"/>
    <n v="387.36"/>
    <n v="382.46"/>
    <n v="2305.14"/>
    <n v="2309.2600000000002"/>
    <n v="2319.6"/>
    <n v="6934"/>
  </r>
  <r>
    <x v="0"/>
    <x v="22"/>
    <n v="383.64"/>
    <n v="392.22"/>
    <n v="384.38"/>
    <n v="389.41"/>
    <n v="390.72"/>
    <n v="386.4"/>
    <n v="385.13"/>
    <n v="389.72"/>
    <n v="390.88"/>
    <n v="388.29"/>
    <n v="392.93"/>
    <n v="388.42"/>
    <n v="388.25"/>
    <n v="393.92"/>
    <n v="388.31"/>
    <n v="398.18"/>
    <n v="391.94"/>
    <n v="386.88"/>
    <n v="2326.77"/>
    <n v="2335.37"/>
    <n v="2347.48"/>
    <n v="7009.619999999999"/>
  </r>
  <r>
    <x v="0"/>
    <x v="23"/>
    <n v="382.47"/>
    <n v="391.26"/>
    <n v="382.37"/>
    <n v="387.74"/>
    <n v="388.54"/>
    <n v="384.1"/>
    <n v="382.75"/>
    <n v="387.38"/>
    <n v="374.88"/>
    <n v="372.1"/>
    <n v="390.08"/>
    <n v="385.47"/>
    <n v="385.46"/>
    <n v="391.14"/>
    <n v="385.48"/>
    <n v="395.33"/>
    <n v="388.7"/>
    <n v="383.87"/>
    <n v="2316.48"/>
    <n v="2292.66"/>
    <n v="2329.98"/>
    <n v="6939.119999999999"/>
  </r>
  <r>
    <x v="0"/>
    <x v="24"/>
    <n v="70.75"/>
    <n v="72.42"/>
    <n v="68.06"/>
    <n v="72.64"/>
    <n v="71.94"/>
    <n v="68.8"/>
    <n v="70.42"/>
    <n v="74.44"/>
    <n v="72.45"/>
    <n v="68.8"/>
    <n v="71.81"/>
    <n v="69.569999999999993"/>
    <n v="71.36"/>
    <n v="72.319999999999993"/>
    <n v="71"/>
    <n v="72.739999999999995"/>
    <n v="72"/>
    <n v="68.099999999999994"/>
    <n v="424.61"/>
    <n v="427.49"/>
    <n v="427.52"/>
    <n v="1279.6199999999999"/>
  </r>
  <r>
    <x v="0"/>
    <x v="25"/>
    <n v="231.5"/>
    <n v="237.31"/>
    <n v="230.34"/>
    <n v="235.55"/>
    <n v="235.36"/>
    <n v="231.07"/>
    <n v="231.51"/>
    <n v="236.03"/>
    <n v="232.48"/>
    <n v="228.9"/>
    <n v="216.03"/>
    <n v="211.9"/>
    <n v="233.34"/>
    <n v="237.18"/>
    <n v="232.62"/>
    <n v="239.04"/>
    <n v="235.01"/>
    <n v="230.27"/>
    <n v="1401.1299999999999"/>
    <n v="1356.8500000000001"/>
    <n v="1407.46"/>
    <n v="4165.4400000000005"/>
  </r>
  <r>
    <x v="0"/>
    <x v="26"/>
    <n v="322.02"/>
    <n v="329.89"/>
    <n v="322.37"/>
    <n v="327.97"/>
    <n v="328.06"/>
    <n v="323.52"/>
    <n v="312.02"/>
    <n v="316.91000000000003"/>
    <n v="328.29"/>
    <n v="324.89999999999998"/>
    <n v="304.22000000000003"/>
    <n v="299.89999999999998"/>
    <n v="324.88"/>
    <n v="329.95"/>
    <n v="323.2"/>
    <n v="331.58"/>
    <n v="326.91000000000003"/>
    <n v="321.73"/>
    <n v="1953.83"/>
    <n v="1886.2399999999998"/>
    <n v="1958.25"/>
    <n v="5798.32"/>
  </r>
  <r>
    <x v="0"/>
    <x v="27"/>
    <n v="231.79"/>
    <n v="237.76"/>
    <n v="226.43"/>
    <n v="231.84"/>
    <n v="236.32"/>
    <n v="231.71"/>
    <n v="227.95"/>
    <n v="232.61"/>
    <n v="236.54"/>
    <n v="232.99"/>
    <n v="217.28"/>
    <n v="213.31"/>
    <n v="234.48"/>
    <n v="238.27"/>
    <n v="233.78"/>
    <n v="240.16"/>
    <n v="236.19"/>
    <n v="231.2"/>
    <n v="1395.8500000000001"/>
    <n v="1360.68"/>
    <n v="1414.08"/>
    <n v="4170.6100000000006"/>
  </r>
  <r>
    <x v="0"/>
    <x v="28"/>
    <n v="380.96"/>
    <n v="389.54"/>
    <n v="380.64"/>
    <n v="386.27"/>
    <n v="386.62"/>
    <n v="382.11"/>
    <n v="380.46"/>
    <n v="385.06"/>
    <n v="386.05"/>
    <n v="383.49"/>
    <n v="353.5"/>
    <n v="349.34"/>
    <n v="382.78"/>
    <n v="388.54"/>
    <n v="383.2"/>
    <n v="393.09"/>
    <n v="385.92"/>
    <n v="380.9"/>
    <n v="2306.14"/>
    <n v="2237.9"/>
    <n v="2314.4299999999998"/>
    <n v="6858.4699999999993"/>
  </r>
  <r>
    <x v="0"/>
    <x v="29"/>
    <n v="131.30000000000001"/>
    <n v="134.75"/>
    <n v="129.18"/>
    <n v="133.94999999999999"/>
    <n v="133.66"/>
    <n v="129.79"/>
    <n v="131.25"/>
    <n v="135.51"/>
    <n v="134.02000000000001"/>
    <n v="130.08000000000001"/>
    <n v="121.95"/>
    <n v="118.37"/>
    <n v="132.41"/>
    <n v="134.59"/>
    <n v="132.1"/>
    <n v="135.62"/>
    <n v="133.54"/>
    <n v="129.06"/>
    <n v="792.63"/>
    <n v="771.18000000000006"/>
    <n v="797.31999999999994"/>
    <n v="2361.13"/>
  </r>
  <r>
    <x v="1"/>
    <x v="0"/>
    <n v="236.15"/>
    <n v="241.38"/>
    <n v="235.2"/>
    <n v="240.06"/>
    <n v="239.74"/>
    <n v="236.13"/>
    <n v="236.22"/>
    <n v="240.41"/>
    <n v="235.68"/>
    <n v="232.74"/>
    <n v="220.35"/>
    <n v="217.6"/>
    <n v="238.14"/>
    <n v="241.44"/>
    <n v="237.68"/>
    <n v="243.65"/>
    <n v="239.81"/>
    <n v="235.3"/>
    <n v="1428.6599999999999"/>
    <n v="1382.9999999999998"/>
    <n v="1436.02"/>
    <n v="4247.68"/>
  </r>
  <r>
    <x v="1"/>
    <x v="1"/>
    <n v="345"/>
    <n v="353.28"/>
    <n v="345.7"/>
    <n v="351.1"/>
    <n v="344.93"/>
    <n v="340.35"/>
    <n v="286.64"/>
    <n v="291.29000000000002"/>
    <n v="351.33"/>
    <n v="348.48"/>
    <n v="323.81"/>
    <n v="319.74"/>
    <n v="347.98"/>
    <n v="352.64"/>
    <n v="346.16"/>
    <n v="355.1"/>
    <n v="350.14"/>
    <n v="345.22"/>
    <n v="2080.36"/>
    <n v="1921.29"/>
    <n v="2097.2399999999998"/>
    <n v="6098.8899999999994"/>
  </r>
  <r>
    <x v="1"/>
    <x v="2"/>
    <n v="342.72"/>
    <n v="350.94"/>
    <n v="344.19"/>
    <n v="350.05"/>
    <n v="350.98"/>
    <n v="346.56"/>
    <n v="285.22000000000003"/>
    <n v="289.79000000000002"/>
    <n v="349.82"/>
    <n v="346.66"/>
    <n v="324.10000000000002"/>
    <n v="319.87"/>
    <n v="350.35"/>
    <n v="355.42"/>
    <n v="349.85"/>
    <n v="358.82"/>
    <n v="353.28"/>
    <n v="348.13"/>
    <n v="2085.44"/>
    <n v="1915.46"/>
    <n v="2115.85"/>
    <n v="6116.75"/>
  </r>
  <r>
    <x v="1"/>
    <x v="3"/>
    <n v="378.88"/>
    <n v="387.49"/>
    <n v="379.23"/>
    <n v="384.54"/>
    <n v="385.06"/>
    <n v="380.7"/>
    <n v="311.38"/>
    <n v="316.05"/>
    <n v="376.22"/>
    <n v="373.41"/>
    <n v="352.22"/>
    <n v="348"/>
    <n v="381.65"/>
    <n v="387.1"/>
    <n v="381.1"/>
    <n v="390.94"/>
    <n v="383.9"/>
    <n v="379.04"/>
    <n v="2295.8999999999996"/>
    <n v="2077.2800000000002"/>
    <n v="2303.73"/>
    <n v="6676.91"/>
  </r>
  <r>
    <x v="1"/>
    <x v="4"/>
    <n v="139.21"/>
    <n v="142.75"/>
    <n v="137.28"/>
    <n v="142.34"/>
    <n v="141.82"/>
    <n v="138.08000000000001"/>
    <n v="114.77"/>
    <n v="118.68"/>
    <n v="141.72999999999999"/>
    <n v="138.34"/>
    <n v="130.05000000000001"/>
    <n v="127.01"/>
    <n v="140.71"/>
    <n v="142.66"/>
    <n v="140.12"/>
    <n v="143.97"/>
    <n v="141.79"/>
    <n v="137.5"/>
    <n v="841.48000000000013"/>
    <n v="770.57999999999993"/>
    <n v="846.75"/>
    <n v="2458.81"/>
  </r>
  <r>
    <x v="1"/>
    <x v="5"/>
    <n v="334.44"/>
    <n v="342.4"/>
    <n v="335.65"/>
    <n v="340.96"/>
    <n v="341.22"/>
    <n v="336.83"/>
    <n v="277.14"/>
    <n v="281.48"/>
    <n v="342.56"/>
    <n v="339.78"/>
    <n v="313.73"/>
    <n v="309.76"/>
    <n v="339.13"/>
    <n v="343.84"/>
    <n v="337.95"/>
    <n v="346.66"/>
    <n v="341.47"/>
    <n v="336.67"/>
    <n v="2031.4999999999998"/>
    <n v="1864.45"/>
    <n v="2045.7200000000003"/>
    <n v="5941.67"/>
  </r>
  <r>
    <x v="1"/>
    <x v="6"/>
    <n v="375.84"/>
    <n v="384.29"/>
    <n v="376.61"/>
    <n v="382.14"/>
    <n v="382.5"/>
    <n v="378.11"/>
    <n v="311.06"/>
    <n v="315.58999999999997"/>
    <n v="375.14"/>
    <n v="372.29"/>
    <n v="352.38"/>
    <n v="348.13"/>
    <n v="380.18"/>
    <n v="385.22"/>
    <n v="378.65"/>
    <n v="388.1"/>
    <n v="382.37"/>
    <n v="377.44"/>
    <n v="2279.4900000000002"/>
    <n v="2074.59"/>
    <n v="2291.96"/>
    <n v="6646.04"/>
  </r>
  <r>
    <x v="1"/>
    <x v="7"/>
    <n v="322.36"/>
    <n v="339.01"/>
    <n v="330.66"/>
    <n v="336.06"/>
    <n v="336.29"/>
    <n v="331.68"/>
    <n v="273.17"/>
    <n v="277.95"/>
    <n v="309.54000000000002"/>
    <n v="306.5"/>
    <n v="309.73"/>
    <n v="305.18"/>
    <n v="333.06"/>
    <n v="338.43"/>
    <n v="332.01"/>
    <n v="340.83"/>
    <n v="334.88"/>
    <n v="329.92"/>
    <n v="1996.06"/>
    <n v="1782.0700000000002"/>
    <n v="2009.13"/>
    <n v="5787.26"/>
  </r>
  <r>
    <x v="1"/>
    <x v="8"/>
    <n v="411.48"/>
    <n v="420.77"/>
    <n v="411.26"/>
    <n v="416.99"/>
    <n v="418.14"/>
    <n v="413.44"/>
    <n v="338.74"/>
    <n v="343.11"/>
    <n v="397.18"/>
    <n v="394.43"/>
    <n v="383.14"/>
    <n v="378.72"/>
    <n v="415.57"/>
    <n v="421.31"/>
    <n v="415.42"/>
    <n v="426.05"/>
    <n v="418.91"/>
    <n v="413.57"/>
    <n v="2492.08"/>
    <n v="2235.3199999999997"/>
    <n v="2510.83"/>
    <n v="7238.23"/>
  </r>
  <r>
    <x v="1"/>
    <x v="9"/>
    <n v="146.96"/>
    <n v="152.54"/>
    <n v="147.74"/>
    <n v="151.33000000000001"/>
    <n v="151.30000000000001"/>
    <n v="147.87"/>
    <n v="122.31"/>
    <n v="125.32"/>
    <n v="146.85"/>
    <n v="144.69999999999999"/>
    <n v="138.62"/>
    <n v="136.41999999999999"/>
    <n v="149.4"/>
    <n v="151.52000000000001"/>
    <n v="149.38999999999999"/>
    <n v="153.06"/>
    <n v="150.91"/>
    <n v="147.84"/>
    <n v="897.74000000000012"/>
    <n v="814.22"/>
    <n v="902.12"/>
    <n v="2614.08"/>
  </r>
  <r>
    <x v="1"/>
    <x v="10"/>
    <n v="343.63"/>
    <n v="351.71"/>
    <n v="344.19"/>
    <n v="349.41"/>
    <n v="349.34"/>
    <n v="345.09"/>
    <n v="283.14"/>
    <n v="287.62"/>
    <n v="341.34"/>
    <n v="338.72"/>
    <n v="320.19"/>
    <n v="316.42"/>
    <n v="345.98"/>
    <n v="350.72"/>
    <n v="345.3"/>
    <n v="354.02"/>
    <n v="348.61"/>
    <n v="343.68"/>
    <n v="2083.37"/>
    <n v="1887.43"/>
    <n v="2088.31"/>
    <n v="6059.1100000000006"/>
  </r>
  <r>
    <x v="1"/>
    <x v="11"/>
    <n v="331.86"/>
    <n v="339.33"/>
    <n v="332.45"/>
    <n v="337.98"/>
    <n v="337.25"/>
    <n v="332.67"/>
    <n v="275.38"/>
    <n v="279.99"/>
    <n v="332.16"/>
    <n v="329.22"/>
    <n v="310.85000000000002"/>
    <n v="306.56"/>
    <n v="334.42"/>
    <n v="339.14"/>
    <n v="333.58"/>
    <n v="342.05"/>
    <n v="336.93"/>
    <n v="331.97"/>
    <n v="2011.5400000000002"/>
    <n v="1834.1599999999999"/>
    <n v="2018.09"/>
    <n v="5863.79"/>
  </r>
  <r>
    <x v="1"/>
    <x v="12"/>
    <n v="223.78"/>
    <n v="229.25"/>
    <n v="222.72"/>
    <n v="227.9"/>
    <n v="227.65"/>
    <n v="223.17"/>
    <n v="184.58"/>
    <n v="188.74"/>
    <n v="222.75"/>
    <n v="219.3"/>
    <n v="208.29"/>
    <n v="204.51"/>
    <n v="225.49"/>
    <n v="228.7"/>
    <n v="224.56"/>
    <n v="230.46"/>
    <n v="227.01"/>
    <n v="222.43"/>
    <n v="1354.47"/>
    <n v="1228.17"/>
    <n v="1358.65"/>
    <n v="3941.2900000000004"/>
  </r>
  <r>
    <x v="1"/>
    <x v="13"/>
    <n v="360.52"/>
    <n v="368.45"/>
    <n v="361.28"/>
    <n v="366.34"/>
    <n v="367.14"/>
    <n v="362.69"/>
    <n v="297.10000000000002"/>
    <n v="301.85000000000002"/>
    <n v="352"/>
    <n v="349.09"/>
    <n v="336.38"/>
    <n v="332.22"/>
    <n v="364.93"/>
    <n v="369.98"/>
    <n v="364.33"/>
    <n v="373.82"/>
    <n v="367.52"/>
    <n v="362.59"/>
    <n v="2186.42"/>
    <n v="1968.64"/>
    <n v="2203.17"/>
    <n v="6358.2300000000005"/>
  </r>
  <r>
    <x v="1"/>
    <x v="14"/>
    <n v="361.97"/>
    <n v="370.02"/>
    <n v="361.95"/>
    <n v="367.2"/>
    <n v="367.94"/>
    <n v="363.62"/>
    <n v="297.67"/>
    <n v="302.2"/>
    <n v="365.12"/>
    <n v="362.5"/>
    <n v="337.02"/>
    <n v="332.99"/>
    <n v="364.94"/>
    <n v="370.3"/>
    <n v="365.36"/>
    <n v="374.37"/>
    <n v="368.16"/>
    <n v="363.36"/>
    <n v="2192.7000000000003"/>
    <n v="1997.5"/>
    <n v="2206.4899999999998"/>
    <n v="6396.6900000000005"/>
  </r>
  <r>
    <x v="1"/>
    <x v="15"/>
    <n v="359.25"/>
    <n v="367.39"/>
    <n v="359.39"/>
    <n v="364.64"/>
    <n v="365.34"/>
    <n v="360.96"/>
    <n v="295.43"/>
    <n v="300.05"/>
    <n v="363.52"/>
    <n v="360.77"/>
    <n v="334.27"/>
    <n v="329.95"/>
    <n v="361.91"/>
    <n v="366.91"/>
    <n v="361.79"/>
    <n v="371.1"/>
    <n v="365.22"/>
    <n v="360.48"/>
    <n v="2176.9699999999998"/>
    <n v="1983.99"/>
    <n v="2187.41"/>
    <n v="6348.37"/>
  </r>
  <r>
    <x v="1"/>
    <x v="16"/>
    <n v="167.85"/>
    <n v="171.62"/>
    <n v="165.7"/>
    <n v="170.69"/>
    <n v="170.46"/>
    <n v="166.59"/>
    <n v="137.25"/>
    <n v="141.61000000000001"/>
    <n v="170.69"/>
    <n v="166.88"/>
    <n v="155.13999999999999"/>
    <n v="152.26"/>
    <n v="169"/>
    <n v="171.3"/>
    <n v="168.52"/>
    <n v="172.74"/>
    <n v="170.18"/>
    <n v="165.7"/>
    <n v="1012.9100000000001"/>
    <n v="923.83"/>
    <n v="1017.44"/>
    <n v="2954.1800000000003"/>
  </r>
  <r>
    <x v="1"/>
    <x v="17"/>
    <n v="83.12"/>
    <n v="85.57"/>
    <n v="80.67"/>
    <n v="85.5"/>
    <n v="84.64"/>
    <n v="81.5"/>
    <n v="67.849999999999994"/>
    <n v="71.650000000000006"/>
    <n v="85.34"/>
    <n v="81.760000000000005"/>
    <n v="76.989999999999995"/>
    <n v="74.59"/>
    <n v="84.42"/>
    <n v="85.34"/>
    <n v="83.84"/>
    <n v="85.73"/>
    <n v="85.06"/>
    <n v="81.09"/>
    <n v="501"/>
    <n v="458.18000000000006"/>
    <n v="505.48"/>
    <n v="1464.66"/>
  </r>
  <r>
    <x v="1"/>
    <x v="18"/>
    <n v="273.95999999999998"/>
    <n v="280.58"/>
    <n v="273.7"/>
    <n v="279.2"/>
    <n v="279.33"/>
    <n v="274.62"/>
    <n v="265.22000000000003"/>
    <n v="270.05"/>
    <n v="272.19"/>
    <n v="268.86"/>
    <n v="274.88"/>
    <n v="270.58999999999997"/>
    <n v="277.89"/>
    <n v="282.02"/>
    <n v="276.74"/>
    <n v="284.02999999999997"/>
    <n v="279.89999999999998"/>
    <n v="274.77999999999997"/>
    <n v="1661.3899999999999"/>
    <n v="1621.7900000000002"/>
    <n v="1675.36"/>
    <n v="4958.54"/>
  </r>
  <r>
    <x v="1"/>
    <x v="19"/>
    <n v="283.41000000000003"/>
    <n v="290.11"/>
    <n v="282.45999999999998"/>
    <n v="288.19"/>
    <n v="287.49"/>
    <n v="283.07"/>
    <n v="282.18"/>
    <n v="286.91000000000003"/>
    <n v="285.60000000000002"/>
    <n v="282.39999999999998"/>
    <n v="286.58999999999997"/>
    <n v="282.39999999999998"/>
    <n v="283.52999999999997"/>
    <n v="287.77999999999997"/>
    <n v="281.64999999999998"/>
    <n v="288.83"/>
    <n v="284.45"/>
    <n v="279.49"/>
    <n v="1714.73"/>
    <n v="1706.08"/>
    <n v="1705.73"/>
    <n v="5126.54"/>
  </r>
  <r>
    <x v="1"/>
    <x v="20"/>
    <n v="368.42"/>
    <n v="376.74"/>
    <n v="367.68"/>
    <n v="373.5"/>
    <n v="373.5"/>
    <n v="368.8"/>
    <n v="367.8"/>
    <n v="372.55"/>
    <n v="373.76"/>
    <n v="370.98"/>
    <n v="374.59"/>
    <n v="370.02"/>
    <n v="369.54"/>
    <n v="375.07"/>
    <n v="368.08"/>
    <n v="377.63"/>
    <n v="371.65"/>
    <n v="366.46"/>
    <n v="2228.6400000000003"/>
    <n v="2229.6999999999998"/>
    <n v="2228.4300000000003"/>
    <n v="6686.77"/>
  </r>
  <r>
    <x v="1"/>
    <x v="21"/>
    <n v="360.2"/>
    <n v="368.13"/>
    <n v="359.42"/>
    <n v="364.64"/>
    <n v="365.02"/>
    <n v="360.83"/>
    <n v="359.52"/>
    <n v="363.97"/>
    <n v="363.9"/>
    <n v="361.09"/>
    <n v="365.34"/>
    <n v="361.25"/>
    <n v="361.04"/>
    <n v="366.02"/>
    <n v="359.38"/>
    <n v="368.26"/>
    <n v="361.92"/>
    <n v="357.12"/>
    <n v="2178.2399999999998"/>
    <n v="2175.0699999999997"/>
    <n v="2173.7400000000002"/>
    <n v="6527.0499999999993"/>
  </r>
  <r>
    <x v="1"/>
    <x v="22"/>
    <n v="244.62"/>
    <n v="250.46"/>
    <n v="243.17"/>
    <n v="248.74"/>
    <n v="248.58"/>
    <n v="244.06"/>
    <n v="244.95"/>
    <n v="249.52"/>
    <n v="248.93"/>
    <n v="245.31"/>
    <n v="248.67"/>
    <n v="244.77"/>
    <n v="245.88"/>
    <n v="249.41"/>
    <n v="244.31"/>
    <n v="250.82"/>
    <n v="246.5"/>
    <n v="241.57"/>
    <n v="1479.6299999999999"/>
    <n v="1482.15"/>
    <n v="1478.4899999999998"/>
    <n v="4440.2699999999995"/>
  </r>
  <r>
    <x v="1"/>
    <x v="23"/>
    <n v="386.98"/>
    <n v="395.46"/>
    <n v="386.43"/>
    <n v="391.9"/>
    <n v="392.29"/>
    <n v="387.97"/>
    <n v="386.99"/>
    <n v="391.52"/>
    <n v="392.7"/>
    <n v="390.14"/>
    <n v="393.66"/>
    <n v="389.47"/>
    <n v="388.72"/>
    <n v="393.98"/>
    <n v="386.83"/>
    <n v="396.67"/>
    <n v="389.6"/>
    <n v="384.74"/>
    <n v="2341.0299999999997"/>
    <n v="2344.48"/>
    <n v="2340.54"/>
    <n v="7026.05"/>
  </r>
  <r>
    <x v="1"/>
    <x v="24"/>
    <n v="382.7"/>
    <n v="391.04"/>
    <n v="382.37"/>
    <n v="387.39"/>
    <n v="387.78"/>
    <n v="383.71"/>
    <n v="382.07"/>
    <n v="386.86"/>
    <n v="387.81"/>
    <n v="385.28"/>
    <n v="388.74"/>
    <n v="384.77"/>
    <n v="383.34"/>
    <n v="388.51"/>
    <n v="381.57"/>
    <n v="390.82"/>
    <n v="383.97"/>
    <n v="379.33"/>
    <n v="2314.9899999999998"/>
    <n v="2315.5299999999997"/>
    <n v="2307.54"/>
    <n v="6938.0599999999995"/>
  </r>
  <r>
    <x v="1"/>
    <x v="25"/>
    <n v="377.83"/>
    <n v="385.95"/>
    <n v="377.41"/>
    <n v="382.5"/>
    <n v="382.78"/>
    <n v="378.46"/>
    <n v="376.84"/>
    <n v="381.58"/>
    <n v="382.56"/>
    <n v="380.22"/>
    <n v="383.49"/>
    <n v="379.33"/>
    <n v="378.38"/>
    <n v="383.55"/>
    <n v="376.86"/>
    <n v="386.21"/>
    <n v="378.94"/>
    <n v="374.27"/>
    <n v="2284.9299999999998"/>
    <n v="2284.02"/>
    <n v="2278.21"/>
    <n v="6847.16"/>
  </r>
  <r>
    <x v="1"/>
    <x v="26"/>
    <n v="345.33"/>
    <n v="352.86"/>
    <n v="344.64"/>
    <n v="349.98"/>
    <n v="350.3"/>
    <n v="345.76"/>
    <n v="344.67"/>
    <n v="349.36"/>
    <n v="350.53"/>
    <n v="347.58"/>
    <n v="351.3"/>
    <n v="346.72"/>
    <n v="346.58"/>
    <n v="351.46"/>
    <n v="345.54"/>
    <n v="354.08"/>
    <n v="347.65"/>
    <n v="342.53"/>
    <n v="2088.87"/>
    <n v="2090.16"/>
    <n v="2087.84"/>
    <n v="6266.87"/>
  </r>
  <r>
    <x v="1"/>
    <x v="27"/>
    <n v="333.59"/>
    <n v="340.93"/>
    <n v="332.9"/>
    <n v="337.98"/>
    <n v="338.18"/>
    <n v="333.66"/>
    <n v="332.47"/>
    <n v="337.1"/>
    <n v="337.92"/>
    <n v="335.07"/>
    <n v="338.59"/>
    <n v="334.14"/>
    <n v="333.92"/>
    <n v="338.62"/>
    <n v="332.61"/>
    <n v="341.02"/>
    <n v="334.62"/>
    <n v="329.86"/>
    <n v="2017.2400000000002"/>
    <n v="2015.29"/>
    <n v="2010.65"/>
    <n v="6043.18"/>
  </r>
  <r>
    <x v="1"/>
    <x v="28"/>
    <n v="149.38"/>
    <n v="153.38"/>
    <n v="147.26"/>
    <n v="152.38"/>
    <n v="152.06"/>
    <n v="147.81"/>
    <n v="149.55000000000001"/>
    <n v="154.22"/>
    <n v="152.54"/>
    <n v="148.54"/>
    <n v="152.66999999999999"/>
    <n v="148.80000000000001"/>
    <n v="150.71"/>
    <n v="153.15"/>
    <n v="149.78"/>
    <n v="153.72999999999999"/>
    <n v="151.49"/>
    <n v="146.85"/>
    <n v="902.27"/>
    <n v="906.31999999999994"/>
    <n v="905.71"/>
    <n v="2714.3"/>
  </r>
  <r>
    <x v="1"/>
    <x v="29"/>
    <n v="277.56"/>
    <n v="283.83999999999997"/>
    <n v="277.06"/>
    <n v="282.33999999999997"/>
    <n v="281.5"/>
    <n v="277.22000000000003"/>
    <n v="277.2"/>
    <n v="281.95999999999998"/>
    <n v="282.37"/>
    <n v="279.14"/>
    <n v="282.14"/>
    <n v="278.33999999999997"/>
    <n v="279.52"/>
    <n v="283.42"/>
    <n v="277.82"/>
    <n v="284.89999999999998"/>
    <n v="280.26"/>
    <n v="275.52"/>
    <n v="1679.52"/>
    <n v="1681.1499999999999"/>
    <n v="1681.4399999999998"/>
    <n v="5042.1099999999997"/>
  </r>
  <r>
    <x v="1"/>
    <x v="30"/>
    <n v="268.77"/>
    <n v="275.07"/>
    <n v="267.14"/>
    <n v="272.48"/>
    <n v="272.67"/>
    <n v="268.13"/>
    <n v="267.95999999999998"/>
    <n v="272.86"/>
    <n v="217.5"/>
    <n v="215.23"/>
    <n v="273.22000000000003"/>
    <n v="268.89999999999998"/>
    <n v="270.11"/>
    <n v="274.05"/>
    <n v="269.07"/>
    <n v="275.77999999999997"/>
    <n v="270.94"/>
    <n v="266.02"/>
    <n v="1624.2600000000002"/>
    <n v="1515.67"/>
    <n v="1625.97"/>
    <n v="4765.900000000000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98">
  <r>
    <x v="0"/>
    <x v="0"/>
    <x v="0"/>
    <x v="0"/>
    <n v="175.52"/>
  </r>
  <r>
    <x v="0"/>
    <x v="0"/>
    <x v="0"/>
    <x v="1"/>
    <n v="179.62"/>
  </r>
  <r>
    <x v="0"/>
    <x v="0"/>
    <x v="0"/>
    <x v="2"/>
    <n v="174.08"/>
  </r>
  <r>
    <x v="0"/>
    <x v="0"/>
    <x v="0"/>
    <x v="3"/>
    <n v="178.75"/>
  </r>
  <r>
    <x v="0"/>
    <x v="0"/>
    <x v="0"/>
    <x v="4"/>
    <n v="178.46"/>
  </r>
  <r>
    <x v="0"/>
    <x v="0"/>
    <x v="0"/>
    <x v="5"/>
    <n v="174.88"/>
  </r>
  <r>
    <x v="0"/>
    <x v="0"/>
    <x v="1"/>
    <x v="0"/>
    <n v="160.30000000000001"/>
  </r>
  <r>
    <x v="0"/>
    <x v="0"/>
    <x v="1"/>
    <x v="1"/>
    <n v="164.19"/>
  </r>
  <r>
    <x v="0"/>
    <x v="0"/>
    <x v="1"/>
    <x v="2"/>
    <n v="178.4"/>
  </r>
  <r>
    <x v="0"/>
    <x v="0"/>
    <x v="1"/>
    <x v="3"/>
    <n v="175.26"/>
  </r>
  <r>
    <x v="0"/>
    <x v="0"/>
    <x v="1"/>
    <x v="4"/>
    <n v="178.27"/>
  </r>
  <r>
    <x v="0"/>
    <x v="0"/>
    <x v="1"/>
    <x v="5"/>
    <n v="175.14"/>
  </r>
  <r>
    <x v="0"/>
    <x v="0"/>
    <x v="2"/>
    <x v="0"/>
    <n v="176.58"/>
  </r>
  <r>
    <x v="0"/>
    <x v="0"/>
    <x v="2"/>
    <x v="1"/>
    <n v="179.33"/>
  </r>
  <r>
    <x v="0"/>
    <x v="0"/>
    <x v="2"/>
    <x v="2"/>
    <n v="176.31"/>
  </r>
  <r>
    <x v="0"/>
    <x v="0"/>
    <x v="2"/>
    <x v="3"/>
    <n v="180.83"/>
  </r>
  <r>
    <x v="0"/>
    <x v="0"/>
    <x v="2"/>
    <x v="4"/>
    <n v="162.59"/>
  </r>
  <r>
    <x v="0"/>
    <x v="0"/>
    <x v="2"/>
    <x v="5"/>
    <n v="158.56"/>
  </r>
  <r>
    <x v="0"/>
    <x v="1"/>
    <x v="0"/>
    <x v="0"/>
    <n v="216.3"/>
  </r>
  <r>
    <x v="0"/>
    <x v="1"/>
    <x v="0"/>
    <x v="1"/>
    <n v="221.73"/>
  </r>
  <r>
    <x v="0"/>
    <x v="1"/>
    <x v="0"/>
    <x v="2"/>
    <n v="216.32"/>
  </r>
  <r>
    <x v="0"/>
    <x v="1"/>
    <x v="0"/>
    <x v="3"/>
    <n v="221.28"/>
  </r>
  <r>
    <x v="0"/>
    <x v="1"/>
    <x v="0"/>
    <x v="4"/>
    <n v="220.45"/>
  </r>
  <r>
    <x v="0"/>
    <x v="1"/>
    <x v="0"/>
    <x v="5"/>
    <n v="216.58"/>
  </r>
  <r>
    <x v="0"/>
    <x v="1"/>
    <x v="1"/>
    <x v="0"/>
    <n v="200.01"/>
  </r>
  <r>
    <x v="0"/>
    <x v="1"/>
    <x v="1"/>
    <x v="1"/>
    <n v="204"/>
  </r>
  <r>
    <x v="0"/>
    <x v="1"/>
    <x v="1"/>
    <x v="2"/>
    <n v="208.03"/>
  </r>
  <r>
    <x v="0"/>
    <x v="1"/>
    <x v="1"/>
    <x v="3"/>
    <n v="204.99"/>
  </r>
  <r>
    <x v="0"/>
    <x v="1"/>
    <x v="1"/>
    <x v="4"/>
    <n v="220.67"/>
  </r>
  <r>
    <x v="0"/>
    <x v="1"/>
    <x v="1"/>
    <x v="5"/>
    <n v="216.9"/>
  </r>
  <r>
    <x v="0"/>
    <x v="1"/>
    <x v="2"/>
    <x v="0"/>
    <n v="218.47"/>
  </r>
  <r>
    <x v="0"/>
    <x v="1"/>
    <x v="2"/>
    <x v="1"/>
    <n v="222.02"/>
  </r>
  <r>
    <x v="0"/>
    <x v="1"/>
    <x v="2"/>
    <x v="2"/>
    <n v="217.46"/>
  </r>
  <r>
    <x v="0"/>
    <x v="1"/>
    <x v="2"/>
    <x v="3"/>
    <n v="223.3"/>
  </r>
  <r>
    <x v="0"/>
    <x v="1"/>
    <x v="2"/>
    <x v="4"/>
    <n v="203.1"/>
  </r>
  <r>
    <x v="0"/>
    <x v="1"/>
    <x v="2"/>
    <x v="5"/>
    <n v="198.75"/>
  </r>
  <r>
    <x v="0"/>
    <x v="2"/>
    <x v="0"/>
    <x v="0"/>
    <n v="315.38"/>
  </r>
  <r>
    <x v="0"/>
    <x v="2"/>
    <x v="0"/>
    <x v="1"/>
    <n v="322.91000000000003"/>
  </r>
  <r>
    <x v="0"/>
    <x v="2"/>
    <x v="0"/>
    <x v="2"/>
    <n v="316.35000000000002"/>
  </r>
  <r>
    <x v="0"/>
    <x v="2"/>
    <x v="0"/>
    <x v="3"/>
    <n v="321.33999999999997"/>
  </r>
  <r>
    <x v="0"/>
    <x v="2"/>
    <x v="0"/>
    <x v="4"/>
    <n v="321.95"/>
  </r>
  <r>
    <x v="0"/>
    <x v="2"/>
    <x v="0"/>
    <x v="5"/>
    <n v="317.92"/>
  </r>
  <r>
    <x v="0"/>
    <x v="2"/>
    <x v="1"/>
    <x v="0"/>
    <n v="289.89"/>
  </r>
  <r>
    <x v="0"/>
    <x v="2"/>
    <x v="1"/>
    <x v="1"/>
    <n v="293.89999999999998"/>
  </r>
  <r>
    <x v="0"/>
    <x v="2"/>
    <x v="1"/>
    <x v="2"/>
    <n v="319.23"/>
  </r>
  <r>
    <x v="0"/>
    <x v="2"/>
    <x v="1"/>
    <x v="3"/>
    <n v="316.42"/>
  </r>
  <r>
    <x v="0"/>
    <x v="2"/>
    <x v="1"/>
    <x v="4"/>
    <n v="323.55"/>
  </r>
  <r>
    <x v="0"/>
    <x v="2"/>
    <x v="1"/>
    <x v="5"/>
    <n v="319.77999999999997"/>
  </r>
  <r>
    <x v="0"/>
    <x v="2"/>
    <x v="2"/>
    <x v="0"/>
    <n v="320.02"/>
  </r>
  <r>
    <x v="0"/>
    <x v="2"/>
    <x v="2"/>
    <x v="1"/>
    <n v="324.67"/>
  </r>
  <r>
    <x v="0"/>
    <x v="2"/>
    <x v="2"/>
    <x v="2"/>
    <n v="319.64999999999998"/>
  </r>
  <r>
    <x v="0"/>
    <x v="2"/>
    <x v="2"/>
    <x v="3"/>
    <n v="327.84"/>
  </r>
  <r>
    <x v="0"/>
    <x v="2"/>
    <x v="2"/>
    <x v="4"/>
    <n v="294.11"/>
  </r>
  <r>
    <x v="0"/>
    <x v="2"/>
    <x v="2"/>
    <x v="5"/>
    <n v="289.57"/>
  </r>
  <r>
    <x v="0"/>
    <x v="3"/>
    <x v="0"/>
    <x v="0"/>
    <n v="345.12"/>
  </r>
  <r>
    <x v="0"/>
    <x v="3"/>
    <x v="0"/>
    <x v="1"/>
    <n v="352.86"/>
  </r>
  <r>
    <x v="0"/>
    <x v="3"/>
    <x v="0"/>
    <x v="2"/>
    <n v="345.41"/>
  </r>
  <r>
    <x v="0"/>
    <x v="3"/>
    <x v="0"/>
    <x v="3"/>
    <n v="350.4"/>
  </r>
  <r>
    <x v="0"/>
    <x v="3"/>
    <x v="0"/>
    <x v="4"/>
    <n v="350.46"/>
  </r>
  <r>
    <x v="0"/>
    <x v="3"/>
    <x v="0"/>
    <x v="5"/>
    <n v="346.78"/>
  </r>
  <r>
    <x v="0"/>
    <x v="3"/>
    <x v="1"/>
    <x v="0"/>
    <n v="315.26"/>
  </r>
  <r>
    <x v="0"/>
    <x v="3"/>
    <x v="1"/>
    <x v="1"/>
    <n v="319.32"/>
  </r>
  <r>
    <x v="0"/>
    <x v="3"/>
    <x v="1"/>
    <x v="2"/>
    <n v="351.1"/>
  </r>
  <r>
    <x v="0"/>
    <x v="3"/>
    <x v="1"/>
    <x v="3"/>
    <n v="348.74"/>
  </r>
  <r>
    <x v="0"/>
    <x v="3"/>
    <x v="1"/>
    <x v="4"/>
    <n v="351.94"/>
  </r>
  <r>
    <x v="0"/>
    <x v="3"/>
    <x v="1"/>
    <x v="5"/>
    <n v="348.22"/>
  </r>
  <r>
    <x v="0"/>
    <x v="3"/>
    <x v="2"/>
    <x v="0"/>
    <n v="347.98"/>
  </r>
  <r>
    <x v="0"/>
    <x v="3"/>
    <x v="2"/>
    <x v="1"/>
    <n v="352.9"/>
  </r>
  <r>
    <x v="0"/>
    <x v="3"/>
    <x v="2"/>
    <x v="2"/>
    <n v="347.78"/>
  </r>
  <r>
    <x v="0"/>
    <x v="3"/>
    <x v="2"/>
    <x v="3"/>
    <n v="356.54"/>
  </r>
  <r>
    <x v="0"/>
    <x v="3"/>
    <x v="2"/>
    <x v="4"/>
    <n v="319.68"/>
  </r>
  <r>
    <x v="0"/>
    <x v="3"/>
    <x v="2"/>
    <x v="5"/>
    <n v="315.10000000000002"/>
  </r>
  <r>
    <x v="0"/>
    <x v="4"/>
    <x v="0"/>
    <x v="0"/>
    <n v="278.75"/>
  </r>
  <r>
    <x v="0"/>
    <x v="4"/>
    <x v="0"/>
    <x v="1"/>
    <n v="285.47000000000003"/>
  </r>
  <r>
    <x v="0"/>
    <x v="4"/>
    <x v="0"/>
    <x v="2"/>
    <n v="272.86"/>
  </r>
  <r>
    <x v="0"/>
    <x v="4"/>
    <x v="0"/>
    <x v="3"/>
    <n v="277.98"/>
  </r>
  <r>
    <x v="0"/>
    <x v="4"/>
    <x v="0"/>
    <x v="4"/>
    <n v="283.74"/>
  </r>
  <r>
    <x v="0"/>
    <x v="4"/>
    <x v="0"/>
    <x v="5"/>
    <n v="279.55"/>
  </r>
  <r>
    <x v="0"/>
    <x v="4"/>
    <x v="1"/>
    <x v="0"/>
    <n v="252.29"/>
  </r>
  <r>
    <x v="0"/>
    <x v="4"/>
    <x v="1"/>
    <x v="1"/>
    <n v="259.55"/>
  </r>
  <r>
    <x v="0"/>
    <x v="4"/>
    <x v="1"/>
    <x v="2"/>
    <n v="284"/>
  </r>
  <r>
    <x v="0"/>
    <x v="4"/>
    <x v="1"/>
    <x v="3"/>
    <n v="280.93"/>
  </r>
  <r>
    <x v="0"/>
    <x v="4"/>
    <x v="1"/>
    <x v="4"/>
    <n v="284.95999999999998"/>
  </r>
  <r>
    <x v="0"/>
    <x v="4"/>
    <x v="1"/>
    <x v="5"/>
    <n v="280.67"/>
  </r>
  <r>
    <x v="0"/>
    <x v="4"/>
    <x v="2"/>
    <x v="0"/>
    <n v="281.27"/>
  </r>
  <r>
    <x v="0"/>
    <x v="4"/>
    <x v="2"/>
    <x v="1"/>
    <n v="285.63"/>
  </r>
  <r>
    <x v="0"/>
    <x v="4"/>
    <x v="2"/>
    <x v="2"/>
    <n v="281.14"/>
  </r>
  <r>
    <x v="0"/>
    <x v="4"/>
    <x v="2"/>
    <x v="3"/>
    <n v="288.58"/>
  </r>
  <r>
    <x v="0"/>
    <x v="4"/>
    <x v="2"/>
    <x v="4"/>
    <n v="258.27"/>
  </r>
  <r>
    <x v="0"/>
    <x v="4"/>
    <x v="2"/>
    <x v="5"/>
    <n v="253.63"/>
  </r>
  <r>
    <x v="0"/>
    <x v="5"/>
    <x v="0"/>
    <x v="0"/>
    <n v="369.96"/>
  </r>
  <r>
    <x v="0"/>
    <x v="5"/>
    <x v="0"/>
    <x v="1"/>
    <n v="378.72"/>
  </r>
  <r>
    <x v="0"/>
    <x v="5"/>
    <x v="0"/>
    <x v="2"/>
    <n v="370.02"/>
  </r>
  <r>
    <x v="0"/>
    <x v="5"/>
    <x v="0"/>
    <x v="3"/>
    <n v="375.33"/>
  </r>
  <r>
    <x v="0"/>
    <x v="5"/>
    <x v="0"/>
    <x v="4"/>
    <n v="375.68"/>
  </r>
  <r>
    <x v="0"/>
    <x v="5"/>
    <x v="0"/>
    <x v="5"/>
    <n v="371.39"/>
  </r>
  <r>
    <x v="0"/>
    <x v="5"/>
    <x v="1"/>
    <x v="0"/>
    <n v="337.23"/>
  </r>
  <r>
    <x v="0"/>
    <x v="5"/>
    <x v="1"/>
    <x v="1"/>
    <n v="341.67"/>
  </r>
  <r>
    <x v="0"/>
    <x v="5"/>
    <x v="1"/>
    <x v="2"/>
    <n v="376.35"/>
  </r>
  <r>
    <x v="0"/>
    <x v="5"/>
    <x v="1"/>
    <x v="3"/>
    <n v="373.63"/>
  </r>
  <r>
    <x v="0"/>
    <x v="5"/>
    <x v="1"/>
    <x v="4"/>
    <n v="377.34"/>
  </r>
  <r>
    <x v="0"/>
    <x v="5"/>
    <x v="1"/>
    <x v="5"/>
    <n v="373.02"/>
  </r>
  <r>
    <x v="0"/>
    <x v="5"/>
    <x v="2"/>
    <x v="0"/>
    <n v="372.93"/>
  </r>
  <r>
    <x v="0"/>
    <x v="5"/>
    <x v="2"/>
    <x v="1"/>
    <n v="378.27"/>
  </r>
  <r>
    <x v="0"/>
    <x v="5"/>
    <x v="2"/>
    <x v="2"/>
    <n v="373.22"/>
  </r>
  <r>
    <x v="0"/>
    <x v="5"/>
    <x v="2"/>
    <x v="3"/>
    <n v="382.82"/>
  </r>
  <r>
    <x v="0"/>
    <x v="5"/>
    <x v="2"/>
    <x v="4"/>
    <n v="342.08"/>
  </r>
  <r>
    <x v="0"/>
    <x v="5"/>
    <x v="2"/>
    <x v="5"/>
    <n v="337.28"/>
  </r>
  <r>
    <x v="0"/>
    <x v="6"/>
    <x v="0"/>
    <x v="0"/>
    <n v="374.17"/>
  </r>
  <r>
    <x v="0"/>
    <x v="6"/>
    <x v="0"/>
    <x v="1"/>
    <n v="382.85"/>
  </r>
  <r>
    <x v="0"/>
    <x v="6"/>
    <x v="0"/>
    <x v="2"/>
    <n v="374.18"/>
  </r>
  <r>
    <x v="0"/>
    <x v="6"/>
    <x v="0"/>
    <x v="3"/>
    <n v="379.39"/>
  </r>
  <r>
    <x v="0"/>
    <x v="6"/>
    <x v="0"/>
    <x v="4"/>
    <n v="379.78"/>
  </r>
  <r>
    <x v="0"/>
    <x v="6"/>
    <x v="0"/>
    <x v="5"/>
    <n v="375.49"/>
  </r>
  <r>
    <x v="0"/>
    <x v="6"/>
    <x v="1"/>
    <x v="0"/>
    <n v="340.93"/>
  </r>
  <r>
    <x v="0"/>
    <x v="6"/>
    <x v="1"/>
    <x v="1"/>
    <n v="345.35"/>
  </r>
  <r>
    <x v="0"/>
    <x v="6"/>
    <x v="1"/>
    <x v="2"/>
    <n v="380"/>
  </r>
  <r>
    <x v="0"/>
    <x v="6"/>
    <x v="1"/>
    <x v="3"/>
    <n v="377.57"/>
  </r>
  <r>
    <x v="0"/>
    <x v="6"/>
    <x v="1"/>
    <x v="4"/>
    <n v="381.31"/>
  </r>
  <r>
    <x v="0"/>
    <x v="6"/>
    <x v="1"/>
    <x v="5"/>
    <n v="376.86"/>
  </r>
  <r>
    <x v="0"/>
    <x v="6"/>
    <x v="2"/>
    <x v="0"/>
    <n v="376.61"/>
  </r>
  <r>
    <x v="0"/>
    <x v="6"/>
    <x v="2"/>
    <x v="1"/>
    <n v="382.3"/>
  </r>
  <r>
    <x v="0"/>
    <x v="6"/>
    <x v="2"/>
    <x v="2"/>
    <n v="377.09"/>
  </r>
  <r>
    <x v="0"/>
    <x v="6"/>
    <x v="2"/>
    <x v="3"/>
    <n v="386.78"/>
  </r>
  <r>
    <x v="0"/>
    <x v="6"/>
    <x v="2"/>
    <x v="4"/>
    <n v="345.89"/>
  </r>
  <r>
    <x v="0"/>
    <x v="6"/>
    <x v="2"/>
    <x v="5"/>
    <n v="341.06"/>
  </r>
  <r>
    <x v="0"/>
    <x v="7"/>
    <x v="0"/>
    <x v="0"/>
    <n v="364.15"/>
  </r>
  <r>
    <x v="0"/>
    <x v="7"/>
    <x v="0"/>
    <x v="1"/>
    <n v="372.35"/>
  </r>
  <r>
    <x v="0"/>
    <x v="7"/>
    <x v="0"/>
    <x v="2"/>
    <n v="364.26"/>
  </r>
  <r>
    <x v="0"/>
    <x v="7"/>
    <x v="0"/>
    <x v="3"/>
    <n v="369.28"/>
  </r>
  <r>
    <x v="0"/>
    <x v="7"/>
    <x v="0"/>
    <x v="4"/>
    <n v="369.54"/>
  </r>
  <r>
    <x v="0"/>
    <x v="7"/>
    <x v="0"/>
    <x v="5"/>
    <n v="365.41"/>
  </r>
  <r>
    <x v="0"/>
    <x v="7"/>
    <x v="1"/>
    <x v="0"/>
    <n v="331.28"/>
  </r>
  <r>
    <x v="0"/>
    <x v="7"/>
    <x v="1"/>
    <x v="1"/>
    <n v="335.59"/>
  </r>
  <r>
    <x v="0"/>
    <x v="7"/>
    <x v="1"/>
    <x v="2"/>
    <n v="369.34"/>
  </r>
  <r>
    <x v="0"/>
    <x v="7"/>
    <x v="1"/>
    <x v="3"/>
    <n v="367.17"/>
  </r>
  <r>
    <x v="0"/>
    <x v="7"/>
    <x v="1"/>
    <x v="4"/>
    <n v="370.66"/>
  </r>
  <r>
    <x v="0"/>
    <x v="7"/>
    <x v="1"/>
    <x v="5"/>
    <n v="366.59"/>
  </r>
  <r>
    <x v="0"/>
    <x v="7"/>
    <x v="2"/>
    <x v="0"/>
    <n v="365.93"/>
  </r>
  <r>
    <x v="0"/>
    <x v="7"/>
    <x v="2"/>
    <x v="1"/>
    <n v="371.3"/>
  </r>
  <r>
    <x v="0"/>
    <x v="7"/>
    <x v="2"/>
    <x v="2"/>
    <n v="366.12"/>
  </r>
  <r>
    <x v="0"/>
    <x v="7"/>
    <x v="2"/>
    <x v="3"/>
    <n v="375.65"/>
  </r>
  <r>
    <x v="0"/>
    <x v="7"/>
    <x v="2"/>
    <x v="4"/>
    <n v="336.26"/>
  </r>
  <r>
    <x v="0"/>
    <x v="7"/>
    <x v="2"/>
    <x v="5"/>
    <n v="331.71"/>
  </r>
  <r>
    <x v="0"/>
    <x v="8"/>
    <x v="0"/>
    <x v="0"/>
    <n v="364.04"/>
  </r>
  <r>
    <x v="0"/>
    <x v="8"/>
    <x v="0"/>
    <x v="1"/>
    <n v="372.32"/>
  </r>
  <r>
    <x v="0"/>
    <x v="8"/>
    <x v="0"/>
    <x v="2"/>
    <n v="364.13"/>
  </r>
  <r>
    <x v="0"/>
    <x v="8"/>
    <x v="0"/>
    <x v="3"/>
    <n v="368.96"/>
  </r>
  <r>
    <x v="0"/>
    <x v="8"/>
    <x v="0"/>
    <x v="4"/>
    <n v="369.44"/>
  </r>
  <r>
    <x v="0"/>
    <x v="8"/>
    <x v="0"/>
    <x v="5"/>
    <n v="365.12"/>
  </r>
  <r>
    <x v="0"/>
    <x v="8"/>
    <x v="1"/>
    <x v="0"/>
    <n v="331.48"/>
  </r>
  <r>
    <x v="0"/>
    <x v="8"/>
    <x v="1"/>
    <x v="1"/>
    <n v="335.55"/>
  </r>
  <r>
    <x v="0"/>
    <x v="8"/>
    <x v="1"/>
    <x v="2"/>
    <n v="369.63"/>
  </r>
  <r>
    <x v="0"/>
    <x v="8"/>
    <x v="1"/>
    <x v="3"/>
    <n v="367.2"/>
  </r>
  <r>
    <x v="0"/>
    <x v="8"/>
    <x v="1"/>
    <x v="4"/>
    <n v="370.46"/>
  </r>
  <r>
    <x v="0"/>
    <x v="8"/>
    <x v="1"/>
    <x v="5"/>
    <n v="366.3"/>
  </r>
  <r>
    <x v="0"/>
    <x v="8"/>
    <x v="2"/>
    <x v="0"/>
    <n v="365.9"/>
  </r>
  <r>
    <x v="0"/>
    <x v="8"/>
    <x v="2"/>
    <x v="1"/>
    <n v="371.42"/>
  </r>
  <r>
    <x v="0"/>
    <x v="8"/>
    <x v="2"/>
    <x v="2"/>
    <n v="365.98"/>
  </r>
  <r>
    <x v="0"/>
    <x v="8"/>
    <x v="2"/>
    <x v="3"/>
    <n v="375.23"/>
  </r>
  <r>
    <x v="0"/>
    <x v="8"/>
    <x v="2"/>
    <x v="4"/>
    <n v="335.71"/>
  </r>
  <r>
    <x v="0"/>
    <x v="8"/>
    <x v="2"/>
    <x v="5"/>
    <n v="331.26"/>
  </r>
  <r>
    <x v="0"/>
    <x v="9"/>
    <x v="0"/>
    <x v="0"/>
    <n v="326.58"/>
  </r>
  <r>
    <x v="0"/>
    <x v="9"/>
    <x v="0"/>
    <x v="1"/>
    <n v="334.05"/>
  </r>
  <r>
    <x v="0"/>
    <x v="9"/>
    <x v="0"/>
    <x v="2"/>
    <n v="326.45999999999998"/>
  </r>
  <r>
    <x v="0"/>
    <x v="9"/>
    <x v="0"/>
    <x v="3"/>
    <n v="331.55"/>
  </r>
  <r>
    <x v="0"/>
    <x v="9"/>
    <x v="0"/>
    <x v="4"/>
    <n v="331.74"/>
  </r>
  <r>
    <x v="0"/>
    <x v="9"/>
    <x v="0"/>
    <x v="5"/>
    <n v="327.55"/>
  </r>
  <r>
    <x v="0"/>
    <x v="9"/>
    <x v="1"/>
    <x v="0"/>
    <n v="298.20999999999998"/>
  </r>
  <r>
    <x v="0"/>
    <x v="9"/>
    <x v="1"/>
    <x v="1"/>
    <n v="302.25"/>
  </r>
  <r>
    <x v="0"/>
    <x v="9"/>
    <x v="1"/>
    <x v="2"/>
    <n v="333.15"/>
  </r>
  <r>
    <x v="0"/>
    <x v="9"/>
    <x v="1"/>
    <x v="3"/>
    <n v="330.69"/>
  </r>
  <r>
    <x v="0"/>
    <x v="9"/>
    <x v="1"/>
    <x v="4"/>
    <n v="333.82"/>
  </r>
  <r>
    <x v="0"/>
    <x v="9"/>
    <x v="1"/>
    <x v="5"/>
    <n v="330.3"/>
  </r>
  <r>
    <x v="0"/>
    <x v="9"/>
    <x v="2"/>
    <x v="0"/>
    <n v="330.64"/>
  </r>
  <r>
    <x v="0"/>
    <x v="9"/>
    <x v="2"/>
    <x v="1"/>
    <n v="335.1"/>
  </r>
  <r>
    <x v="0"/>
    <x v="9"/>
    <x v="2"/>
    <x v="2"/>
    <n v="330.31"/>
  </r>
  <r>
    <x v="0"/>
    <x v="9"/>
    <x v="2"/>
    <x v="3"/>
    <n v="338.62"/>
  </r>
  <r>
    <x v="0"/>
    <x v="9"/>
    <x v="2"/>
    <x v="4"/>
    <n v="303.04000000000002"/>
  </r>
  <r>
    <x v="0"/>
    <x v="9"/>
    <x v="2"/>
    <x v="5"/>
    <n v="298.62"/>
  </r>
  <r>
    <x v="0"/>
    <x v="10"/>
    <x v="0"/>
    <x v="0"/>
    <n v="329.17"/>
  </r>
  <r>
    <x v="0"/>
    <x v="10"/>
    <x v="0"/>
    <x v="1"/>
    <n v="336.96"/>
  </r>
  <r>
    <x v="0"/>
    <x v="10"/>
    <x v="0"/>
    <x v="2"/>
    <n v="328.9"/>
  </r>
  <r>
    <x v="0"/>
    <x v="10"/>
    <x v="0"/>
    <x v="3"/>
    <n v="334.02"/>
  </r>
  <r>
    <x v="0"/>
    <x v="10"/>
    <x v="0"/>
    <x v="4"/>
    <n v="334.43"/>
  </r>
  <r>
    <x v="0"/>
    <x v="10"/>
    <x v="0"/>
    <x v="5"/>
    <n v="330.24"/>
  </r>
  <r>
    <x v="0"/>
    <x v="10"/>
    <x v="1"/>
    <x v="0"/>
    <n v="300.74"/>
  </r>
  <r>
    <x v="0"/>
    <x v="10"/>
    <x v="1"/>
    <x v="1"/>
    <n v="305.14999999999998"/>
  </r>
  <r>
    <x v="0"/>
    <x v="10"/>
    <x v="1"/>
    <x v="2"/>
    <n v="334.88"/>
  </r>
  <r>
    <x v="0"/>
    <x v="10"/>
    <x v="1"/>
    <x v="3"/>
    <n v="331.94"/>
  </r>
  <r>
    <x v="0"/>
    <x v="10"/>
    <x v="1"/>
    <x v="4"/>
    <n v="335.78"/>
  </r>
  <r>
    <x v="0"/>
    <x v="10"/>
    <x v="1"/>
    <x v="5"/>
    <n v="331.62"/>
  </r>
  <r>
    <x v="0"/>
    <x v="10"/>
    <x v="2"/>
    <x v="0"/>
    <n v="331.82"/>
  </r>
  <r>
    <x v="0"/>
    <x v="10"/>
    <x v="2"/>
    <x v="1"/>
    <n v="336.8"/>
  </r>
  <r>
    <x v="0"/>
    <x v="10"/>
    <x v="2"/>
    <x v="2"/>
    <n v="331.58"/>
  </r>
  <r>
    <x v="0"/>
    <x v="10"/>
    <x v="2"/>
    <x v="3"/>
    <n v="340.13"/>
  </r>
  <r>
    <x v="0"/>
    <x v="10"/>
    <x v="2"/>
    <x v="4"/>
    <n v="305.18"/>
  </r>
  <r>
    <x v="0"/>
    <x v="10"/>
    <x v="2"/>
    <x v="5"/>
    <n v="300.42"/>
  </r>
  <r>
    <x v="0"/>
    <x v="11"/>
    <x v="0"/>
    <x v="0"/>
    <n v="372.65"/>
  </r>
  <r>
    <x v="0"/>
    <x v="11"/>
    <x v="0"/>
    <x v="1"/>
    <n v="381.38"/>
  </r>
  <r>
    <x v="0"/>
    <x v="11"/>
    <x v="0"/>
    <x v="2"/>
    <n v="372.8"/>
  </r>
  <r>
    <x v="0"/>
    <x v="11"/>
    <x v="0"/>
    <x v="3"/>
    <n v="378.08"/>
  </r>
  <r>
    <x v="0"/>
    <x v="11"/>
    <x v="0"/>
    <x v="4"/>
    <n v="378.69"/>
  </r>
  <r>
    <x v="0"/>
    <x v="11"/>
    <x v="0"/>
    <x v="5"/>
    <n v="374.43"/>
  </r>
  <r>
    <x v="0"/>
    <x v="11"/>
    <x v="1"/>
    <x v="0"/>
    <n v="351.05"/>
  </r>
  <r>
    <x v="0"/>
    <x v="11"/>
    <x v="1"/>
    <x v="1"/>
    <n v="355.53"/>
  </r>
  <r>
    <x v="0"/>
    <x v="11"/>
    <x v="1"/>
    <x v="2"/>
    <n v="379.26"/>
  </r>
  <r>
    <x v="0"/>
    <x v="11"/>
    <x v="1"/>
    <x v="3"/>
    <n v="376.7"/>
  </r>
  <r>
    <x v="0"/>
    <x v="11"/>
    <x v="1"/>
    <x v="4"/>
    <n v="380.26"/>
  </r>
  <r>
    <x v="0"/>
    <x v="11"/>
    <x v="1"/>
    <x v="5"/>
    <n v="375.94"/>
  </r>
  <r>
    <x v="0"/>
    <x v="11"/>
    <x v="2"/>
    <x v="0"/>
    <n v="375.82"/>
  </r>
  <r>
    <x v="0"/>
    <x v="11"/>
    <x v="2"/>
    <x v="1"/>
    <n v="381.5"/>
  </r>
  <r>
    <x v="0"/>
    <x v="11"/>
    <x v="2"/>
    <x v="2"/>
    <n v="376.08"/>
  </r>
  <r>
    <x v="0"/>
    <x v="11"/>
    <x v="2"/>
    <x v="3"/>
    <n v="385.63"/>
  </r>
  <r>
    <x v="0"/>
    <x v="11"/>
    <x v="2"/>
    <x v="4"/>
    <n v="356.51"/>
  </r>
  <r>
    <x v="0"/>
    <x v="11"/>
    <x v="2"/>
    <x v="5"/>
    <n v="351.62"/>
  </r>
  <r>
    <x v="0"/>
    <x v="12"/>
    <x v="0"/>
    <x v="0"/>
    <n v="370.05"/>
  </r>
  <r>
    <x v="0"/>
    <x v="12"/>
    <x v="0"/>
    <x v="1"/>
    <n v="378.75"/>
  </r>
  <r>
    <x v="0"/>
    <x v="12"/>
    <x v="0"/>
    <x v="2"/>
    <n v="369.82"/>
  </r>
  <r>
    <x v="0"/>
    <x v="12"/>
    <x v="0"/>
    <x v="3"/>
    <n v="375.01"/>
  </r>
  <r>
    <x v="0"/>
    <x v="12"/>
    <x v="0"/>
    <x v="4"/>
    <n v="375.62"/>
  </r>
  <r>
    <x v="0"/>
    <x v="12"/>
    <x v="0"/>
    <x v="5"/>
    <n v="371.17"/>
  </r>
  <r>
    <x v="0"/>
    <x v="12"/>
    <x v="1"/>
    <x v="0"/>
    <n v="369.66"/>
  </r>
  <r>
    <x v="0"/>
    <x v="12"/>
    <x v="1"/>
    <x v="1"/>
    <n v="374.04"/>
  </r>
  <r>
    <x v="0"/>
    <x v="12"/>
    <x v="1"/>
    <x v="2"/>
    <n v="375.84"/>
  </r>
  <r>
    <x v="0"/>
    <x v="12"/>
    <x v="1"/>
    <x v="3"/>
    <n v="373.31"/>
  </r>
  <r>
    <x v="0"/>
    <x v="12"/>
    <x v="1"/>
    <x v="4"/>
    <n v="376.67"/>
  </r>
  <r>
    <x v="0"/>
    <x v="12"/>
    <x v="1"/>
    <x v="5"/>
    <n v="372.42"/>
  </r>
  <r>
    <x v="0"/>
    <x v="12"/>
    <x v="2"/>
    <x v="0"/>
    <n v="372.2"/>
  </r>
  <r>
    <x v="0"/>
    <x v="12"/>
    <x v="2"/>
    <x v="1"/>
    <n v="377.86"/>
  </r>
  <r>
    <x v="0"/>
    <x v="12"/>
    <x v="2"/>
    <x v="2"/>
    <n v="372.31"/>
  </r>
  <r>
    <x v="0"/>
    <x v="12"/>
    <x v="2"/>
    <x v="3"/>
    <n v="381.73"/>
  </r>
  <r>
    <x v="0"/>
    <x v="12"/>
    <x v="2"/>
    <x v="4"/>
    <n v="375.39"/>
  </r>
  <r>
    <x v="0"/>
    <x v="12"/>
    <x v="2"/>
    <x v="5"/>
    <n v="370.56"/>
  </r>
  <r>
    <x v="0"/>
    <x v="13"/>
    <x v="0"/>
    <x v="0"/>
    <n v="271.45999999999998"/>
  </r>
  <r>
    <x v="0"/>
    <x v="13"/>
    <x v="0"/>
    <x v="1"/>
    <n v="278.08"/>
  </r>
  <r>
    <x v="0"/>
    <x v="13"/>
    <x v="0"/>
    <x v="2"/>
    <n v="270.27"/>
  </r>
  <r>
    <x v="0"/>
    <x v="13"/>
    <x v="0"/>
    <x v="3"/>
    <n v="275.42"/>
  </r>
  <r>
    <x v="0"/>
    <x v="13"/>
    <x v="0"/>
    <x v="4"/>
    <n v="275.07"/>
  </r>
  <r>
    <x v="0"/>
    <x v="13"/>
    <x v="0"/>
    <x v="5"/>
    <n v="270.98"/>
  </r>
  <r>
    <x v="0"/>
    <x v="13"/>
    <x v="1"/>
    <x v="0"/>
    <n v="266.79000000000002"/>
  </r>
  <r>
    <x v="0"/>
    <x v="13"/>
    <x v="1"/>
    <x v="1"/>
    <n v="271.05"/>
  </r>
  <r>
    <x v="0"/>
    <x v="13"/>
    <x v="1"/>
    <x v="2"/>
    <n v="275.45999999999998"/>
  </r>
  <r>
    <x v="0"/>
    <x v="13"/>
    <x v="1"/>
    <x v="3"/>
    <n v="272.26"/>
  </r>
  <r>
    <x v="0"/>
    <x v="13"/>
    <x v="1"/>
    <x v="4"/>
    <n v="275.26"/>
  </r>
  <r>
    <x v="0"/>
    <x v="13"/>
    <x v="1"/>
    <x v="5"/>
    <n v="271.49"/>
  </r>
  <r>
    <x v="0"/>
    <x v="13"/>
    <x v="2"/>
    <x v="0"/>
    <n v="272.39"/>
  </r>
  <r>
    <x v="0"/>
    <x v="13"/>
    <x v="2"/>
    <x v="1"/>
    <n v="276.48"/>
  </r>
  <r>
    <x v="0"/>
    <x v="13"/>
    <x v="2"/>
    <x v="2"/>
    <n v="271.67"/>
  </r>
  <r>
    <x v="0"/>
    <x v="13"/>
    <x v="2"/>
    <x v="3"/>
    <n v="278.72000000000003"/>
  </r>
  <r>
    <x v="0"/>
    <x v="13"/>
    <x v="2"/>
    <x v="4"/>
    <n v="274.11"/>
  </r>
  <r>
    <x v="0"/>
    <x v="13"/>
    <x v="2"/>
    <x v="5"/>
    <n v="269.33999999999997"/>
  </r>
  <r>
    <x v="0"/>
    <x v="14"/>
    <x v="0"/>
    <x v="0"/>
    <n v="155.88"/>
  </r>
  <r>
    <x v="0"/>
    <x v="14"/>
    <x v="0"/>
    <x v="1"/>
    <n v="159.55000000000001"/>
  </r>
  <r>
    <x v="0"/>
    <x v="14"/>
    <x v="0"/>
    <x v="2"/>
    <n v="153.97999999999999"/>
  </r>
  <r>
    <x v="0"/>
    <x v="14"/>
    <x v="0"/>
    <x v="3"/>
    <n v="158.72"/>
  </r>
  <r>
    <x v="0"/>
    <x v="14"/>
    <x v="0"/>
    <x v="4"/>
    <n v="158.18"/>
  </r>
  <r>
    <x v="0"/>
    <x v="14"/>
    <x v="0"/>
    <x v="5"/>
    <n v="154.69"/>
  </r>
  <r>
    <x v="0"/>
    <x v="14"/>
    <x v="1"/>
    <x v="0"/>
    <n v="155.22"/>
  </r>
  <r>
    <x v="0"/>
    <x v="14"/>
    <x v="1"/>
    <x v="1"/>
    <n v="159.36000000000001"/>
  </r>
  <r>
    <x v="0"/>
    <x v="14"/>
    <x v="1"/>
    <x v="2"/>
    <n v="158.69"/>
  </r>
  <r>
    <x v="0"/>
    <x v="14"/>
    <x v="1"/>
    <x v="3"/>
    <n v="155.26"/>
  </r>
  <r>
    <x v="0"/>
    <x v="14"/>
    <x v="1"/>
    <x v="4"/>
    <n v="158.11000000000001"/>
  </r>
  <r>
    <x v="0"/>
    <x v="14"/>
    <x v="1"/>
    <x v="5"/>
    <n v="155.19999999999999"/>
  </r>
  <r>
    <x v="0"/>
    <x v="14"/>
    <x v="2"/>
    <x v="0"/>
    <n v="156.94999999999999"/>
  </r>
  <r>
    <x v="0"/>
    <x v="14"/>
    <x v="2"/>
    <x v="1"/>
    <n v="159.46"/>
  </r>
  <r>
    <x v="0"/>
    <x v="14"/>
    <x v="2"/>
    <x v="2"/>
    <n v="156.33000000000001"/>
  </r>
  <r>
    <x v="0"/>
    <x v="14"/>
    <x v="2"/>
    <x v="3"/>
    <n v="160.38"/>
  </r>
  <r>
    <x v="0"/>
    <x v="14"/>
    <x v="2"/>
    <x v="4"/>
    <n v="157.6"/>
  </r>
  <r>
    <x v="0"/>
    <x v="14"/>
    <x v="2"/>
    <x v="5"/>
    <n v="153.41"/>
  </r>
  <r>
    <x v="0"/>
    <x v="15"/>
    <x v="0"/>
    <x v="0"/>
    <n v="199.01"/>
  </r>
  <r>
    <x v="0"/>
    <x v="15"/>
    <x v="0"/>
    <x v="1"/>
    <n v="203.94"/>
  </r>
  <r>
    <x v="0"/>
    <x v="15"/>
    <x v="0"/>
    <x v="2"/>
    <n v="197.79"/>
  </r>
  <r>
    <x v="0"/>
    <x v="15"/>
    <x v="0"/>
    <x v="3"/>
    <n v="202.82"/>
  </r>
  <r>
    <x v="0"/>
    <x v="15"/>
    <x v="0"/>
    <x v="4"/>
    <n v="202.5"/>
  </r>
  <r>
    <x v="0"/>
    <x v="15"/>
    <x v="0"/>
    <x v="5"/>
    <n v="198.43"/>
  </r>
  <r>
    <x v="0"/>
    <x v="15"/>
    <x v="1"/>
    <x v="0"/>
    <n v="199.31"/>
  </r>
  <r>
    <x v="0"/>
    <x v="15"/>
    <x v="1"/>
    <x v="1"/>
    <n v="203.67"/>
  </r>
  <r>
    <x v="0"/>
    <x v="15"/>
    <x v="1"/>
    <x v="2"/>
    <n v="190.02"/>
  </r>
  <r>
    <x v="0"/>
    <x v="15"/>
    <x v="1"/>
    <x v="3"/>
    <n v="186.82"/>
  </r>
  <r>
    <x v="0"/>
    <x v="15"/>
    <x v="1"/>
    <x v="4"/>
    <n v="203.17"/>
  </r>
  <r>
    <x v="0"/>
    <x v="15"/>
    <x v="1"/>
    <x v="5"/>
    <n v="199.68"/>
  </r>
  <r>
    <x v="0"/>
    <x v="15"/>
    <x v="2"/>
    <x v="0"/>
    <n v="201.2"/>
  </r>
  <r>
    <x v="0"/>
    <x v="15"/>
    <x v="2"/>
    <x v="1"/>
    <n v="204.32"/>
  </r>
  <r>
    <x v="0"/>
    <x v="15"/>
    <x v="2"/>
    <x v="2"/>
    <n v="200.74"/>
  </r>
  <r>
    <x v="0"/>
    <x v="15"/>
    <x v="2"/>
    <x v="3"/>
    <n v="205.92"/>
  </r>
  <r>
    <x v="0"/>
    <x v="15"/>
    <x v="2"/>
    <x v="4"/>
    <n v="203.2"/>
  </r>
  <r>
    <x v="0"/>
    <x v="15"/>
    <x v="2"/>
    <x v="5"/>
    <n v="198.66"/>
  </r>
  <r>
    <x v="0"/>
    <x v="16"/>
    <x v="0"/>
    <x v="0"/>
    <n v="337.22"/>
  </r>
  <r>
    <x v="0"/>
    <x v="16"/>
    <x v="0"/>
    <x v="1"/>
    <n v="345.18"/>
  </r>
  <r>
    <x v="0"/>
    <x v="16"/>
    <x v="0"/>
    <x v="2"/>
    <n v="336.86"/>
  </r>
  <r>
    <x v="0"/>
    <x v="16"/>
    <x v="0"/>
    <x v="3"/>
    <n v="342.24"/>
  </r>
  <r>
    <x v="0"/>
    <x v="16"/>
    <x v="0"/>
    <x v="4"/>
    <n v="342.75"/>
  </r>
  <r>
    <x v="0"/>
    <x v="16"/>
    <x v="0"/>
    <x v="5"/>
    <n v="338.24"/>
  </r>
  <r>
    <x v="0"/>
    <x v="16"/>
    <x v="1"/>
    <x v="0"/>
    <n v="337.22"/>
  </r>
  <r>
    <x v="0"/>
    <x v="16"/>
    <x v="1"/>
    <x v="1"/>
    <n v="341.74"/>
  </r>
  <r>
    <x v="0"/>
    <x v="16"/>
    <x v="1"/>
    <x v="2"/>
    <n v="343.04"/>
  </r>
  <r>
    <x v="0"/>
    <x v="16"/>
    <x v="1"/>
    <x v="3"/>
    <n v="340.06"/>
  </r>
  <r>
    <x v="0"/>
    <x v="16"/>
    <x v="1"/>
    <x v="4"/>
    <n v="343.78"/>
  </r>
  <r>
    <x v="0"/>
    <x v="16"/>
    <x v="1"/>
    <x v="5"/>
    <n v="339.23"/>
  </r>
  <r>
    <x v="0"/>
    <x v="16"/>
    <x v="2"/>
    <x v="0"/>
    <n v="339.73"/>
  </r>
  <r>
    <x v="0"/>
    <x v="16"/>
    <x v="2"/>
    <x v="1"/>
    <n v="345.06"/>
  </r>
  <r>
    <x v="0"/>
    <x v="16"/>
    <x v="2"/>
    <x v="2"/>
    <n v="339.75"/>
  </r>
  <r>
    <x v="0"/>
    <x v="16"/>
    <x v="2"/>
    <x v="3"/>
    <n v="348.51"/>
  </r>
  <r>
    <x v="0"/>
    <x v="16"/>
    <x v="2"/>
    <x v="4"/>
    <n v="342.5"/>
  </r>
  <r>
    <x v="0"/>
    <x v="16"/>
    <x v="2"/>
    <x v="5"/>
    <n v="337.47"/>
  </r>
  <r>
    <x v="0"/>
    <x v="17"/>
    <x v="0"/>
    <x v="0"/>
    <n v="386.52"/>
  </r>
  <r>
    <x v="0"/>
    <x v="17"/>
    <x v="0"/>
    <x v="1"/>
    <n v="395.52"/>
  </r>
  <r>
    <x v="0"/>
    <x v="17"/>
    <x v="0"/>
    <x v="2"/>
    <n v="386.98"/>
  </r>
  <r>
    <x v="0"/>
    <x v="17"/>
    <x v="0"/>
    <x v="3"/>
    <n v="392.35"/>
  </r>
  <r>
    <x v="0"/>
    <x v="17"/>
    <x v="0"/>
    <x v="4"/>
    <n v="393.22"/>
  </r>
  <r>
    <x v="0"/>
    <x v="17"/>
    <x v="0"/>
    <x v="5"/>
    <n v="388.7"/>
  </r>
  <r>
    <x v="0"/>
    <x v="17"/>
    <x v="1"/>
    <x v="0"/>
    <n v="387.76"/>
  </r>
  <r>
    <x v="0"/>
    <x v="17"/>
    <x v="1"/>
    <x v="1"/>
    <n v="392.34"/>
  </r>
  <r>
    <x v="0"/>
    <x v="17"/>
    <x v="1"/>
    <x v="2"/>
    <n v="393.66"/>
  </r>
  <r>
    <x v="0"/>
    <x v="17"/>
    <x v="1"/>
    <x v="3"/>
    <n v="391.04"/>
  </r>
  <r>
    <x v="0"/>
    <x v="17"/>
    <x v="1"/>
    <x v="4"/>
    <n v="395.68"/>
  </r>
  <r>
    <x v="0"/>
    <x v="17"/>
    <x v="1"/>
    <x v="5"/>
    <n v="391.1"/>
  </r>
  <r>
    <x v="0"/>
    <x v="17"/>
    <x v="2"/>
    <x v="0"/>
    <n v="390.88"/>
  </r>
  <r>
    <x v="0"/>
    <x v="17"/>
    <x v="2"/>
    <x v="1"/>
    <n v="396.7"/>
  </r>
  <r>
    <x v="0"/>
    <x v="17"/>
    <x v="2"/>
    <x v="2"/>
    <n v="391.19"/>
  </r>
  <r>
    <x v="0"/>
    <x v="17"/>
    <x v="2"/>
    <x v="3"/>
    <n v="401.09"/>
  </r>
  <r>
    <x v="0"/>
    <x v="17"/>
    <x v="2"/>
    <x v="4"/>
    <n v="394.75"/>
  </r>
  <r>
    <x v="0"/>
    <x v="17"/>
    <x v="2"/>
    <x v="5"/>
    <n v="389.57"/>
  </r>
  <r>
    <x v="0"/>
    <x v="18"/>
    <x v="0"/>
    <x v="0"/>
    <n v="402.43"/>
  </r>
  <r>
    <x v="0"/>
    <x v="18"/>
    <x v="0"/>
    <x v="1"/>
    <n v="411.9"/>
  </r>
  <r>
    <x v="0"/>
    <x v="18"/>
    <x v="0"/>
    <x v="2"/>
    <n v="402.82"/>
  </r>
  <r>
    <x v="0"/>
    <x v="18"/>
    <x v="0"/>
    <x v="3"/>
    <n v="408.45"/>
  </r>
  <r>
    <x v="0"/>
    <x v="18"/>
    <x v="0"/>
    <x v="4"/>
    <n v="409.25"/>
  </r>
  <r>
    <x v="0"/>
    <x v="18"/>
    <x v="0"/>
    <x v="5"/>
    <n v="404.74"/>
  </r>
  <r>
    <x v="0"/>
    <x v="18"/>
    <x v="1"/>
    <x v="0"/>
    <n v="403.75"/>
  </r>
  <r>
    <x v="0"/>
    <x v="18"/>
    <x v="1"/>
    <x v="1"/>
    <n v="408.3"/>
  </r>
  <r>
    <x v="0"/>
    <x v="18"/>
    <x v="1"/>
    <x v="2"/>
    <n v="409.79"/>
  </r>
  <r>
    <x v="0"/>
    <x v="18"/>
    <x v="1"/>
    <x v="3"/>
    <n v="407.26"/>
  </r>
  <r>
    <x v="0"/>
    <x v="18"/>
    <x v="1"/>
    <x v="4"/>
    <n v="411.78"/>
  </r>
  <r>
    <x v="0"/>
    <x v="18"/>
    <x v="1"/>
    <x v="5"/>
    <n v="407.33"/>
  </r>
  <r>
    <x v="0"/>
    <x v="18"/>
    <x v="2"/>
    <x v="0"/>
    <n v="406.96"/>
  </r>
  <r>
    <x v="0"/>
    <x v="18"/>
    <x v="2"/>
    <x v="1"/>
    <n v="412.86"/>
  </r>
  <r>
    <x v="0"/>
    <x v="18"/>
    <x v="2"/>
    <x v="2"/>
    <n v="406.86"/>
  </r>
  <r>
    <x v="0"/>
    <x v="18"/>
    <x v="2"/>
    <x v="3"/>
    <n v="417.18"/>
  </r>
  <r>
    <x v="0"/>
    <x v="18"/>
    <x v="2"/>
    <x v="4"/>
    <n v="410.66"/>
  </r>
  <r>
    <x v="0"/>
    <x v="18"/>
    <x v="2"/>
    <x v="5"/>
    <n v="405.47"/>
  </r>
  <r>
    <x v="0"/>
    <x v="19"/>
    <x v="0"/>
    <x v="0"/>
    <n v="406.14"/>
  </r>
  <r>
    <x v="0"/>
    <x v="19"/>
    <x v="0"/>
    <x v="1"/>
    <n v="415.55"/>
  </r>
  <r>
    <x v="0"/>
    <x v="19"/>
    <x v="0"/>
    <x v="2"/>
    <n v="406.37"/>
  </r>
  <r>
    <x v="0"/>
    <x v="19"/>
    <x v="0"/>
    <x v="3"/>
    <n v="411.94"/>
  </r>
  <r>
    <x v="0"/>
    <x v="19"/>
    <x v="0"/>
    <x v="4"/>
    <n v="412.8"/>
  </r>
  <r>
    <x v="0"/>
    <x v="19"/>
    <x v="0"/>
    <x v="5"/>
    <n v="408.19"/>
  </r>
  <r>
    <x v="0"/>
    <x v="19"/>
    <x v="1"/>
    <x v="0"/>
    <n v="407.5"/>
  </r>
  <r>
    <x v="0"/>
    <x v="19"/>
    <x v="1"/>
    <x v="1"/>
    <n v="411.75"/>
  </r>
  <r>
    <x v="0"/>
    <x v="19"/>
    <x v="1"/>
    <x v="2"/>
    <n v="413.34"/>
  </r>
  <r>
    <x v="0"/>
    <x v="19"/>
    <x v="1"/>
    <x v="3"/>
    <n v="410.91"/>
  </r>
  <r>
    <x v="0"/>
    <x v="19"/>
    <x v="1"/>
    <x v="4"/>
    <n v="415.46"/>
  </r>
  <r>
    <x v="0"/>
    <x v="19"/>
    <x v="1"/>
    <x v="5"/>
    <n v="410.72"/>
  </r>
  <r>
    <x v="0"/>
    <x v="19"/>
    <x v="2"/>
    <x v="0"/>
    <n v="410.07"/>
  </r>
  <r>
    <x v="0"/>
    <x v="19"/>
    <x v="2"/>
    <x v="1"/>
    <n v="416.13"/>
  </r>
  <r>
    <x v="0"/>
    <x v="19"/>
    <x v="2"/>
    <x v="2"/>
    <n v="409.94"/>
  </r>
  <r>
    <x v="0"/>
    <x v="19"/>
    <x v="2"/>
    <x v="3"/>
    <n v="420.32"/>
  </r>
  <r>
    <x v="0"/>
    <x v="19"/>
    <x v="2"/>
    <x v="4"/>
    <n v="413.79"/>
  </r>
  <r>
    <x v="0"/>
    <x v="19"/>
    <x v="2"/>
    <x v="5"/>
    <n v="408.58"/>
  </r>
  <r>
    <x v="0"/>
    <x v="20"/>
    <x v="0"/>
    <x v="0"/>
    <n v="391.33"/>
  </r>
  <r>
    <x v="0"/>
    <x v="20"/>
    <x v="0"/>
    <x v="1"/>
    <n v="400.58"/>
  </r>
  <r>
    <x v="0"/>
    <x v="20"/>
    <x v="0"/>
    <x v="2"/>
    <n v="391.78"/>
  </r>
  <r>
    <x v="0"/>
    <x v="20"/>
    <x v="0"/>
    <x v="3"/>
    <n v="397.18"/>
  </r>
  <r>
    <x v="0"/>
    <x v="20"/>
    <x v="0"/>
    <x v="4"/>
    <n v="398.14"/>
  </r>
  <r>
    <x v="0"/>
    <x v="20"/>
    <x v="0"/>
    <x v="5"/>
    <n v="393.47"/>
  </r>
  <r>
    <x v="0"/>
    <x v="20"/>
    <x v="1"/>
    <x v="0"/>
    <n v="392.21"/>
  </r>
  <r>
    <x v="0"/>
    <x v="20"/>
    <x v="1"/>
    <x v="1"/>
    <n v="396.78"/>
  </r>
  <r>
    <x v="0"/>
    <x v="20"/>
    <x v="1"/>
    <x v="2"/>
    <n v="398.02"/>
  </r>
  <r>
    <x v="0"/>
    <x v="20"/>
    <x v="1"/>
    <x v="3"/>
    <n v="395.55"/>
  </r>
  <r>
    <x v="0"/>
    <x v="20"/>
    <x v="1"/>
    <x v="4"/>
    <n v="399.74"/>
  </r>
  <r>
    <x v="0"/>
    <x v="20"/>
    <x v="1"/>
    <x v="5"/>
    <n v="395.33"/>
  </r>
  <r>
    <x v="0"/>
    <x v="20"/>
    <x v="2"/>
    <x v="0"/>
    <n v="394.88"/>
  </r>
  <r>
    <x v="0"/>
    <x v="20"/>
    <x v="2"/>
    <x v="1"/>
    <n v="400.7"/>
  </r>
  <r>
    <x v="0"/>
    <x v="20"/>
    <x v="2"/>
    <x v="2"/>
    <n v="394.84"/>
  </r>
  <r>
    <x v="0"/>
    <x v="20"/>
    <x v="2"/>
    <x v="3"/>
    <n v="404.86"/>
  </r>
  <r>
    <x v="0"/>
    <x v="20"/>
    <x v="2"/>
    <x v="4"/>
    <n v="398.5"/>
  </r>
  <r>
    <x v="0"/>
    <x v="20"/>
    <x v="2"/>
    <x v="5"/>
    <n v="393.44"/>
  </r>
  <r>
    <x v="0"/>
    <x v="21"/>
    <x v="0"/>
    <x v="0"/>
    <n v="380.43"/>
  </r>
  <r>
    <x v="0"/>
    <x v="21"/>
    <x v="0"/>
    <x v="1"/>
    <n v="388.99"/>
  </r>
  <r>
    <x v="0"/>
    <x v="21"/>
    <x v="0"/>
    <x v="2"/>
    <n v="380.58"/>
  </r>
  <r>
    <x v="0"/>
    <x v="21"/>
    <x v="0"/>
    <x v="3"/>
    <n v="386.02"/>
  </r>
  <r>
    <x v="0"/>
    <x v="21"/>
    <x v="0"/>
    <x v="4"/>
    <n v="386.85"/>
  </r>
  <r>
    <x v="0"/>
    <x v="21"/>
    <x v="0"/>
    <x v="5"/>
    <n v="382.27"/>
  </r>
  <r>
    <x v="0"/>
    <x v="21"/>
    <x v="1"/>
    <x v="0"/>
    <n v="380.97"/>
  </r>
  <r>
    <x v="0"/>
    <x v="21"/>
    <x v="1"/>
    <x v="1"/>
    <n v="385.51"/>
  </r>
  <r>
    <x v="0"/>
    <x v="21"/>
    <x v="1"/>
    <x v="2"/>
    <n v="386.46"/>
  </r>
  <r>
    <x v="0"/>
    <x v="21"/>
    <x v="1"/>
    <x v="3"/>
    <n v="384.13"/>
  </r>
  <r>
    <x v="0"/>
    <x v="21"/>
    <x v="1"/>
    <x v="4"/>
    <n v="388.22"/>
  </r>
  <r>
    <x v="0"/>
    <x v="21"/>
    <x v="1"/>
    <x v="5"/>
    <n v="383.97"/>
  </r>
  <r>
    <x v="0"/>
    <x v="21"/>
    <x v="2"/>
    <x v="0"/>
    <n v="383.64"/>
  </r>
  <r>
    <x v="0"/>
    <x v="21"/>
    <x v="2"/>
    <x v="1"/>
    <n v="389.22"/>
  </r>
  <r>
    <x v="0"/>
    <x v="21"/>
    <x v="2"/>
    <x v="2"/>
    <n v="383.58"/>
  </r>
  <r>
    <x v="0"/>
    <x v="21"/>
    <x v="2"/>
    <x v="3"/>
    <n v="393.34"/>
  </r>
  <r>
    <x v="0"/>
    <x v="21"/>
    <x v="2"/>
    <x v="4"/>
    <n v="387.36"/>
  </r>
  <r>
    <x v="0"/>
    <x v="21"/>
    <x v="2"/>
    <x v="5"/>
    <n v="382.46"/>
  </r>
  <r>
    <x v="0"/>
    <x v="22"/>
    <x v="0"/>
    <x v="0"/>
    <n v="383.64"/>
  </r>
  <r>
    <x v="0"/>
    <x v="22"/>
    <x v="0"/>
    <x v="1"/>
    <n v="392.22"/>
  </r>
  <r>
    <x v="0"/>
    <x v="22"/>
    <x v="0"/>
    <x v="2"/>
    <n v="384.38"/>
  </r>
  <r>
    <x v="0"/>
    <x v="22"/>
    <x v="0"/>
    <x v="3"/>
    <n v="389.41"/>
  </r>
  <r>
    <x v="0"/>
    <x v="22"/>
    <x v="0"/>
    <x v="4"/>
    <n v="390.72"/>
  </r>
  <r>
    <x v="0"/>
    <x v="22"/>
    <x v="0"/>
    <x v="5"/>
    <n v="386.4"/>
  </r>
  <r>
    <x v="0"/>
    <x v="22"/>
    <x v="1"/>
    <x v="0"/>
    <n v="385.13"/>
  </r>
  <r>
    <x v="0"/>
    <x v="22"/>
    <x v="1"/>
    <x v="1"/>
    <n v="389.72"/>
  </r>
  <r>
    <x v="0"/>
    <x v="22"/>
    <x v="1"/>
    <x v="2"/>
    <n v="390.88"/>
  </r>
  <r>
    <x v="0"/>
    <x v="22"/>
    <x v="1"/>
    <x v="3"/>
    <n v="388.29"/>
  </r>
  <r>
    <x v="0"/>
    <x v="22"/>
    <x v="1"/>
    <x v="4"/>
    <n v="392.93"/>
  </r>
  <r>
    <x v="0"/>
    <x v="22"/>
    <x v="1"/>
    <x v="5"/>
    <n v="388.42"/>
  </r>
  <r>
    <x v="0"/>
    <x v="22"/>
    <x v="2"/>
    <x v="0"/>
    <n v="388.25"/>
  </r>
  <r>
    <x v="0"/>
    <x v="22"/>
    <x v="2"/>
    <x v="1"/>
    <n v="393.92"/>
  </r>
  <r>
    <x v="0"/>
    <x v="22"/>
    <x v="2"/>
    <x v="2"/>
    <n v="388.31"/>
  </r>
  <r>
    <x v="0"/>
    <x v="22"/>
    <x v="2"/>
    <x v="3"/>
    <n v="398.18"/>
  </r>
  <r>
    <x v="0"/>
    <x v="22"/>
    <x v="2"/>
    <x v="4"/>
    <n v="391.94"/>
  </r>
  <r>
    <x v="0"/>
    <x v="22"/>
    <x v="2"/>
    <x v="5"/>
    <n v="386.88"/>
  </r>
  <r>
    <x v="0"/>
    <x v="23"/>
    <x v="0"/>
    <x v="0"/>
    <n v="382.47"/>
  </r>
  <r>
    <x v="0"/>
    <x v="23"/>
    <x v="0"/>
    <x v="1"/>
    <n v="391.26"/>
  </r>
  <r>
    <x v="0"/>
    <x v="23"/>
    <x v="0"/>
    <x v="2"/>
    <n v="382.37"/>
  </r>
  <r>
    <x v="0"/>
    <x v="23"/>
    <x v="0"/>
    <x v="3"/>
    <n v="387.74"/>
  </r>
  <r>
    <x v="0"/>
    <x v="23"/>
    <x v="0"/>
    <x v="4"/>
    <n v="388.54"/>
  </r>
  <r>
    <x v="0"/>
    <x v="23"/>
    <x v="0"/>
    <x v="5"/>
    <n v="384.1"/>
  </r>
  <r>
    <x v="0"/>
    <x v="23"/>
    <x v="1"/>
    <x v="0"/>
    <n v="382.75"/>
  </r>
  <r>
    <x v="0"/>
    <x v="23"/>
    <x v="1"/>
    <x v="1"/>
    <n v="387.38"/>
  </r>
  <r>
    <x v="0"/>
    <x v="23"/>
    <x v="1"/>
    <x v="2"/>
    <n v="374.88"/>
  </r>
  <r>
    <x v="0"/>
    <x v="23"/>
    <x v="1"/>
    <x v="3"/>
    <n v="372.1"/>
  </r>
  <r>
    <x v="0"/>
    <x v="23"/>
    <x v="1"/>
    <x v="4"/>
    <n v="390.08"/>
  </r>
  <r>
    <x v="0"/>
    <x v="23"/>
    <x v="1"/>
    <x v="5"/>
    <n v="385.47"/>
  </r>
  <r>
    <x v="0"/>
    <x v="23"/>
    <x v="2"/>
    <x v="0"/>
    <n v="385.46"/>
  </r>
  <r>
    <x v="0"/>
    <x v="23"/>
    <x v="2"/>
    <x v="1"/>
    <n v="391.14"/>
  </r>
  <r>
    <x v="0"/>
    <x v="23"/>
    <x v="2"/>
    <x v="2"/>
    <n v="385.48"/>
  </r>
  <r>
    <x v="0"/>
    <x v="23"/>
    <x v="2"/>
    <x v="3"/>
    <n v="395.33"/>
  </r>
  <r>
    <x v="0"/>
    <x v="23"/>
    <x v="2"/>
    <x v="4"/>
    <n v="388.7"/>
  </r>
  <r>
    <x v="0"/>
    <x v="23"/>
    <x v="2"/>
    <x v="5"/>
    <n v="383.87"/>
  </r>
  <r>
    <x v="0"/>
    <x v="24"/>
    <x v="0"/>
    <x v="0"/>
    <n v="70.75"/>
  </r>
  <r>
    <x v="0"/>
    <x v="24"/>
    <x v="0"/>
    <x v="1"/>
    <n v="72.42"/>
  </r>
  <r>
    <x v="0"/>
    <x v="24"/>
    <x v="0"/>
    <x v="2"/>
    <n v="68.06"/>
  </r>
  <r>
    <x v="0"/>
    <x v="24"/>
    <x v="0"/>
    <x v="3"/>
    <n v="72.64"/>
  </r>
  <r>
    <x v="0"/>
    <x v="24"/>
    <x v="0"/>
    <x v="4"/>
    <n v="71.94"/>
  </r>
  <r>
    <x v="0"/>
    <x v="24"/>
    <x v="0"/>
    <x v="5"/>
    <n v="68.8"/>
  </r>
  <r>
    <x v="0"/>
    <x v="24"/>
    <x v="1"/>
    <x v="0"/>
    <n v="70.42"/>
  </r>
  <r>
    <x v="0"/>
    <x v="24"/>
    <x v="1"/>
    <x v="1"/>
    <n v="74.44"/>
  </r>
  <r>
    <x v="0"/>
    <x v="24"/>
    <x v="1"/>
    <x v="2"/>
    <n v="72.45"/>
  </r>
  <r>
    <x v="0"/>
    <x v="24"/>
    <x v="1"/>
    <x v="3"/>
    <n v="68.8"/>
  </r>
  <r>
    <x v="0"/>
    <x v="24"/>
    <x v="1"/>
    <x v="4"/>
    <n v="71.81"/>
  </r>
  <r>
    <x v="0"/>
    <x v="24"/>
    <x v="1"/>
    <x v="5"/>
    <n v="69.569999999999993"/>
  </r>
  <r>
    <x v="0"/>
    <x v="24"/>
    <x v="2"/>
    <x v="0"/>
    <n v="71.36"/>
  </r>
  <r>
    <x v="0"/>
    <x v="24"/>
    <x v="2"/>
    <x v="1"/>
    <n v="72.319999999999993"/>
  </r>
  <r>
    <x v="0"/>
    <x v="24"/>
    <x v="2"/>
    <x v="2"/>
    <n v="71"/>
  </r>
  <r>
    <x v="0"/>
    <x v="24"/>
    <x v="2"/>
    <x v="3"/>
    <n v="72.739999999999995"/>
  </r>
  <r>
    <x v="0"/>
    <x v="24"/>
    <x v="2"/>
    <x v="4"/>
    <n v="72"/>
  </r>
  <r>
    <x v="0"/>
    <x v="24"/>
    <x v="2"/>
    <x v="5"/>
    <n v="68.099999999999994"/>
  </r>
  <r>
    <x v="0"/>
    <x v="25"/>
    <x v="0"/>
    <x v="0"/>
    <n v="231.5"/>
  </r>
  <r>
    <x v="0"/>
    <x v="25"/>
    <x v="0"/>
    <x v="1"/>
    <n v="237.31"/>
  </r>
  <r>
    <x v="0"/>
    <x v="25"/>
    <x v="0"/>
    <x v="2"/>
    <n v="230.34"/>
  </r>
  <r>
    <x v="0"/>
    <x v="25"/>
    <x v="0"/>
    <x v="3"/>
    <n v="235.55"/>
  </r>
  <r>
    <x v="0"/>
    <x v="25"/>
    <x v="0"/>
    <x v="4"/>
    <n v="235.36"/>
  </r>
  <r>
    <x v="0"/>
    <x v="25"/>
    <x v="0"/>
    <x v="5"/>
    <n v="231.07"/>
  </r>
  <r>
    <x v="0"/>
    <x v="25"/>
    <x v="1"/>
    <x v="0"/>
    <n v="231.51"/>
  </r>
  <r>
    <x v="0"/>
    <x v="25"/>
    <x v="1"/>
    <x v="1"/>
    <n v="236.03"/>
  </r>
  <r>
    <x v="0"/>
    <x v="25"/>
    <x v="1"/>
    <x v="2"/>
    <n v="232.48"/>
  </r>
  <r>
    <x v="0"/>
    <x v="25"/>
    <x v="1"/>
    <x v="3"/>
    <n v="228.9"/>
  </r>
  <r>
    <x v="0"/>
    <x v="25"/>
    <x v="1"/>
    <x v="4"/>
    <n v="216.03"/>
  </r>
  <r>
    <x v="0"/>
    <x v="25"/>
    <x v="1"/>
    <x v="5"/>
    <n v="211.9"/>
  </r>
  <r>
    <x v="0"/>
    <x v="25"/>
    <x v="2"/>
    <x v="0"/>
    <n v="233.34"/>
  </r>
  <r>
    <x v="0"/>
    <x v="25"/>
    <x v="2"/>
    <x v="1"/>
    <n v="237.18"/>
  </r>
  <r>
    <x v="0"/>
    <x v="25"/>
    <x v="2"/>
    <x v="2"/>
    <n v="232.62"/>
  </r>
  <r>
    <x v="0"/>
    <x v="25"/>
    <x v="2"/>
    <x v="3"/>
    <n v="239.04"/>
  </r>
  <r>
    <x v="0"/>
    <x v="25"/>
    <x v="2"/>
    <x v="4"/>
    <n v="235.01"/>
  </r>
  <r>
    <x v="0"/>
    <x v="25"/>
    <x v="2"/>
    <x v="5"/>
    <n v="230.27"/>
  </r>
  <r>
    <x v="0"/>
    <x v="26"/>
    <x v="0"/>
    <x v="0"/>
    <n v="322.02"/>
  </r>
  <r>
    <x v="0"/>
    <x v="26"/>
    <x v="0"/>
    <x v="1"/>
    <n v="329.89"/>
  </r>
  <r>
    <x v="0"/>
    <x v="26"/>
    <x v="0"/>
    <x v="2"/>
    <n v="322.37"/>
  </r>
  <r>
    <x v="0"/>
    <x v="26"/>
    <x v="0"/>
    <x v="3"/>
    <n v="327.97"/>
  </r>
  <r>
    <x v="0"/>
    <x v="26"/>
    <x v="0"/>
    <x v="4"/>
    <n v="328.06"/>
  </r>
  <r>
    <x v="0"/>
    <x v="26"/>
    <x v="0"/>
    <x v="5"/>
    <n v="323.52"/>
  </r>
  <r>
    <x v="0"/>
    <x v="26"/>
    <x v="1"/>
    <x v="0"/>
    <n v="312.02"/>
  </r>
  <r>
    <x v="0"/>
    <x v="26"/>
    <x v="1"/>
    <x v="1"/>
    <n v="316.91000000000003"/>
  </r>
  <r>
    <x v="0"/>
    <x v="26"/>
    <x v="1"/>
    <x v="2"/>
    <n v="328.29"/>
  </r>
  <r>
    <x v="0"/>
    <x v="26"/>
    <x v="1"/>
    <x v="3"/>
    <n v="324.89999999999998"/>
  </r>
  <r>
    <x v="0"/>
    <x v="26"/>
    <x v="1"/>
    <x v="4"/>
    <n v="304.22000000000003"/>
  </r>
  <r>
    <x v="0"/>
    <x v="26"/>
    <x v="1"/>
    <x v="5"/>
    <n v="299.89999999999998"/>
  </r>
  <r>
    <x v="0"/>
    <x v="26"/>
    <x v="2"/>
    <x v="0"/>
    <n v="324.88"/>
  </r>
  <r>
    <x v="0"/>
    <x v="26"/>
    <x v="2"/>
    <x v="1"/>
    <n v="329.95"/>
  </r>
  <r>
    <x v="0"/>
    <x v="26"/>
    <x v="2"/>
    <x v="2"/>
    <n v="323.2"/>
  </r>
  <r>
    <x v="0"/>
    <x v="26"/>
    <x v="2"/>
    <x v="3"/>
    <n v="331.58"/>
  </r>
  <r>
    <x v="0"/>
    <x v="26"/>
    <x v="2"/>
    <x v="4"/>
    <n v="326.91000000000003"/>
  </r>
  <r>
    <x v="0"/>
    <x v="26"/>
    <x v="2"/>
    <x v="5"/>
    <n v="321.73"/>
  </r>
  <r>
    <x v="0"/>
    <x v="27"/>
    <x v="0"/>
    <x v="0"/>
    <n v="231.79"/>
  </r>
  <r>
    <x v="0"/>
    <x v="27"/>
    <x v="0"/>
    <x v="1"/>
    <n v="237.76"/>
  </r>
  <r>
    <x v="0"/>
    <x v="27"/>
    <x v="0"/>
    <x v="2"/>
    <n v="226.43"/>
  </r>
  <r>
    <x v="0"/>
    <x v="27"/>
    <x v="0"/>
    <x v="3"/>
    <n v="231.84"/>
  </r>
  <r>
    <x v="0"/>
    <x v="27"/>
    <x v="0"/>
    <x v="4"/>
    <n v="236.32"/>
  </r>
  <r>
    <x v="0"/>
    <x v="27"/>
    <x v="0"/>
    <x v="5"/>
    <n v="231.71"/>
  </r>
  <r>
    <x v="0"/>
    <x v="27"/>
    <x v="1"/>
    <x v="0"/>
    <n v="227.95"/>
  </r>
  <r>
    <x v="0"/>
    <x v="27"/>
    <x v="1"/>
    <x v="1"/>
    <n v="232.61"/>
  </r>
  <r>
    <x v="0"/>
    <x v="27"/>
    <x v="1"/>
    <x v="2"/>
    <n v="236.54"/>
  </r>
  <r>
    <x v="0"/>
    <x v="27"/>
    <x v="1"/>
    <x v="3"/>
    <n v="232.99"/>
  </r>
  <r>
    <x v="0"/>
    <x v="27"/>
    <x v="1"/>
    <x v="4"/>
    <n v="217.28"/>
  </r>
  <r>
    <x v="0"/>
    <x v="27"/>
    <x v="1"/>
    <x v="5"/>
    <n v="213.31"/>
  </r>
  <r>
    <x v="0"/>
    <x v="27"/>
    <x v="2"/>
    <x v="0"/>
    <n v="234.48"/>
  </r>
  <r>
    <x v="0"/>
    <x v="27"/>
    <x v="2"/>
    <x v="1"/>
    <n v="238.27"/>
  </r>
  <r>
    <x v="0"/>
    <x v="27"/>
    <x v="2"/>
    <x v="2"/>
    <n v="233.78"/>
  </r>
  <r>
    <x v="0"/>
    <x v="27"/>
    <x v="2"/>
    <x v="3"/>
    <n v="240.16"/>
  </r>
  <r>
    <x v="0"/>
    <x v="27"/>
    <x v="2"/>
    <x v="4"/>
    <n v="236.19"/>
  </r>
  <r>
    <x v="0"/>
    <x v="27"/>
    <x v="2"/>
    <x v="5"/>
    <n v="231.2"/>
  </r>
  <r>
    <x v="0"/>
    <x v="28"/>
    <x v="0"/>
    <x v="0"/>
    <n v="380.96"/>
  </r>
  <r>
    <x v="0"/>
    <x v="28"/>
    <x v="0"/>
    <x v="1"/>
    <n v="389.54"/>
  </r>
  <r>
    <x v="0"/>
    <x v="28"/>
    <x v="0"/>
    <x v="2"/>
    <n v="380.64"/>
  </r>
  <r>
    <x v="0"/>
    <x v="28"/>
    <x v="0"/>
    <x v="3"/>
    <n v="386.27"/>
  </r>
  <r>
    <x v="0"/>
    <x v="28"/>
    <x v="0"/>
    <x v="4"/>
    <n v="386.62"/>
  </r>
  <r>
    <x v="0"/>
    <x v="28"/>
    <x v="0"/>
    <x v="5"/>
    <n v="382.11"/>
  </r>
  <r>
    <x v="0"/>
    <x v="28"/>
    <x v="1"/>
    <x v="0"/>
    <n v="380.46"/>
  </r>
  <r>
    <x v="0"/>
    <x v="28"/>
    <x v="1"/>
    <x v="1"/>
    <n v="385.06"/>
  </r>
  <r>
    <x v="0"/>
    <x v="28"/>
    <x v="1"/>
    <x v="2"/>
    <n v="386.05"/>
  </r>
  <r>
    <x v="0"/>
    <x v="28"/>
    <x v="1"/>
    <x v="3"/>
    <n v="383.49"/>
  </r>
  <r>
    <x v="0"/>
    <x v="28"/>
    <x v="1"/>
    <x v="4"/>
    <n v="353.5"/>
  </r>
  <r>
    <x v="0"/>
    <x v="28"/>
    <x v="1"/>
    <x v="5"/>
    <n v="349.34"/>
  </r>
  <r>
    <x v="0"/>
    <x v="28"/>
    <x v="2"/>
    <x v="0"/>
    <n v="382.78"/>
  </r>
  <r>
    <x v="0"/>
    <x v="28"/>
    <x v="2"/>
    <x v="1"/>
    <n v="388.54"/>
  </r>
  <r>
    <x v="0"/>
    <x v="28"/>
    <x v="2"/>
    <x v="2"/>
    <n v="383.2"/>
  </r>
  <r>
    <x v="0"/>
    <x v="28"/>
    <x v="2"/>
    <x v="3"/>
    <n v="393.09"/>
  </r>
  <r>
    <x v="0"/>
    <x v="28"/>
    <x v="2"/>
    <x v="4"/>
    <n v="385.92"/>
  </r>
  <r>
    <x v="0"/>
    <x v="28"/>
    <x v="2"/>
    <x v="5"/>
    <n v="380.9"/>
  </r>
  <r>
    <x v="0"/>
    <x v="29"/>
    <x v="0"/>
    <x v="0"/>
    <n v="131.30000000000001"/>
  </r>
  <r>
    <x v="0"/>
    <x v="29"/>
    <x v="0"/>
    <x v="1"/>
    <n v="134.75"/>
  </r>
  <r>
    <x v="0"/>
    <x v="29"/>
    <x v="0"/>
    <x v="2"/>
    <n v="129.18"/>
  </r>
  <r>
    <x v="0"/>
    <x v="29"/>
    <x v="0"/>
    <x v="3"/>
    <n v="133.94999999999999"/>
  </r>
  <r>
    <x v="0"/>
    <x v="29"/>
    <x v="0"/>
    <x v="4"/>
    <n v="133.66"/>
  </r>
  <r>
    <x v="0"/>
    <x v="29"/>
    <x v="0"/>
    <x v="5"/>
    <n v="129.79"/>
  </r>
  <r>
    <x v="0"/>
    <x v="29"/>
    <x v="1"/>
    <x v="0"/>
    <n v="131.25"/>
  </r>
  <r>
    <x v="0"/>
    <x v="29"/>
    <x v="1"/>
    <x v="1"/>
    <n v="135.51"/>
  </r>
  <r>
    <x v="0"/>
    <x v="29"/>
    <x v="1"/>
    <x v="2"/>
    <n v="134.02000000000001"/>
  </r>
  <r>
    <x v="0"/>
    <x v="29"/>
    <x v="1"/>
    <x v="3"/>
    <n v="130.08000000000001"/>
  </r>
  <r>
    <x v="0"/>
    <x v="29"/>
    <x v="1"/>
    <x v="4"/>
    <n v="121.95"/>
  </r>
  <r>
    <x v="0"/>
    <x v="29"/>
    <x v="1"/>
    <x v="5"/>
    <n v="118.37"/>
  </r>
  <r>
    <x v="0"/>
    <x v="29"/>
    <x v="2"/>
    <x v="0"/>
    <n v="132.41"/>
  </r>
  <r>
    <x v="0"/>
    <x v="29"/>
    <x v="2"/>
    <x v="1"/>
    <n v="134.59"/>
  </r>
  <r>
    <x v="0"/>
    <x v="29"/>
    <x v="2"/>
    <x v="2"/>
    <n v="132.1"/>
  </r>
  <r>
    <x v="0"/>
    <x v="29"/>
    <x v="2"/>
    <x v="3"/>
    <n v="135.62"/>
  </r>
  <r>
    <x v="0"/>
    <x v="29"/>
    <x v="2"/>
    <x v="4"/>
    <n v="133.54"/>
  </r>
  <r>
    <x v="0"/>
    <x v="29"/>
    <x v="2"/>
    <x v="5"/>
    <n v="129.06"/>
  </r>
  <r>
    <x v="1"/>
    <x v="0"/>
    <x v="0"/>
    <x v="0"/>
    <n v="236.15"/>
  </r>
  <r>
    <x v="1"/>
    <x v="0"/>
    <x v="0"/>
    <x v="1"/>
    <n v="241.38"/>
  </r>
  <r>
    <x v="1"/>
    <x v="0"/>
    <x v="0"/>
    <x v="2"/>
    <n v="235.2"/>
  </r>
  <r>
    <x v="1"/>
    <x v="0"/>
    <x v="0"/>
    <x v="3"/>
    <n v="240.06"/>
  </r>
  <r>
    <x v="1"/>
    <x v="0"/>
    <x v="0"/>
    <x v="4"/>
    <n v="239.74"/>
  </r>
  <r>
    <x v="1"/>
    <x v="0"/>
    <x v="0"/>
    <x v="5"/>
    <n v="236.13"/>
  </r>
  <r>
    <x v="1"/>
    <x v="0"/>
    <x v="1"/>
    <x v="0"/>
    <n v="236.22"/>
  </r>
  <r>
    <x v="1"/>
    <x v="0"/>
    <x v="1"/>
    <x v="1"/>
    <n v="240.41"/>
  </r>
  <r>
    <x v="1"/>
    <x v="0"/>
    <x v="1"/>
    <x v="2"/>
    <n v="235.68"/>
  </r>
  <r>
    <x v="1"/>
    <x v="0"/>
    <x v="1"/>
    <x v="3"/>
    <n v="232.74"/>
  </r>
  <r>
    <x v="1"/>
    <x v="0"/>
    <x v="1"/>
    <x v="4"/>
    <n v="220.35"/>
  </r>
  <r>
    <x v="1"/>
    <x v="0"/>
    <x v="1"/>
    <x v="5"/>
    <n v="217.6"/>
  </r>
  <r>
    <x v="1"/>
    <x v="0"/>
    <x v="2"/>
    <x v="0"/>
    <n v="238.14"/>
  </r>
  <r>
    <x v="1"/>
    <x v="0"/>
    <x v="2"/>
    <x v="1"/>
    <n v="241.44"/>
  </r>
  <r>
    <x v="1"/>
    <x v="0"/>
    <x v="2"/>
    <x v="2"/>
    <n v="237.68"/>
  </r>
  <r>
    <x v="1"/>
    <x v="0"/>
    <x v="2"/>
    <x v="3"/>
    <n v="243.65"/>
  </r>
  <r>
    <x v="1"/>
    <x v="0"/>
    <x v="2"/>
    <x v="4"/>
    <n v="239.81"/>
  </r>
  <r>
    <x v="1"/>
    <x v="0"/>
    <x v="2"/>
    <x v="5"/>
    <n v="235.3"/>
  </r>
  <r>
    <x v="1"/>
    <x v="1"/>
    <x v="0"/>
    <x v="0"/>
    <n v="345"/>
  </r>
  <r>
    <x v="1"/>
    <x v="1"/>
    <x v="0"/>
    <x v="1"/>
    <n v="353.28"/>
  </r>
  <r>
    <x v="1"/>
    <x v="1"/>
    <x v="0"/>
    <x v="2"/>
    <n v="345.7"/>
  </r>
  <r>
    <x v="1"/>
    <x v="1"/>
    <x v="0"/>
    <x v="3"/>
    <n v="351.1"/>
  </r>
  <r>
    <x v="1"/>
    <x v="1"/>
    <x v="0"/>
    <x v="4"/>
    <n v="344.93"/>
  </r>
  <r>
    <x v="1"/>
    <x v="1"/>
    <x v="0"/>
    <x v="5"/>
    <n v="340.35"/>
  </r>
  <r>
    <x v="1"/>
    <x v="1"/>
    <x v="1"/>
    <x v="0"/>
    <n v="286.64"/>
  </r>
  <r>
    <x v="1"/>
    <x v="1"/>
    <x v="1"/>
    <x v="1"/>
    <n v="291.29000000000002"/>
  </r>
  <r>
    <x v="1"/>
    <x v="1"/>
    <x v="1"/>
    <x v="2"/>
    <n v="351.33"/>
  </r>
  <r>
    <x v="1"/>
    <x v="1"/>
    <x v="1"/>
    <x v="3"/>
    <n v="348.48"/>
  </r>
  <r>
    <x v="1"/>
    <x v="1"/>
    <x v="1"/>
    <x v="4"/>
    <n v="323.81"/>
  </r>
  <r>
    <x v="1"/>
    <x v="1"/>
    <x v="1"/>
    <x v="5"/>
    <n v="319.74"/>
  </r>
  <r>
    <x v="1"/>
    <x v="1"/>
    <x v="2"/>
    <x v="0"/>
    <n v="347.98"/>
  </r>
  <r>
    <x v="1"/>
    <x v="1"/>
    <x v="2"/>
    <x v="1"/>
    <n v="352.64"/>
  </r>
  <r>
    <x v="1"/>
    <x v="1"/>
    <x v="2"/>
    <x v="2"/>
    <n v="346.16"/>
  </r>
  <r>
    <x v="1"/>
    <x v="1"/>
    <x v="2"/>
    <x v="3"/>
    <n v="355.1"/>
  </r>
  <r>
    <x v="1"/>
    <x v="1"/>
    <x v="2"/>
    <x v="4"/>
    <n v="350.14"/>
  </r>
  <r>
    <x v="1"/>
    <x v="1"/>
    <x v="2"/>
    <x v="5"/>
    <n v="345.22"/>
  </r>
  <r>
    <x v="1"/>
    <x v="2"/>
    <x v="0"/>
    <x v="0"/>
    <n v="342.72"/>
  </r>
  <r>
    <x v="1"/>
    <x v="2"/>
    <x v="0"/>
    <x v="1"/>
    <n v="350.94"/>
  </r>
  <r>
    <x v="1"/>
    <x v="2"/>
    <x v="0"/>
    <x v="2"/>
    <n v="344.19"/>
  </r>
  <r>
    <x v="1"/>
    <x v="2"/>
    <x v="0"/>
    <x v="3"/>
    <n v="350.05"/>
  </r>
  <r>
    <x v="1"/>
    <x v="2"/>
    <x v="0"/>
    <x v="4"/>
    <n v="350.98"/>
  </r>
  <r>
    <x v="1"/>
    <x v="2"/>
    <x v="0"/>
    <x v="5"/>
    <n v="346.56"/>
  </r>
  <r>
    <x v="1"/>
    <x v="2"/>
    <x v="1"/>
    <x v="0"/>
    <n v="285.22000000000003"/>
  </r>
  <r>
    <x v="1"/>
    <x v="2"/>
    <x v="1"/>
    <x v="1"/>
    <n v="289.79000000000002"/>
  </r>
  <r>
    <x v="1"/>
    <x v="2"/>
    <x v="1"/>
    <x v="2"/>
    <n v="349.82"/>
  </r>
  <r>
    <x v="1"/>
    <x v="2"/>
    <x v="1"/>
    <x v="3"/>
    <n v="346.66"/>
  </r>
  <r>
    <x v="1"/>
    <x v="2"/>
    <x v="1"/>
    <x v="4"/>
    <n v="324.10000000000002"/>
  </r>
  <r>
    <x v="1"/>
    <x v="2"/>
    <x v="1"/>
    <x v="5"/>
    <n v="319.87"/>
  </r>
  <r>
    <x v="1"/>
    <x v="2"/>
    <x v="2"/>
    <x v="0"/>
    <n v="350.35"/>
  </r>
  <r>
    <x v="1"/>
    <x v="2"/>
    <x v="2"/>
    <x v="1"/>
    <n v="355.42"/>
  </r>
  <r>
    <x v="1"/>
    <x v="2"/>
    <x v="2"/>
    <x v="2"/>
    <n v="349.85"/>
  </r>
  <r>
    <x v="1"/>
    <x v="2"/>
    <x v="2"/>
    <x v="3"/>
    <n v="358.82"/>
  </r>
  <r>
    <x v="1"/>
    <x v="2"/>
    <x v="2"/>
    <x v="4"/>
    <n v="353.28"/>
  </r>
  <r>
    <x v="1"/>
    <x v="2"/>
    <x v="2"/>
    <x v="5"/>
    <n v="348.13"/>
  </r>
  <r>
    <x v="1"/>
    <x v="3"/>
    <x v="0"/>
    <x v="0"/>
    <n v="378.88"/>
  </r>
  <r>
    <x v="1"/>
    <x v="3"/>
    <x v="0"/>
    <x v="1"/>
    <n v="387.49"/>
  </r>
  <r>
    <x v="1"/>
    <x v="3"/>
    <x v="0"/>
    <x v="2"/>
    <n v="379.23"/>
  </r>
  <r>
    <x v="1"/>
    <x v="3"/>
    <x v="0"/>
    <x v="3"/>
    <n v="384.54"/>
  </r>
  <r>
    <x v="1"/>
    <x v="3"/>
    <x v="0"/>
    <x v="4"/>
    <n v="385.06"/>
  </r>
  <r>
    <x v="1"/>
    <x v="3"/>
    <x v="0"/>
    <x v="5"/>
    <n v="380.7"/>
  </r>
  <r>
    <x v="1"/>
    <x v="3"/>
    <x v="1"/>
    <x v="0"/>
    <n v="311.38"/>
  </r>
  <r>
    <x v="1"/>
    <x v="3"/>
    <x v="1"/>
    <x v="1"/>
    <n v="316.05"/>
  </r>
  <r>
    <x v="1"/>
    <x v="3"/>
    <x v="1"/>
    <x v="2"/>
    <n v="376.22"/>
  </r>
  <r>
    <x v="1"/>
    <x v="3"/>
    <x v="1"/>
    <x v="3"/>
    <n v="373.41"/>
  </r>
  <r>
    <x v="1"/>
    <x v="3"/>
    <x v="1"/>
    <x v="4"/>
    <n v="352.22"/>
  </r>
  <r>
    <x v="1"/>
    <x v="3"/>
    <x v="1"/>
    <x v="5"/>
    <n v="348"/>
  </r>
  <r>
    <x v="1"/>
    <x v="3"/>
    <x v="2"/>
    <x v="0"/>
    <n v="381.65"/>
  </r>
  <r>
    <x v="1"/>
    <x v="3"/>
    <x v="2"/>
    <x v="1"/>
    <n v="387.1"/>
  </r>
  <r>
    <x v="1"/>
    <x v="3"/>
    <x v="2"/>
    <x v="2"/>
    <n v="381.1"/>
  </r>
  <r>
    <x v="1"/>
    <x v="3"/>
    <x v="2"/>
    <x v="3"/>
    <n v="390.94"/>
  </r>
  <r>
    <x v="1"/>
    <x v="3"/>
    <x v="2"/>
    <x v="4"/>
    <n v="383.9"/>
  </r>
  <r>
    <x v="1"/>
    <x v="3"/>
    <x v="2"/>
    <x v="5"/>
    <n v="379.04"/>
  </r>
  <r>
    <x v="1"/>
    <x v="4"/>
    <x v="0"/>
    <x v="0"/>
    <n v="139.21"/>
  </r>
  <r>
    <x v="1"/>
    <x v="4"/>
    <x v="0"/>
    <x v="1"/>
    <n v="142.75"/>
  </r>
  <r>
    <x v="1"/>
    <x v="4"/>
    <x v="0"/>
    <x v="2"/>
    <n v="137.28"/>
  </r>
  <r>
    <x v="1"/>
    <x v="4"/>
    <x v="0"/>
    <x v="3"/>
    <n v="142.34"/>
  </r>
  <r>
    <x v="1"/>
    <x v="4"/>
    <x v="0"/>
    <x v="4"/>
    <n v="141.82"/>
  </r>
  <r>
    <x v="1"/>
    <x v="4"/>
    <x v="0"/>
    <x v="5"/>
    <n v="138.08000000000001"/>
  </r>
  <r>
    <x v="1"/>
    <x v="4"/>
    <x v="1"/>
    <x v="0"/>
    <n v="114.77"/>
  </r>
  <r>
    <x v="1"/>
    <x v="4"/>
    <x v="1"/>
    <x v="1"/>
    <n v="118.68"/>
  </r>
  <r>
    <x v="1"/>
    <x v="4"/>
    <x v="1"/>
    <x v="2"/>
    <n v="141.72999999999999"/>
  </r>
  <r>
    <x v="1"/>
    <x v="4"/>
    <x v="1"/>
    <x v="3"/>
    <n v="138.34"/>
  </r>
  <r>
    <x v="1"/>
    <x v="4"/>
    <x v="1"/>
    <x v="4"/>
    <n v="130.05000000000001"/>
  </r>
  <r>
    <x v="1"/>
    <x v="4"/>
    <x v="1"/>
    <x v="5"/>
    <n v="127.01"/>
  </r>
  <r>
    <x v="1"/>
    <x v="4"/>
    <x v="2"/>
    <x v="0"/>
    <n v="140.71"/>
  </r>
  <r>
    <x v="1"/>
    <x v="4"/>
    <x v="2"/>
    <x v="1"/>
    <n v="142.66"/>
  </r>
  <r>
    <x v="1"/>
    <x v="4"/>
    <x v="2"/>
    <x v="2"/>
    <n v="140.12"/>
  </r>
  <r>
    <x v="1"/>
    <x v="4"/>
    <x v="2"/>
    <x v="3"/>
    <n v="143.97"/>
  </r>
  <r>
    <x v="1"/>
    <x v="4"/>
    <x v="2"/>
    <x v="4"/>
    <n v="141.79"/>
  </r>
  <r>
    <x v="1"/>
    <x v="4"/>
    <x v="2"/>
    <x v="5"/>
    <n v="137.5"/>
  </r>
  <r>
    <x v="1"/>
    <x v="5"/>
    <x v="0"/>
    <x v="0"/>
    <n v="334.44"/>
  </r>
  <r>
    <x v="1"/>
    <x v="5"/>
    <x v="0"/>
    <x v="1"/>
    <n v="342.4"/>
  </r>
  <r>
    <x v="1"/>
    <x v="5"/>
    <x v="0"/>
    <x v="2"/>
    <n v="335.65"/>
  </r>
  <r>
    <x v="1"/>
    <x v="5"/>
    <x v="0"/>
    <x v="3"/>
    <n v="340.96"/>
  </r>
  <r>
    <x v="1"/>
    <x v="5"/>
    <x v="0"/>
    <x v="4"/>
    <n v="341.22"/>
  </r>
  <r>
    <x v="1"/>
    <x v="5"/>
    <x v="0"/>
    <x v="5"/>
    <n v="336.83"/>
  </r>
  <r>
    <x v="1"/>
    <x v="5"/>
    <x v="1"/>
    <x v="0"/>
    <n v="277.14"/>
  </r>
  <r>
    <x v="1"/>
    <x v="5"/>
    <x v="1"/>
    <x v="1"/>
    <n v="281.48"/>
  </r>
  <r>
    <x v="1"/>
    <x v="5"/>
    <x v="1"/>
    <x v="2"/>
    <n v="342.56"/>
  </r>
  <r>
    <x v="1"/>
    <x v="5"/>
    <x v="1"/>
    <x v="3"/>
    <n v="339.78"/>
  </r>
  <r>
    <x v="1"/>
    <x v="5"/>
    <x v="1"/>
    <x v="4"/>
    <n v="313.73"/>
  </r>
  <r>
    <x v="1"/>
    <x v="5"/>
    <x v="1"/>
    <x v="5"/>
    <n v="309.76"/>
  </r>
  <r>
    <x v="1"/>
    <x v="5"/>
    <x v="2"/>
    <x v="0"/>
    <n v="339.13"/>
  </r>
  <r>
    <x v="1"/>
    <x v="5"/>
    <x v="2"/>
    <x v="1"/>
    <n v="343.84"/>
  </r>
  <r>
    <x v="1"/>
    <x v="5"/>
    <x v="2"/>
    <x v="2"/>
    <n v="337.95"/>
  </r>
  <r>
    <x v="1"/>
    <x v="5"/>
    <x v="2"/>
    <x v="3"/>
    <n v="346.66"/>
  </r>
  <r>
    <x v="1"/>
    <x v="5"/>
    <x v="2"/>
    <x v="4"/>
    <n v="341.47"/>
  </r>
  <r>
    <x v="1"/>
    <x v="5"/>
    <x v="2"/>
    <x v="5"/>
    <n v="336.67"/>
  </r>
  <r>
    <x v="1"/>
    <x v="6"/>
    <x v="0"/>
    <x v="0"/>
    <n v="375.84"/>
  </r>
  <r>
    <x v="1"/>
    <x v="6"/>
    <x v="0"/>
    <x v="1"/>
    <n v="384.29"/>
  </r>
  <r>
    <x v="1"/>
    <x v="6"/>
    <x v="0"/>
    <x v="2"/>
    <n v="376.61"/>
  </r>
  <r>
    <x v="1"/>
    <x v="6"/>
    <x v="0"/>
    <x v="3"/>
    <n v="382.14"/>
  </r>
  <r>
    <x v="1"/>
    <x v="6"/>
    <x v="0"/>
    <x v="4"/>
    <n v="382.5"/>
  </r>
  <r>
    <x v="1"/>
    <x v="6"/>
    <x v="0"/>
    <x v="5"/>
    <n v="378.11"/>
  </r>
  <r>
    <x v="1"/>
    <x v="6"/>
    <x v="1"/>
    <x v="0"/>
    <n v="311.06"/>
  </r>
  <r>
    <x v="1"/>
    <x v="6"/>
    <x v="1"/>
    <x v="1"/>
    <n v="315.58999999999997"/>
  </r>
  <r>
    <x v="1"/>
    <x v="6"/>
    <x v="1"/>
    <x v="2"/>
    <n v="375.14"/>
  </r>
  <r>
    <x v="1"/>
    <x v="6"/>
    <x v="1"/>
    <x v="3"/>
    <n v="372.29"/>
  </r>
  <r>
    <x v="1"/>
    <x v="6"/>
    <x v="1"/>
    <x v="4"/>
    <n v="352.38"/>
  </r>
  <r>
    <x v="1"/>
    <x v="6"/>
    <x v="1"/>
    <x v="5"/>
    <n v="348.13"/>
  </r>
  <r>
    <x v="1"/>
    <x v="6"/>
    <x v="2"/>
    <x v="0"/>
    <n v="380.18"/>
  </r>
  <r>
    <x v="1"/>
    <x v="6"/>
    <x v="2"/>
    <x v="1"/>
    <n v="385.22"/>
  </r>
  <r>
    <x v="1"/>
    <x v="6"/>
    <x v="2"/>
    <x v="2"/>
    <n v="378.65"/>
  </r>
  <r>
    <x v="1"/>
    <x v="6"/>
    <x v="2"/>
    <x v="3"/>
    <n v="388.1"/>
  </r>
  <r>
    <x v="1"/>
    <x v="6"/>
    <x v="2"/>
    <x v="4"/>
    <n v="382.37"/>
  </r>
  <r>
    <x v="1"/>
    <x v="6"/>
    <x v="2"/>
    <x v="5"/>
    <n v="377.44"/>
  </r>
  <r>
    <x v="1"/>
    <x v="7"/>
    <x v="0"/>
    <x v="0"/>
    <n v="322.36"/>
  </r>
  <r>
    <x v="1"/>
    <x v="7"/>
    <x v="0"/>
    <x v="1"/>
    <n v="339.01"/>
  </r>
  <r>
    <x v="1"/>
    <x v="7"/>
    <x v="0"/>
    <x v="2"/>
    <n v="330.66"/>
  </r>
  <r>
    <x v="1"/>
    <x v="7"/>
    <x v="0"/>
    <x v="3"/>
    <n v="336.06"/>
  </r>
  <r>
    <x v="1"/>
    <x v="7"/>
    <x v="0"/>
    <x v="4"/>
    <n v="336.29"/>
  </r>
  <r>
    <x v="1"/>
    <x v="7"/>
    <x v="0"/>
    <x v="5"/>
    <n v="331.68"/>
  </r>
  <r>
    <x v="1"/>
    <x v="7"/>
    <x v="1"/>
    <x v="0"/>
    <n v="273.17"/>
  </r>
  <r>
    <x v="1"/>
    <x v="7"/>
    <x v="1"/>
    <x v="1"/>
    <n v="277.95"/>
  </r>
  <r>
    <x v="1"/>
    <x v="7"/>
    <x v="1"/>
    <x v="2"/>
    <n v="309.54000000000002"/>
  </r>
  <r>
    <x v="1"/>
    <x v="7"/>
    <x v="1"/>
    <x v="3"/>
    <n v="306.5"/>
  </r>
  <r>
    <x v="1"/>
    <x v="7"/>
    <x v="1"/>
    <x v="4"/>
    <n v="309.73"/>
  </r>
  <r>
    <x v="1"/>
    <x v="7"/>
    <x v="1"/>
    <x v="5"/>
    <n v="305.18"/>
  </r>
  <r>
    <x v="1"/>
    <x v="7"/>
    <x v="2"/>
    <x v="0"/>
    <n v="333.06"/>
  </r>
  <r>
    <x v="1"/>
    <x v="7"/>
    <x v="2"/>
    <x v="1"/>
    <n v="338.43"/>
  </r>
  <r>
    <x v="1"/>
    <x v="7"/>
    <x v="2"/>
    <x v="2"/>
    <n v="332.01"/>
  </r>
  <r>
    <x v="1"/>
    <x v="7"/>
    <x v="2"/>
    <x v="3"/>
    <n v="340.83"/>
  </r>
  <r>
    <x v="1"/>
    <x v="7"/>
    <x v="2"/>
    <x v="4"/>
    <n v="334.88"/>
  </r>
  <r>
    <x v="1"/>
    <x v="7"/>
    <x v="2"/>
    <x v="5"/>
    <n v="329.92"/>
  </r>
  <r>
    <x v="1"/>
    <x v="8"/>
    <x v="0"/>
    <x v="0"/>
    <n v="411.48"/>
  </r>
  <r>
    <x v="1"/>
    <x v="8"/>
    <x v="0"/>
    <x v="1"/>
    <n v="420.77"/>
  </r>
  <r>
    <x v="1"/>
    <x v="8"/>
    <x v="0"/>
    <x v="2"/>
    <n v="411.26"/>
  </r>
  <r>
    <x v="1"/>
    <x v="8"/>
    <x v="0"/>
    <x v="3"/>
    <n v="416.99"/>
  </r>
  <r>
    <x v="1"/>
    <x v="8"/>
    <x v="0"/>
    <x v="4"/>
    <n v="418.14"/>
  </r>
  <r>
    <x v="1"/>
    <x v="8"/>
    <x v="0"/>
    <x v="5"/>
    <n v="413.44"/>
  </r>
  <r>
    <x v="1"/>
    <x v="8"/>
    <x v="1"/>
    <x v="0"/>
    <n v="338.74"/>
  </r>
  <r>
    <x v="1"/>
    <x v="8"/>
    <x v="1"/>
    <x v="1"/>
    <n v="343.11"/>
  </r>
  <r>
    <x v="1"/>
    <x v="8"/>
    <x v="1"/>
    <x v="2"/>
    <n v="397.18"/>
  </r>
  <r>
    <x v="1"/>
    <x v="8"/>
    <x v="1"/>
    <x v="3"/>
    <n v="394.43"/>
  </r>
  <r>
    <x v="1"/>
    <x v="8"/>
    <x v="1"/>
    <x v="4"/>
    <n v="383.14"/>
  </r>
  <r>
    <x v="1"/>
    <x v="8"/>
    <x v="1"/>
    <x v="5"/>
    <n v="378.72"/>
  </r>
  <r>
    <x v="1"/>
    <x v="8"/>
    <x v="2"/>
    <x v="0"/>
    <n v="415.57"/>
  </r>
  <r>
    <x v="1"/>
    <x v="8"/>
    <x v="2"/>
    <x v="1"/>
    <n v="421.31"/>
  </r>
  <r>
    <x v="1"/>
    <x v="8"/>
    <x v="2"/>
    <x v="2"/>
    <n v="415.42"/>
  </r>
  <r>
    <x v="1"/>
    <x v="8"/>
    <x v="2"/>
    <x v="3"/>
    <n v="426.05"/>
  </r>
  <r>
    <x v="1"/>
    <x v="8"/>
    <x v="2"/>
    <x v="4"/>
    <n v="418.91"/>
  </r>
  <r>
    <x v="1"/>
    <x v="8"/>
    <x v="2"/>
    <x v="5"/>
    <n v="413.57"/>
  </r>
  <r>
    <x v="1"/>
    <x v="9"/>
    <x v="0"/>
    <x v="0"/>
    <n v="146.96"/>
  </r>
  <r>
    <x v="1"/>
    <x v="9"/>
    <x v="0"/>
    <x v="1"/>
    <n v="152.54"/>
  </r>
  <r>
    <x v="1"/>
    <x v="9"/>
    <x v="0"/>
    <x v="2"/>
    <n v="147.74"/>
  </r>
  <r>
    <x v="1"/>
    <x v="9"/>
    <x v="0"/>
    <x v="3"/>
    <n v="151.33000000000001"/>
  </r>
  <r>
    <x v="1"/>
    <x v="9"/>
    <x v="0"/>
    <x v="4"/>
    <n v="151.30000000000001"/>
  </r>
  <r>
    <x v="1"/>
    <x v="9"/>
    <x v="0"/>
    <x v="5"/>
    <n v="147.87"/>
  </r>
  <r>
    <x v="1"/>
    <x v="9"/>
    <x v="1"/>
    <x v="0"/>
    <n v="122.31"/>
  </r>
  <r>
    <x v="1"/>
    <x v="9"/>
    <x v="1"/>
    <x v="1"/>
    <n v="125.32"/>
  </r>
  <r>
    <x v="1"/>
    <x v="9"/>
    <x v="1"/>
    <x v="2"/>
    <n v="146.85"/>
  </r>
  <r>
    <x v="1"/>
    <x v="9"/>
    <x v="1"/>
    <x v="3"/>
    <n v="144.69999999999999"/>
  </r>
  <r>
    <x v="1"/>
    <x v="9"/>
    <x v="1"/>
    <x v="4"/>
    <n v="138.62"/>
  </r>
  <r>
    <x v="1"/>
    <x v="9"/>
    <x v="1"/>
    <x v="5"/>
    <n v="136.41999999999999"/>
  </r>
  <r>
    <x v="1"/>
    <x v="9"/>
    <x v="2"/>
    <x v="0"/>
    <n v="149.4"/>
  </r>
  <r>
    <x v="1"/>
    <x v="9"/>
    <x v="2"/>
    <x v="1"/>
    <n v="151.52000000000001"/>
  </r>
  <r>
    <x v="1"/>
    <x v="9"/>
    <x v="2"/>
    <x v="2"/>
    <n v="149.38999999999999"/>
  </r>
  <r>
    <x v="1"/>
    <x v="9"/>
    <x v="2"/>
    <x v="3"/>
    <n v="153.06"/>
  </r>
  <r>
    <x v="1"/>
    <x v="9"/>
    <x v="2"/>
    <x v="4"/>
    <n v="150.91"/>
  </r>
  <r>
    <x v="1"/>
    <x v="9"/>
    <x v="2"/>
    <x v="5"/>
    <n v="147.84"/>
  </r>
  <r>
    <x v="1"/>
    <x v="10"/>
    <x v="0"/>
    <x v="0"/>
    <n v="343.63"/>
  </r>
  <r>
    <x v="1"/>
    <x v="10"/>
    <x v="0"/>
    <x v="1"/>
    <n v="351.71"/>
  </r>
  <r>
    <x v="1"/>
    <x v="10"/>
    <x v="0"/>
    <x v="2"/>
    <n v="344.19"/>
  </r>
  <r>
    <x v="1"/>
    <x v="10"/>
    <x v="0"/>
    <x v="3"/>
    <n v="349.41"/>
  </r>
  <r>
    <x v="1"/>
    <x v="10"/>
    <x v="0"/>
    <x v="4"/>
    <n v="349.34"/>
  </r>
  <r>
    <x v="1"/>
    <x v="10"/>
    <x v="0"/>
    <x v="5"/>
    <n v="345.09"/>
  </r>
  <r>
    <x v="1"/>
    <x v="10"/>
    <x v="1"/>
    <x v="0"/>
    <n v="283.14"/>
  </r>
  <r>
    <x v="1"/>
    <x v="10"/>
    <x v="1"/>
    <x v="1"/>
    <n v="287.62"/>
  </r>
  <r>
    <x v="1"/>
    <x v="10"/>
    <x v="1"/>
    <x v="2"/>
    <n v="341.34"/>
  </r>
  <r>
    <x v="1"/>
    <x v="10"/>
    <x v="1"/>
    <x v="3"/>
    <n v="338.72"/>
  </r>
  <r>
    <x v="1"/>
    <x v="10"/>
    <x v="1"/>
    <x v="4"/>
    <n v="320.19"/>
  </r>
  <r>
    <x v="1"/>
    <x v="10"/>
    <x v="1"/>
    <x v="5"/>
    <n v="316.42"/>
  </r>
  <r>
    <x v="1"/>
    <x v="10"/>
    <x v="2"/>
    <x v="0"/>
    <n v="345.98"/>
  </r>
  <r>
    <x v="1"/>
    <x v="10"/>
    <x v="2"/>
    <x v="1"/>
    <n v="350.72"/>
  </r>
  <r>
    <x v="1"/>
    <x v="10"/>
    <x v="2"/>
    <x v="2"/>
    <n v="345.3"/>
  </r>
  <r>
    <x v="1"/>
    <x v="10"/>
    <x v="2"/>
    <x v="3"/>
    <n v="354.02"/>
  </r>
  <r>
    <x v="1"/>
    <x v="10"/>
    <x v="2"/>
    <x v="4"/>
    <n v="348.61"/>
  </r>
  <r>
    <x v="1"/>
    <x v="10"/>
    <x v="2"/>
    <x v="5"/>
    <n v="343.68"/>
  </r>
  <r>
    <x v="1"/>
    <x v="11"/>
    <x v="0"/>
    <x v="0"/>
    <n v="331.86"/>
  </r>
  <r>
    <x v="1"/>
    <x v="11"/>
    <x v="0"/>
    <x v="1"/>
    <n v="339.33"/>
  </r>
  <r>
    <x v="1"/>
    <x v="11"/>
    <x v="0"/>
    <x v="2"/>
    <n v="332.45"/>
  </r>
  <r>
    <x v="1"/>
    <x v="11"/>
    <x v="0"/>
    <x v="3"/>
    <n v="337.98"/>
  </r>
  <r>
    <x v="1"/>
    <x v="11"/>
    <x v="0"/>
    <x v="4"/>
    <n v="337.25"/>
  </r>
  <r>
    <x v="1"/>
    <x v="11"/>
    <x v="0"/>
    <x v="5"/>
    <n v="332.67"/>
  </r>
  <r>
    <x v="1"/>
    <x v="11"/>
    <x v="1"/>
    <x v="0"/>
    <n v="275.38"/>
  </r>
  <r>
    <x v="1"/>
    <x v="11"/>
    <x v="1"/>
    <x v="1"/>
    <n v="279.99"/>
  </r>
  <r>
    <x v="1"/>
    <x v="11"/>
    <x v="1"/>
    <x v="2"/>
    <n v="332.16"/>
  </r>
  <r>
    <x v="1"/>
    <x v="11"/>
    <x v="1"/>
    <x v="3"/>
    <n v="329.22"/>
  </r>
  <r>
    <x v="1"/>
    <x v="11"/>
    <x v="1"/>
    <x v="4"/>
    <n v="310.85000000000002"/>
  </r>
  <r>
    <x v="1"/>
    <x v="11"/>
    <x v="1"/>
    <x v="5"/>
    <n v="306.56"/>
  </r>
  <r>
    <x v="1"/>
    <x v="11"/>
    <x v="2"/>
    <x v="0"/>
    <n v="334.42"/>
  </r>
  <r>
    <x v="1"/>
    <x v="11"/>
    <x v="2"/>
    <x v="1"/>
    <n v="339.14"/>
  </r>
  <r>
    <x v="1"/>
    <x v="11"/>
    <x v="2"/>
    <x v="2"/>
    <n v="333.58"/>
  </r>
  <r>
    <x v="1"/>
    <x v="11"/>
    <x v="2"/>
    <x v="3"/>
    <n v="342.05"/>
  </r>
  <r>
    <x v="1"/>
    <x v="11"/>
    <x v="2"/>
    <x v="4"/>
    <n v="336.93"/>
  </r>
  <r>
    <x v="1"/>
    <x v="11"/>
    <x v="2"/>
    <x v="5"/>
    <n v="331.97"/>
  </r>
  <r>
    <x v="1"/>
    <x v="12"/>
    <x v="0"/>
    <x v="0"/>
    <n v="223.78"/>
  </r>
  <r>
    <x v="1"/>
    <x v="12"/>
    <x v="0"/>
    <x v="1"/>
    <n v="229.25"/>
  </r>
  <r>
    <x v="1"/>
    <x v="12"/>
    <x v="0"/>
    <x v="2"/>
    <n v="222.72"/>
  </r>
  <r>
    <x v="1"/>
    <x v="12"/>
    <x v="0"/>
    <x v="3"/>
    <n v="227.9"/>
  </r>
  <r>
    <x v="1"/>
    <x v="12"/>
    <x v="0"/>
    <x v="4"/>
    <n v="227.65"/>
  </r>
  <r>
    <x v="1"/>
    <x v="12"/>
    <x v="0"/>
    <x v="5"/>
    <n v="223.17"/>
  </r>
  <r>
    <x v="1"/>
    <x v="12"/>
    <x v="1"/>
    <x v="0"/>
    <n v="184.58"/>
  </r>
  <r>
    <x v="1"/>
    <x v="12"/>
    <x v="1"/>
    <x v="1"/>
    <n v="188.74"/>
  </r>
  <r>
    <x v="1"/>
    <x v="12"/>
    <x v="1"/>
    <x v="2"/>
    <n v="222.75"/>
  </r>
  <r>
    <x v="1"/>
    <x v="12"/>
    <x v="1"/>
    <x v="3"/>
    <n v="219.3"/>
  </r>
  <r>
    <x v="1"/>
    <x v="12"/>
    <x v="1"/>
    <x v="4"/>
    <n v="208.29"/>
  </r>
  <r>
    <x v="1"/>
    <x v="12"/>
    <x v="1"/>
    <x v="5"/>
    <n v="204.51"/>
  </r>
  <r>
    <x v="1"/>
    <x v="12"/>
    <x v="2"/>
    <x v="0"/>
    <n v="225.49"/>
  </r>
  <r>
    <x v="1"/>
    <x v="12"/>
    <x v="2"/>
    <x v="1"/>
    <n v="228.7"/>
  </r>
  <r>
    <x v="1"/>
    <x v="12"/>
    <x v="2"/>
    <x v="2"/>
    <n v="224.56"/>
  </r>
  <r>
    <x v="1"/>
    <x v="12"/>
    <x v="2"/>
    <x v="3"/>
    <n v="230.46"/>
  </r>
  <r>
    <x v="1"/>
    <x v="12"/>
    <x v="2"/>
    <x v="4"/>
    <n v="227.01"/>
  </r>
  <r>
    <x v="1"/>
    <x v="12"/>
    <x v="2"/>
    <x v="5"/>
    <n v="222.43"/>
  </r>
  <r>
    <x v="1"/>
    <x v="13"/>
    <x v="0"/>
    <x v="0"/>
    <n v="360.52"/>
  </r>
  <r>
    <x v="1"/>
    <x v="13"/>
    <x v="0"/>
    <x v="1"/>
    <n v="368.45"/>
  </r>
  <r>
    <x v="1"/>
    <x v="13"/>
    <x v="0"/>
    <x v="2"/>
    <n v="361.28"/>
  </r>
  <r>
    <x v="1"/>
    <x v="13"/>
    <x v="0"/>
    <x v="3"/>
    <n v="366.34"/>
  </r>
  <r>
    <x v="1"/>
    <x v="13"/>
    <x v="0"/>
    <x v="4"/>
    <n v="367.14"/>
  </r>
  <r>
    <x v="1"/>
    <x v="13"/>
    <x v="0"/>
    <x v="5"/>
    <n v="362.69"/>
  </r>
  <r>
    <x v="1"/>
    <x v="13"/>
    <x v="1"/>
    <x v="0"/>
    <n v="297.10000000000002"/>
  </r>
  <r>
    <x v="1"/>
    <x v="13"/>
    <x v="1"/>
    <x v="1"/>
    <n v="301.85000000000002"/>
  </r>
  <r>
    <x v="1"/>
    <x v="13"/>
    <x v="1"/>
    <x v="2"/>
    <n v="352"/>
  </r>
  <r>
    <x v="1"/>
    <x v="13"/>
    <x v="1"/>
    <x v="3"/>
    <n v="349.09"/>
  </r>
  <r>
    <x v="1"/>
    <x v="13"/>
    <x v="1"/>
    <x v="4"/>
    <n v="336.38"/>
  </r>
  <r>
    <x v="1"/>
    <x v="13"/>
    <x v="1"/>
    <x v="5"/>
    <n v="332.22"/>
  </r>
  <r>
    <x v="1"/>
    <x v="13"/>
    <x v="2"/>
    <x v="0"/>
    <n v="364.93"/>
  </r>
  <r>
    <x v="1"/>
    <x v="13"/>
    <x v="2"/>
    <x v="1"/>
    <n v="369.98"/>
  </r>
  <r>
    <x v="1"/>
    <x v="13"/>
    <x v="2"/>
    <x v="2"/>
    <n v="364.33"/>
  </r>
  <r>
    <x v="1"/>
    <x v="13"/>
    <x v="2"/>
    <x v="3"/>
    <n v="373.82"/>
  </r>
  <r>
    <x v="1"/>
    <x v="13"/>
    <x v="2"/>
    <x v="4"/>
    <n v="367.52"/>
  </r>
  <r>
    <x v="1"/>
    <x v="13"/>
    <x v="2"/>
    <x v="5"/>
    <n v="362.59"/>
  </r>
  <r>
    <x v="1"/>
    <x v="14"/>
    <x v="0"/>
    <x v="0"/>
    <n v="361.97"/>
  </r>
  <r>
    <x v="1"/>
    <x v="14"/>
    <x v="0"/>
    <x v="1"/>
    <n v="370.02"/>
  </r>
  <r>
    <x v="1"/>
    <x v="14"/>
    <x v="0"/>
    <x v="2"/>
    <n v="361.95"/>
  </r>
  <r>
    <x v="1"/>
    <x v="14"/>
    <x v="0"/>
    <x v="3"/>
    <n v="367.2"/>
  </r>
  <r>
    <x v="1"/>
    <x v="14"/>
    <x v="0"/>
    <x v="4"/>
    <n v="367.94"/>
  </r>
  <r>
    <x v="1"/>
    <x v="14"/>
    <x v="0"/>
    <x v="5"/>
    <n v="363.62"/>
  </r>
  <r>
    <x v="1"/>
    <x v="14"/>
    <x v="1"/>
    <x v="0"/>
    <n v="297.67"/>
  </r>
  <r>
    <x v="1"/>
    <x v="14"/>
    <x v="1"/>
    <x v="1"/>
    <n v="302.2"/>
  </r>
  <r>
    <x v="1"/>
    <x v="14"/>
    <x v="1"/>
    <x v="2"/>
    <n v="365.12"/>
  </r>
  <r>
    <x v="1"/>
    <x v="14"/>
    <x v="1"/>
    <x v="3"/>
    <n v="362.5"/>
  </r>
  <r>
    <x v="1"/>
    <x v="14"/>
    <x v="1"/>
    <x v="4"/>
    <n v="337.02"/>
  </r>
  <r>
    <x v="1"/>
    <x v="14"/>
    <x v="1"/>
    <x v="5"/>
    <n v="332.99"/>
  </r>
  <r>
    <x v="1"/>
    <x v="14"/>
    <x v="2"/>
    <x v="0"/>
    <n v="364.94"/>
  </r>
  <r>
    <x v="1"/>
    <x v="14"/>
    <x v="2"/>
    <x v="1"/>
    <n v="370.3"/>
  </r>
  <r>
    <x v="1"/>
    <x v="14"/>
    <x v="2"/>
    <x v="2"/>
    <n v="365.36"/>
  </r>
  <r>
    <x v="1"/>
    <x v="14"/>
    <x v="2"/>
    <x v="3"/>
    <n v="374.37"/>
  </r>
  <r>
    <x v="1"/>
    <x v="14"/>
    <x v="2"/>
    <x v="4"/>
    <n v="368.16"/>
  </r>
  <r>
    <x v="1"/>
    <x v="14"/>
    <x v="2"/>
    <x v="5"/>
    <n v="363.36"/>
  </r>
  <r>
    <x v="1"/>
    <x v="15"/>
    <x v="0"/>
    <x v="0"/>
    <n v="359.25"/>
  </r>
  <r>
    <x v="1"/>
    <x v="15"/>
    <x v="0"/>
    <x v="1"/>
    <n v="367.39"/>
  </r>
  <r>
    <x v="1"/>
    <x v="15"/>
    <x v="0"/>
    <x v="2"/>
    <n v="359.39"/>
  </r>
  <r>
    <x v="1"/>
    <x v="15"/>
    <x v="0"/>
    <x v="3"/>
    <n v="364.64"/>
  </r>
  <r>
    <x v="1"/>
    <x v="15"/>
    <x v="0"/>
    <x v="4"/>
    <n v="365.34"/>
  </r>
  <r>
    <x v="1"/>
    <x v="15"/>
    <x v="0"/>
    <x v="5"/>
    <n v="360.96"/>
  </r>
  <r>
    <x v="1"/>
    <x v="15"/>
    <x v="1"/>
    <x v="0"/>
    <n v="295.43"/>
  </r>
  <r>
    <x v="1"/>
    <x v="15"/>
    <x v="1"/>
    <x v="1"/>
    <n v="300.05"/>
  </r>
  <r>
    <x v="1"/>
    <x v="15"/>
    <x v="1"/>
    <x v="2"/>
    <n v="363.52"/>
  </r>
  <r>
    <x v="1"/>
    <x v="15"/>
    <x v="1"/>
    <x v="3"/>
    <n v="360.77"/>
  </r>
  <r>
    <x v="1"/>
    <x v="15"/>
    <x v="1"/>
    <x v="4"/>
    <n v="334.27"/>
  </r>
  <r>
    <x v="1"/>
    <x v="15"/>
    <x v="1"/>
    <x v="5"/>
    <n v="329.95"/>
  </r>
  <r>
    <x v="1"/>
    <x v="15"/>
    <x v="2"/>
    <x v="0"/>
    <n v="361.91"/>
  </r>
  <r>
    <x v="1"/>
    <x v="15"/>
    <x v="2"/>
    <x v="1"/>
    <n v="366.91"/>
  </r>
  <r>
    <x v="1"/>
    <x v="15"/>
    <x v="2"/>
    <x v="2"/>
    <n v="361.79"/>
  </r>
  <r>
    <x v="1"/>
    <x v="15"/>
    <x v="2"/>
    <x v="3"/>
    <n v="371.1"/>
  </r>
  <r>
    <x v="1"/>
    <x v="15"/>
    <x v="2"/>
    <x v="4"/>
    <n v="365.22"/>
  </r>
  <r>
    <x v="1"/>
    <x v="15"/>
    <x v="2"/>
    <x v="5"/>
    <n v="360.48"/>
  </r>
  <r>
    <x v="1"/>
    <x v="16"/>
    <x v="0"/>
    <x v="0"/>
    <n v="167.85"/>
  </r>
  <r>
    <x v="1"/>
    <x v="16"/>
    <x v="0"/>
    <x v="1"/>
    <n v="171.62"/>
  </r>
  <r>
    <x v="1"/>
    <x v="16"/>
    <x v="0"/>
    <x v="2"/>
    <n v="165.7"/>
  </r>
  <r>
    <x v="1"/>
    <x v="16"/>
    <x v="0"/>
    <x v="3"/>
    <n v="170.69"/>
  </r>
  <r>
    <x v="1"/>
    <x v="16"/>
    <x v="0"/>
    <x v="4"/>
    <n v="170.46"/>
  </r>
  <r>
    <x v="1"/>
    <x v="16"/>
    <x v="0"/>
    <x v="5"/>
    <n v="166.59"/>
  </r>
  <r>
    <x v="1"/>
    <x v="16"/>
    <x v="1"/>
    <x v="0"/>
    <n v="137.25"/>
  </r>
  <r>
    <x v="1"/>
    <x v="16"/>
    <x v="1"/>
    <x v="1"/>
    <n v="141.61000000000001"/>
  </r>
  <r>
    <x v="1"/>
    <x v="16"/>
    <x v="1"/>
    <x v="2"/>
    <n v="170.69"/>
  </r>
  <r>
    <x v="1"/>
    <x v="16"/>
    <x v="1"/>
    <x v="3"/>
    <n v="166.88"/>
  </r>
  <r>
    <x v="1"/>
    <x v="16"/>
    <x v="1"/>
    <x v="4"/>
    <n v="155.13999999999999"/>
  </r>
  <r>
    <x v="1"/>
    <x v="16"/>
    <x v="1"/>
    <x v="5"/>
    <n v="152.26"/>
  </r>
  <r>
    <x v="1"/>
    <x v="16"/>
    <x v="2"/>
    <x v="0"/>
    <n v="169"/>
  </r>
  <r>
    <x v="1"/>
    <x v="16"/>
    <x v="2"/>
    <x v="1"/>
    <n v="171.3"/>
  </r>
  <r>
    <x v="1"/>
    <x v="16"/>
    <x v="2"/>
    <x v="2"/>
    <n v="168.52"/>
  </r>
  <r>
    <x v="1"/>
    <x v="16"/>
    <x v="2"/>
    <x v="3"/>
    <n v="172.74"/>
  </r>
  <r>
    <x v="1"/>
    <x v="16"/>
    <x v="2"/>
    <x v="4"/>
    <n v="170.18"/>
  </r>
  <r>
    <x v="1"/>
    <x v="16"/>
    <x v="2"/>
    <x v="5"/>
    <n v="165.7"/>
  </r>
  <r>
    <x v="1"/>
    <x v="17"/>
    <x v="0"/>
    <x v="0"/>
    <n v="83.12"/>
  </r>
  <r>
    <x v="1"/>
    <x v="17"/>
    <x v="0"/>
    <x v="1"/>
    <n v="85.57"/>
  </r>
  <r>
    <x v="1"/>
    <x v="17"/>
    <x v="0"/>
    <x v="2"/>
    <n v="80.67"/>
  </r>
  <r>
    <x v="1"/>
    <x v="17"/>
    <x v="0"/>
    <x v="3"/>
    <n v="85.5"/>
  </r>
  <r>
    <x v="1"/>
    <x v="17"/>
    <x v="0"/>
    <x v="4"/>
    <n v="84.64"/>
  </r>
  <r>
    <x v="1"/>
    <x v="17"/>
    <x v="0"/>
    <x v="5"/>
    <n v="81.5"/>
  </r>
  <r>
    <x v="1"/>
    <x v="17"/>
    <x v="1"/>
    <x v="0"/>
    <n v="67.849999999999994"/>
  </r>
  <r>
    <x v="1"/>
    <x v="17"/>
    <x v="1"/>
    <x v="1"/>
    <n v="71.650000000000006"/>
  </r>
  <r>
    <x v="1"/>
    <x v="17"/>
    <x v="1"/>
    <x v="2"/>
    <n v="85.34"/>
  </r>
  <r>
    <x v="1"/>
    <x v="17"/>
    <x v="1"/>
    <x v="3"/>
    <n v="81.760000000000005"/>
  </r>
  <r>
    <x v="1"/>
    <x v="17"/>
    <x v="1"/>
    <x v="4"/>
    <n v="76.989999999999995"/>
  </r>
  <r>
    <x v="1"/>
    <x v="17"/>
    <x v="1"/>
    <x v="5"/>
    <n v="74.59"/>
  </r>
  <r>
    <x v="1"/>
    <x v="17"/>
    <x v="2"/>
    <x v="0"/>
    <n v="84.42"/>
  </r>
  <r>
    <x v="1"/>
    <x v="17"/>
    <x v="2"/>
    <x v="1"/>
    <n v="85.34"/>
  </r>
  <r>
    <x v="1"/>
    <x v="17"/>
    <x v="2"/>
    <x v="2"/>
    <n v="83.84"/>
  </r>
  <r>
    <x v="1"/>
    <x v="17"/>
    <x v="2"/>
    <x v="3"/>
    <n v="85.73"/>
  </r>
  <r>
    <x v="1"/>
    <x v="17"/>
    <x v="2"/>
    <x v="4"/>
    <n v="85.06"/>
  </r>
  <r>
    <x v="1"/>
    <x v="17"/>
    <x v="2"/>
    <x v="5"/>
    <n v="81.09"/>
  </r>
  <r>
    <x v="1"/>
    <x v="18"/>
    <x v="0"/>
    <x v="0"/>
    <n v="273.95999999999998"/>
  </r>
  <r>
    <x v="1"/>
    <x v="18"/>
    <x v="0"/>
    <x v="1"/>
    <n v="280.58"/>
  </r>
  <r>
    <x v="1"/>
    <x v="18"/>
    <x v="0"/>
    <x v="2"/>
    <n v="273.7"/>
  </r>
  <r>
    <x v="1"/>
    <x v="18"/>
    <x v="0"/>
    <x v="3"/>
    <n v="279.2"/>
  </r>
  <r>
    <x v="1"/>
    <x v="18"/>
    <x v="0"/>
    <x v="4"/>
    <n v="279.33"/>
  </r>
  <r>
    <x v="1"/>
    <x v="18"/>
    <x v="0"/>
    <x v="5"/>
    <n v="274.62"/>
  </r>
  <r>
    <x v="1"/>
    <x v="18"/>
    <x v="1"/>
    <x v="0"/>
    <n v="265.22000000000003"/>
  </r>
  <r>
    <x v="1"/>
    <x v="18"/>
    <x v="1"/>
    <x v="1"/>
    <n v="270.05"/>
  </r>
  <r>
    <x v="1"/>
    <x v="18"/>
    <x v="1"/>
    <x v="2"/>
    <n v="272.19"/>
  </r>
  <r>
    <x v="1"/>
    <x v="18"/>
    <x v="1"/>
    <x v="3"/>
    <n v="268.86"/>
  </r>
  <r>
    <x v="1"/>
    <x v="18"/>
    <x v="1"/>
    <x v="4"/>
    <n v="274.88"/>
  </r>
  <r>
    <x v="1"/>
    <x v="18"/>
    <x v="1"/>
    <x v="5"/>
    <n v="270.58999999999997"/>
  </r>
  <r>
    <x v="1"/>
    <x v="18"/>
    <x v="2"/>
    <x v="0"/>
    <n v="277.89"/>
  </r>
  <r>
    <x v="1"/>
    <x v="18"/>
    <x v="2"/>
    <x v="1"/>
    <n v="282.02"/>
  </r>
  <r>
    <x v="1"/>
    <x v="18"/>
    <x v="2"/>
    <x v="2"/>
    <n v="276.74"/>
  </r>
  <r>
    <x v="1"/>
    <x v="18"/>
    <x v="2"/>
    <x v="3"/>
    <n v="284.02999999999997"/>
  </r>
  <r>
    <x v="1"/>
    <x v="18"/>
    <x v="2"/>
    <x v="4"/>
    <n v="279.89999999999998"/>
  </r>
  <r>
    <x v="1"/>
    <x v="18"/>
    <x v="2"/>
    <x v="5"/>
    <n v="274.77999999999997"/>
  </r>
  <r>
    <x v="1"/>
    <x v="19"/>
    <x v="0"/>
    <x v="0"/>
    <n v="283.41000000000003"/>
  </r>
  <r>
    <x v="1"/>
    <x v="19"/>
    <x v="0"/>
    <x v="1"/>
    <n v="290.11"/>
  </r>
  <r>
    <x v="1"/>
    <x v="19"/>
    <x v="0"/>
    <x v="2"/>
    <n v="282.45999999999998"/>
  </r>
  <r>
    <x v="1"/>
    <x v="19"/>
    <x v="0"/>
    <x v="3"/>
    <n v="288.19"/>
  </r>
  <r>
    <x v="1"/>
    <x v="19"/>
    <x v="0"/>
    <x v="4"/>
    <n v="287.49"/>
  </r>
  <r>
    <x v="1"/>
    <x v="19"/>
    <x v="0"/>
    <x v="5"/>
    <n v="283.07"/>
  </r>
  <r>
    <x v="1"/>
    <x v="19"/>
    <x v="1"/>
    <x v="0"/>
    <n v="282.18"/>
  </r>
  <r>
    <x v="1"/>
    <x v="19"/>
    <x v="1"/>
    <x v="1"/>
    <n v="286.91000000000003"/>
  </r>
  <r>
    <x v="1"/>
    <x v="19"/>
    <x v="1"/>
    <x v="2"/>
    <n v="285.60000000000002"/>
  </r>
  <r>
    <x v="1"/>
    <x v="19"/>
    <x v="1"/>
    <x v="3"/>
    <n v="282.39999999999998"/>
  </r>
  <r>
    <x v="1"/>
    <x v="19"/>
    <x v="1"/>
    <x v="4"/>
    <n v="286.58999999999997"/>
  </r>
  <r>
    <x v="1"/>
    <x v="19"/>
    <x v="1"/>
    <x v="5"/>
    <n v="282.39999999999998"/>
  </r>
  <r>
    <x v="1"/>
    <x v="19"/>
    <x v="2"/>
    <x v="0"/>
    <n v="283.52999999999997"/>
  </r>
  <r>
    <x v="1"/>
    <x v="19"/>
    <x v="2"/>
    <x v="1"/>
    <n v="287.77999999999997"/>
  </r>
  <r>
    <x v="1"/>
    <x v="19"/>
    <x v="2"/>
    <x v="2"/>
    <n v="281.64999999999998"/>
  </r>
  <r>
    <x v="1"/>
    <x v="19"/>
    <x v="2"/>
    <x v="3"/>
    <n v="288.83"/>
  </r>
  <r>
    <x v="1"/>
    <x v="19"/>
    <x v="2"/>
    <x v="4"/>
    <n v="284.45"/>
  </r>
  <r>
    <x v="1"/>
    <x v="19"/>
    <x v="2"/>
    <x v="5"/>
    <n v="279.49"/>
  </r>
  <r>
    <x v="1"/>
    <x v="20"/>
    <x v="0"/>
    <x v="0"/>
    <n v="368.42"/>
  </r>
  <r>
    <x v="1"/>
    <x v="20"/>
    <x v="0"/>
    <x v="1"/>
    <n v="376.74"/>
  </r>
  <r>
    <x v="1"/>
    <x v="20"/>
    <x v="0"/>
    <x v="2"/>
    <n v="367.68"/>
  </r>
  <r>
    <x v="1"/>
    <x v="20"/>
    <x v="0"/>
    <x v="3"/>
    <n v="373.5"/>
  </r>
  <r>
    <x v="1"/>
    <x v="20"/>
    <x v="0"/>
    <x v="4"/>
    <n v="373.5"/>
  </r>
  <r>
    <x v="1"/>
    <x v="20"/>
    <x v="0"/>
    <x v="5"/>
    <n v="368.8"/>
  </r>
  <r>
    <x v="1"/>
    <x v="20"/>
    <x v="1"/>
    <x v="0"/>
    <n v="367.8"/>
  </r>
  <r>
    <x v="1"/>
    <x v="20"/>
    <x v="1"/>
    <x v="1"/>
    <n v="372.55"/>
  </r>
  <r>
    <x v="1"/>
    <x v="20"/>
    <x v="1"/>
    <x v="2"/>
    <n v="373.76"/>
  </r>
  <r>
    <x v="1"/>
    <x v="20"/>
    <x v="1"/>
    <x v="3"/>
    <n v="370.98"/>
  </r>
  <r>
    <x v="1"/>
    <x v="20"/>
    <x v="1"/>
    <x v="4"/>
    <n v="374.59"/>
  </r>
  <r>
    <x v="1"/>
    <x v="20"/>
    <x v="1"/>
    <x v="5"/>
    <n v="370.02"/>
  </r>
  <r>
    <x v="1"/>
    <x v="20"/>
    <x v="2"/>
    <x v="0"/>
    <n v="369.54"/>
  </r>
  <r>
    <x v="1"/>
    <x v="20"/>
    <x v="2"/>
    <x v="1"/>
    <n v="375.07"/>
  </r>
  <r>
    <x v="1"/>
    <x v="20"/>
    <x v="2"/>
    <x v="2"/>
    <n v="368.08"/>
  </r>
  <r>
    <x v="1"/>
    <x v="20"/>
    <x v="2"/>
    <x v="3"/>
    <n v="377.63"/>
  </r>
  <r>
    <x v="1"/>
    <x v="20"/>
    <x v="2"/>
    <x v="4"/>
    <n v="371.65"/>
  </r>
  <r>
    <x v="1"/>
    <x v="20"/>
    <x v="2"/>
    <x v="5"/>
    <n v="366.46"/>
  </r>
  <r>
    <x v="1"/>
    <x v="21"/>
    <x v="0"/>
    <x v="0"/>
    <n v="360.2"/>
  </r>
  <r>
    <x v="1"/>
    <x v="21"/>
    <x v="0"/>
    <x v="1"/>
    <n v="368.13"/>
  </r>
  <r>
    <x v="1"/>
    <x v="21"/>
    <x v="0"/>
    <x v="2"/>
    <n v="359.42"/>
  </r>
  <r>
    <x v="1"/>
    <x v="21"/>
    <x v="0"/>
    <x v="3"/>
    <n v="364.64"/>
  </r>
  <r>
    <x v="1"/>
    <x v="21"/>
    <x v="0"/>
    <x v="4"/>
    <n v="365.02"/>
  </r>
  <r>
    <x v="1"/>
    <x v="21"/>
    <x v="0"/>
    <x v="5"/>
    <n v="360.83"/>
  </r>
  <r>
    <x v="1"/>
    <x v="21"/>
    <x v="1"/>
    <x v="0"/>
    <n v="359.52"/>
  </r>
  <r>
    <x v="1"/>
    <x v="21"/>
    <x v="1"/>
    <x v="1"/>
    <n v="363.97"/>
  </r>
  <r>
    <x v="1"/>
    <x v="21"/>
    <x v="1"/>
    <x v="2"/>
    <n v="363.9"/>
  </r>
  <r>
    <x v="1"/>
    <x v="21"/>
    <x v="1"/>
    <x v="3"/>
    <n v="361.09"/>
  </r>
  <r>
    <x v="1"/>
    <x v="21"/>
    <x v="1"/>
    <x v="4"/>
    <n v="365.34"/>
  </r>
  <r>
    <x v="1"/>
    <x v="21"/>
    <x v="1"/>
    <x v="5"/>
    <n v="361.25"/>
  </r>
  <r>
    <x v="1"/>
    <x v="21"/>
    <x v="2"/>
    <x v="0"/>
    <n v="361.04"/>
  </r>
  <r>
    <x v="1"/>
    <x v="21"/>
    <x v="2"/>
    <x v="1"/>
    <n v="366.02"/>
  </r>
  <r>
    <x v="1"/>
    <x v="21"/>
    <x v="2"/>
    <x v="2"/>
    <n v="359.38"/>
  </r>
  <r>
    <x v="1"/>
    <x v="21"/>
    <x v="2"/>
    <x v="3"/>
    <n v="368.26"/>
  </r>
  <r>
    <x v="1"/>
    <x v="21"/>
    <x v="2"/>
    <x v="4"/>
    <n v="361.92"/>
  </r>
  <r>
    <x v="1"/>
    <x v="21"/>
    <x v="2"/>
    <x v="5"/>
    <n v="357.12"/>
  </r>
  <r>
    <x v="1"/>
    <x v="22"/>
    <x v="0"/>
    <x v="0"/>
    <n v="244.62"/>
  </r>
  <r>
    <x v="1"/>
    <x v="22"/>
    <x v="0"/>
    <x v="1"/>
    <n v="250.46"/>
  </r>
  <r>
    <x v="1"/>
    <x v="22"/>
    <x v="0"/>
    <x v="2"/>
    <n v="243.17"/>
  </r>
  <r>
    <x v="1"/>
    <x v="22"/>
    <x v="0"/>
    <x v="3"/>
    <n v="248.74"/>
  </r>
  <r>
    <x v="1"/>
    <x v="22"/>
    <x v="0"/>
    <x v="4"/>
    <n v="248.58"/>
  </r>
  <r>
    <x v="1"/>
    <x v="22"/>
    <x v="0"/>
    <x v="5"/>
    <n v="244.06"/>
  </r>
  <r>
    <x v="1"/>
    <x v="22"/>
    <x v="1"/>
    <x v="0"/>
    <n v="244.95"/>
  </r>
  <r>
    <x v="1"/>
    <x v="22"/>
    <x v="1"/>
    <x v="1"/>
    <n v="249.52"/>
  </r>
  <r>
    <x v="1"/>
    <x v="22"/>
    <x v="1"/>
    <x v="2"/>
    <n v="248.93"/>
  </r>
  <r>
    <x v="1"/>
    <x v="22"/>
    <x v="1"/>
    <x v="3"/>
    <n v="245.31"/>
  </r>
  <r>
    <x v="1"/>
    <x v="22"/>
    <x v="1"/>
    <x v="4"/>
    <n v="248.67"/>
  </r>
  <r>
    <x v="1"/>
    <x v="22"/>
    <x v="1"/>
    <x v="5"/>
    <n v="244.77"/>
  </r>
  <r>
    <x v="1"/>
    <x v="22"/>
    <x v="2"/>
    <x v="0"/>
    <n v="245.88"/>
  </r>
  <r>
    <x v="1"/>
    <x v="22"/>
    <x v="2"/>
    <x v="1"/>
    <n v="249.41"/>
  </r>
  <r>
    <x v="1"/>
    <x v="22"/>
    <x v="2"/>
    <x v="2"/>
    <n v="244.31"/>
  </r>
  <r>
    <x v="1"/>
    <x v="22"/>
    <x v="2"/>
    <x v="3"/>
    <n v="250.82"/>
  </r>
  <r>
    <x v="1"/>
    <x v="22"/>
    <x v="2"/>
    <x v="4"/>
    <n v="246.5"/>
  </r>
  <r>
    <x v="1"/>
    <x v="22"/>
    <x v="2"/>
    <x v="5"/>
    <n v="241.57"/>
  </r>
  <r>
    <x v="1"/>
    <x v="23"/>
    <x v="0"/>
    <x v="0"/>
    <n v="386.98"/>
  </r>
  <r>
    <x v="1"/>
    <x v="23"/>
    <x v="0"/>
    <x v="1"/>
    <n v="395.46"/>
  </r>
  <r>
    <x v="1"/>
    <x v="23"/>
    <x v="0"/>
    <x v="2"/>
    <n v="386.43"/>
  </r>
  <r>
    <x v="1"/>
    <x v="23"/>
    <x v="0"/>
    <x v="3"/>
    <n v="391.9"/>
  </r>
  <r>
    <x v="1"/>
    <x v="23"/>
    <x v="0"/>
    <x v="4"/>
    <n v="392.29"/>
  </r>
  <r>
    <x v="1"/>
    <x v="23"/>
    <x v="0"/>
    <x v="5"/>
    <n v="387.97"/>
  </r>
  <r>
    <x v="1"/>
    <x v="23"/>
    <x v="1"/>
    <x v="0"/>
    <n v="386.99"/>
  </r>
  <r>
    <x v="1"/>
    <x v="23"/>
    <x v="1"/>
    <x v="1"/>
    <n v="391.52"/>
  </r>
  <r>
    <x v="1"/>
    <x v="23"/>
    <x v="1"/>
    <x v="2"/>
    <n v="392.7"/>
  </r>
  <r>
    <x v="1"/>
    <x v="23"/>
    <x v="1"/>
    <x v="3"/>
    <n v="390.14"/>
  </r>
  <r>
    <x v="1"/>
    <x v="23"/>
    <x v="1"/>
    <x v="4"/>
    <n v="393.66"/>
  </r>
  <r>
    <x v="1"/>
    <x v="23"/>
    <x v="1"/>
    <x v="5"/>
    <n v="389.47"/>
  </r>
  <r>
    <x v="1"/>
    <x v="23"/>
    <x v="2"/>
    <x v="0"/>
    <n v="388.72"/>
  </r>
  <r>
    <x v="1"/>
    <x v="23"/>
    <x v="2"/>
    <x v="1"/>
    <n v="393.98"/>
  </r>
  <r>
    <x v="1"/>
    <x v="23"/>
    <x v="2"/>
    <x v="2"/>
    <n v="386.83"/>
  </r>
  <r>
    <x v="1"/>
    <x v="23"/>
    <x v="2"/>
    <x v="3"/>
    <n v="396.67"/>
  </r>
  <r>
    <x v="1"/>
    <x v="23"/>
    <x v="2"/>
    <x v="4"/>
    <n v="389.6"/>
  </r>
  <r>
    <x v="1"/>
    <x v="23"/>
    <x v="2"/>
    <x v="5"/>
    <n v="384.74"/>
  </r>
  <r>
    <x v="1"/>
    <x v="24"/>
    <x v="0"/>
    <x v="0"/>
    <n v="382.7"/>
  </r>
  <r>
    <x v="1"/>
    <x v="24"/>
    <x v="0"/>
    <x v="1"/>
    <n v="391.04"/>
  </r>
  <r>
    <x v="1"/>
    <x v="24"/>
    <x v="0"/>
    <x v="2"/>
    <n v="382.37"/>
  </r>
  <r>
    <x v="1"/>
    <x v="24"/>
    <x v="0"/>
    <x v="3"/>
    <n v="387.39"/>
  </r>
  <r>
    <x v="1"/>
    <x v="24"/>
    <x v="0"/>
    <x v="4"/>
    <n v="387.78"/>
  </r>
  <r>
    <x v="1"/>
    <x v="24"/>
    <x v="0"/>
    <x v="5"/>
    <n v="383.71"/>
  </r>
  <r>
    <x v="1"/>
    <x v="24"/>
    <x v="1"/>
    <x v="0"/>
    <n v="382.07"/>
  </r>
  <r>
    <x v="1"/>
    <x v="24"/>
    <x v="1"/>
    <x v="1"/>
    <n v="386.86"/>
  </r>
  <r>
    <x v="1"/>
    <x v="24"/>
    <x v="1"/>
    <x v="2"/>
    <n v="387.81"/>
  </r>
  <r>
    <x v="1"/>
    <x v="24"/>
    <x v="1"/>
    <x v="3"/>
    <n v="385.28"/>
  </r>
  <r>
    <x v="1"/>
    <x v="24"/>
    <x v="1"/>
    <x v="4"/>
    <n v="388.74"/>
  </r>
  <r>
    <x v="1"/>
    <x v="24"/>
    <x v="1"/>
    <x v="5"/>
    <n v="384.77"/>
  </r>
  <r>
    <x v="1"/>
    <x v="24"/>
    <x v="2"/>
    <x v="0"/>
    <n v="383.34"/>
  </r>
  <r>
    <x v="1"/>
    <x v="24"/>
    <x v="2"/>
    <x v="1"/>
    <n v="388.51"/>
  </r>
  <r>
    <x v="1"/>
    <x v="24"/>
    <x v="2"/>
    <x v="2"/>
    <n v="381.57"/>
  </r>
  <r>
    <x v="1"/>
    <x v="24"/>
    <x v="2"/>
    <x v="3"/>
    <n v="390.82"/>
  </r>
  <r>
    <x v="1"/>
    <x v="24"/>
    <x v="2"/>
    <x v="4"/>
    <n v="383.97"/>
  </r>
  <r>
    <x v="1"/>
    <x v="24"/>
    <x v="2"/>
    <x v="5"/>
    <n v="379.33"/>
  </r>
  <r>
    <x v="1"/>
    <x v="25"/>
    <x v="0"/>
    <x v="0"/>
    <n v="377.83"/>
  </r>
  <r>
    <x v="1"/>
    <x v="25"/>
    <x v="0"/>
    <x v="1"/>
    <n v="385.95"/>
  </r>
  <r>
    <x v="1"/>
    <x v="25"/>
    <x v="0"/>
    <x v="2"/>
    <n v="377.41"/>
  </r>
  <r>
    <x v="1"/>
    <x v="25"/>
    <x v="0"/>
    <x v="3"/>
    <n v="382.5"/>
  </r>
  <r>
    <x v="1"/>
    <x v="25"/>
    <x v="0"/>
    <x v="4"/>
    <n v="382.78"/>
  </r>
  <r>
    <x v="1"/>
    <x v="25"/>
    <x v="0"/>
    <x v="5"/>
    <n v="378.46"/>
  </r>
  <r>
    <x v="1"/>
    <x v="25"/>
    <x v="1"/>
    <x v="0"/>
    <n v="376.84"/>
  </r>
  <r>
    <x v="1"/>
    <x v="25"/>
    <x v="1"/>
    <x v="1"/>
    <n v="381.58"/>
  </r>
  <r>
    <x v="1"/>
    <x v="25"/>
    <x v="1"/>
    <x v="2"/>
    <n v="382.56"/>
  </r>
  <r>
    <x v="1"/>
    <x v="25"/>
    <x v="1"/>
    <x v="3"/>
    <n v="380.22"/>
  </r>
  <r>
    <x v="1"/>
    <x v="25"/>
    <x v="1"/>
    <x v="4"/>
    <n v="383.49"/>
  </r>
  <r>
    <x v="1"/>
    <x v="25"/>
    <x v="1"/>
    <x v="5"/>
    <n v="379.33"/>
  </r>
  <r>
    <x v="1"/>
    <x v="25"/>
    <x v="2"/>
    <x v="0"/>
    <n v="378.38"/>
  </r>
  <r>
    <x v="1"/>
    <x v="25"/>
    <x v="2"/>
    <x v="1"/>
    <n v="383.55"/>
  </r>
  <r>
    <x v="1"/>
    <x v="25"/>
    <x v="2"/>
    <x v="2"/>
    <n v="376.86"/>
  </r>
  <r>
    <x v="1"/>
    <x v="25"/>
    <x v="2"/>
    <x v="3"/>
    <n v="386.21"/>
  </r>
  <r>
    <x v="1"/>
    <x v="25"/>
    <x v="2"/>
    <x v="4"/>
    <n v="378.94"/>
  </r>
  <r>
    <x v="1"/>
    <x v="25"/>
    <x v="2"/>
    <x v="5"/>
    <n v="374.27"/>
  </r>
  <r>
    <x v="1"/>
    <x v="26"/>
    <x v="0"/>
    <x v="0"/>
    <n v="345.33"/>
  </r>
  <r>
    <x v="1"/>
    <x v="26"/>
    <x v="0"/>
    <x v="1"/>
    <n v="352.86"/>
  </r>
  <r>
    <x v="1"/>
    <x v="26"/>
    <x v="0"/>
    <x v="2"/>
    <n v="344.64"/>
  </r>
  <r>
    <x v="1"/>
    <x v="26"/>
    <x v="0"/>
    <x v="3"/>
    <n v="349.98"/>
  </r>
  <r>
    <x v="1"/>
    <x v="26"/>
    <x v="0"/>
    <x v="4"/>
    <n v="350.3"/>
  </r>
  <r>
    <x v="1"/>
    <x v="26"/>
    <x v="0"/>
    <x v="5"/>
    <n v="345.76"/>
  </r>
  <r>
    <x v="1"/>
    <x v="26"/>
    <x v="1"/>
    <x v="0"/>
    <n v="344.67"/>
  </r>
  <r>
    <x v="1"/>
    <x v="26"/>
    <x v="1"/>
    <x v="1"/>
    <n v="349.36"/>
  </r>
  <r>
    <x v="1"/>
    <x v="26"/>
    <x v="1"/>
    <x v="2"/>
    <n v="350.53"/>
  </r>
  <r>
    <x v="1"/>
    <x v="26"/>
    <x v="1"/>
    <x v="3"/>
    <n v="347.58"/>
  </r>
  <r>
    <x v="1"/>
    <x v="26"/>
    <x v="1"/>
    <x v="4"/>
    <n v="351.3"/>
  </r>
  <r>
    <x v="1"/>
    <x v="26"/>
    <x v="1"/>
    <x v="5"/>
    <n v="346.72"/>
  </r>
  <r>
    <x v="1"/>
    <x v="26"/>
    <x v="2"/>
    <x v="0"/>
    <n v="346.58"/>
  </r>
  <r>
    <x v="1"/>
    <x v="26"/>
    <x v="2"/>
    <x v="1"/>
    <n v="351.46"/>
  </r>
  <r>
    <x v="1"/>
    <x v="26"/>
    <x v="2"/>
    <x v="2"/>
    <n v="345.54"/>
  </r>
  <r>
    <x v="1"/>
    <x v="26"/>
    <x v="2"/>
    <x v="3"/>
    <n v="354.08"/>
  </r>
  <r>
    <x v="1"/>
    <x v="26"/>
    <x v="2"/>
    <x v="4"/>
    <n v="347.65"/>
  </r>
  <r>
    <x v="1"/>
    <x v="26"/>
    <x v="2"/>
    <x v="5"/>
    <n v="342.53"/>
  </r>
  <r>
    <x v="1"/>
    <x v="27"/>
    <x v="0"/>
    <x v="0"/>
    <n v="333.59"/>
  </r>
  <r>
    <x v="1"/>
    <x v="27"/>
    <x v="0"/>
    <x v="1"/>
    <n v="340.93"/>
  </r>
  <r>
    <x v="1"/>
    <x v="27"/>
    <x v="0"/>
    <x v="2"/>
    <n v="332.9"/>
  </r>
  <r>
    <x v="1"/>
    <x v="27"/>
    <x v="0"/>
    <x v="3"/>
    <n v="337.98"/>
  </r>
  <r>
    <x v="1"/>
    <x v="27"/>
    <x v="0"/>
    <x v="4"/>
    <n v="338.18"/>
  </r>
  <r>
    <x v="1"/>
    <x v="27"/>
    <x v="0"/>
    <x v="5"/>
    <n v="333.66"/>
  </r>
  <r>
    <x v="1"/>
    <x v="27"/>
    <x v="1"/>
    <x v="0"/>
    <n v="332.47"/>
  </r>
  <r>
    <x v="1"/>
    <x v="27"/>
    <x v="1"/>
    <x v="1"/>
    <n v="337.1"/>
  </r>
  <r>
    <x v="1"/>
    <x v="27"/>
    <x v="1"/>
    <x v="2"/>
    <n v="337.92"/>
  </r>
  <r>
    <x v="1"/>
    <x v="27"/>
    <x v="1"/>
    <x v="3"/>
    <n v="335.07"/>
  </r>
  <r>
    <x v="1"/>
    <x v="27"/>
    <x v="1"/>
    <x v="4"/>
    <n v="338.59"/>
  </r>
  <r>
    <x v="1"/>
    <x v="27"/>
    <x v="1"/>
    <x v="5"/>
    <n v="334.14"/>
  </r>
  <r>
    <x v="1"/>
    <x v="27"/>
    <x v="2"/>
    <x v="0"/>
    <n v="333.92"/>
  </r>
  <r>
    <x v="1"/>
    <x v="27"/>
    <x v="2"/>
    <x v="1"/>
    <n v="338.62"/>
  </r>
  <r>
    <x v="1"/>
    <x v="27"/>
    <x v="2"/>
    <x v="2"/>
    <n v="332.61"/>
  </r>
  <r>
    <x v="1"/>
    <x v="27"/>
    <x v="2"/>
    <x v="3"/>
    <n v="341.02"/>
  </r>
  <r>
    <x v="1"/>
    <x v="27"/>
    <x v="2"/>
    <x v="4"/>
    <n v="334.62"/>
  </r>
  <r>
    <x v="1"/>
    <x v="27"/>
    <x v="2"/>
    <x v="5"/>
    <n v="329.86"/>
  </r>
  <r>
    <x v="1"/>
    <x v="28"/>
    <x v="0"/>
    <x v="0"/>
    <n v="149.38"/>
  </r>
  <r>
    <x v="1"/>
    <x v="28"/>
    <x v="0"/>
    <x v="1"/>
    <n v="153.38"/>
  </r>
  <r>
    <x v="1"/>
    <x v="28"/>
    <x v="0"/>
    <x v="2"/>
    <n v="147.26"/>
  </r>
  <r>
    <x v="1"/>
    <x v="28"/>
    <x v="0"/>
    <x v="3"/>
    <n v="152.38"/>
  </r>
  <r>
    <x v="1"/>
    <x v="28"/>
    <x v="0"/>
    <x v="4"/>
    <n v="152.06"/>
  </r>
  <r>
    <x v="1"/>
    <x v="28"/>
    <x v="0"/>
    <x v="5"/>
    <n v="147.81"/>
  </r>
  <r>
    <x v="1"/>
    <x v="28"/>
    <x v="1"/>
    <x v="0"/>
    <n v="149.55000000000001"/>
  </r>
  <r>
    <x v="1"/>
    <x v="28"/>
    <x v="1"/>
    <x v="1"/>
    <n v="154.22"/>
  </r>
  <r>
    <x v="1"/>
    <x v="28"/>
    <x v="1"/>
    <x v="2"/>
    <n v="152.54"/>
  </r>
  <r>
    <x v="1"/>
    <x v="28"/>
    <x v="1"/>
    <x v="3"/>
    <n v="148.54"/>
  </r>
  <r>
    <x v="1"/>
    <x v="28"/>
    <x v="1"/>
    <x v="4"/>
    <n v="152.66999999999999"/>
  </r>
  <r>
    <x v="1"/>
    <x v="28"/>
    <x v="1"/>
    <x v="5"/>
    <n v="148.80000000000001"/>
  </r>
  <r>
    <x v="1"/>
    <x v="28"/>
    <x v="2"/>
    <x v="0"/>
    <n v="150.71"/>
  </r>
  <r>
    <x v="1"/>
    <x v="28"/>
    <x v="2"/>
    <x v="1"/>
    <n v="153.15"/>
  </r>
  <r>
    <x v="1"/>
    <x v="28"/>
    <x v="2"/>
    <x v="2"/>
    <n v="149.78"/>
  </r>
  <r>
    <x v="1"/>
    <x v="28"/>
    <x v="2"/>
    <x v="3"/>
    <n v="153.72999999999999"/>
  </r>
  <r>
    <x v="1"/>
    <x v="28"/>
    <x v="2"/>
    <x v="4"/>
    <n v="151.49"/>
  </r>
  <r>
    <x v="1"/>
    <x v="28"/>
    <x v="2"/>
    <x v="5"/>
    <n v="146.85"/>
  </r>
  <r>
    <x v="1"/>
    <x v="29"/>
    <x v="0"/>
    <x v="0"/>
    <n v="277.56"/>
  </r>
  <r>
    <x v="1"/>
    <x v="29"/>
    <x v="0"/>
    <x v="1"/>
    <n v="283.83999999999997"/>
  </r>
  <r>
    <x v="1"/>
    <x v="29"/>
    <x v="0"/>
    <x v="2"/>
    <n v="277.06"/>
  </r>
  <r>
    <x v="1"/>
    <x v="29"/>
    <x v="0"/>
    <x v="3"/>
    <n v="282.33999999999997"/>
  </r>
  <r>
    <x v="1"/>
    <x v="29"/>
    <x v="0"/>
    <x v="4"/>
    <n v="281.5"/>
  </r>
  <r>
    <x v="1"/>
    <x v="29"/>
    <x v="0"/>
    <x v="5"/>
    <n v="277.22000000000003"/>
  </r>
  <r>
    <x v="1"/>
    <x v="29"/>
    <x v="1"/>
    <x v="0"/>
    <n v="277.2"/>
  </r>
  <r>
    <x v="1"/>
    <x v="29"/>
    <x v="1"/>
    <x v="1"/>
    <n v="281.95999999999998"/>
  </r>
  <r>
    <x v="1"/>
    <x v="29"/>
    <x v="1"/>
    <x v="2"/>
    <n v="282.37"/>
  </r>
  <r>
    <x v="1"/>
    <x v="29"/>
    <x v="1"/>
    <x v="3"/>
    <n v="279.14"/>
  </r>
  <r>
    <x v="1"/>
    <x v="29"/>
    <x v="1"/>
    <x v="4"/>
    <n v="282.14"/>
  </r>
  <r>
    <x v="1"/>
    <x v="29"/>
    <x v="1"/>
    <x v="5"/>
    <n v="278.33999999999997"/>
  </r>
  <r>
    <x v="1"/>
    <x v="29"/>
    <x v="2"/>
    <x v="0"/>
    <n v="279.52"/>
  </r>
  <r>
    <x v="1"/>
    <x v="29"/>
    <x v="2"/>
    <x v="1"/>
    <n v="283.42"/>
  </r>
  <r>
    <x v="1"/>
    <x v="29"/>
    <x v="2"/>
    <x v="2"/>
    <n v="277.82"/>
  </r>
  <r>
    <x v="1"/>
    <x v="29"/>
    <x v="2"/>
    <x v="3"/>
    <n v="284.89999999999998"/>
  </r>
  <r>
    <x v="1"/>
    <x v="29"/>
    <x v="2"/>
    <x v="4"/>
    <n v="280.26"/>
  </r>
  <r>
    <x v="1"/>
    <x v="29"/>
    <x v="2"/>
    <x v="5"/>
    <n v="275.52"/>
  </r>
  <r>
    <x v="1"/>
    <x v="30"/>
    <x v="0"/>
    <x v="0"/>
    <n v="268.77"/>
  </r>
  <r>
    <x v="1"/>
    <x v="30"/>
    <x v="0"/>
    <x v="1"/>
    <n v="275.07"/>
  </r>
  <r>
    <x v="1"/>
    <x v="30"/>
    <x v="0"/>
    <x v="2"/>
    <n v="267.14"/>
  </r>
  <r>
    <x v="1"/>
    <x v="30"/>
    <x v="0"/>
    <x v="3"/>
    <n v="272.48"/>
  </r>
  <r>
    <x v="1"/>
    <x v="30"/>
    <x v="0"/>
    <x v="4"/>
    <n v="272.67"/>
  </r>
  <r>
    <x v="1"/>
    <x v="30"/>
    <x v="0"/>
    <x v="5"/>
    <n v="268.13"/>
  </r>
  <r>
    <x v="1"/>
    <x v="30"/>
    <x v="1"/>
    <x v="0"/>
    <n v="267.95999999999998"/>
  </r>
  <r>
    <x v="1"/>
    <x v="30"/>
    <x v="1"/>
    <x v="1"/>
    <n v="272.86"/>
  </r>
  <r>
    <x v="1"/>
    <x v="30"/>
    <x v="1"/>
    <x v="2"/>
    <n v="217.5"/>
  </r>
  <r>
    <x v="1"/>
    <x v="30"/>
    <x v="1"/>
    <x v="3"/>
    <n v="215.23"/>
  </r>
  <r>
    <x v="1"/>
    <x v="30"/>
    <x v="1"/>
    <x v="4"/>
    <n v="273.22000000000003"/>
  </r>
  <r>
    <x v="1"/>
    <x v="30"/>
    <x v="1"/>
    <x v="5"/>
    <n v="268.89999999999998"/>
  </r>
  <r>
    <x v="1"/>
    <x v="30"/>
    <x v="2"/>
    <x v="0"/>
    <n v="270.11"/>
  </r>
  <r>
    <x v="1"/>
    <x v="30"/>
    <x v="2"/>
    <x v="1"/>
    <n v="274.05"/>
  </r>
  <r>
    <x v="1"/>
    <x v="30"/>
    <x v="2"/>
    <x v="2"/>
    <n v="269.07"/>
  </r>
  <r>
    <x v="1"/>
    <x v="30"/>
    <x v="2"/>
    <x v="3"/>
    <n v="275.77999999999997"/>
  </r>
  <r>
    <x v="1"/>
    <x v="30"/>
    <x v="2"/>
    <x v="4"/>
    <n v="270.94"/>
  </r>
  <r>
    <x v="1"/>
    <x v="30"/>
    <x v="2"/>
    <x v="5"/>
    <n v="266.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5" indent="0" compact="0" compactData="0" multipleFieldFilters="0">
  <location ref="A3:X67" firstHeaderRow="0" firstDataRow="1" firstDataCol="2"/>
  <pivotFields count="24">
    <pivotField axis="axisRow" compact="0" outline="0" showAll="0" sortType="ascending">
      <items count="3">
        <item x="0"/>
        <item x="1"/>
        <item t="default"/>
      </items>
    </pivotField>
    <pivotField axis="axisRow" compact="0" outline="0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2">
    <field x="0"/>
    <field x="1"/>
  </rowFields>
  <rowItems count="64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t="default">
      <x v="1"/>
    </i>
    <i t="grand">
      <x/>
    </i>
  </rowItems>
  <colFields count="1">
    <field x="-2"/>
  </colFields>
  <colItems count="2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</colItems>
  <dataFields count="22">
    <dataField name="Max de Energie E01.1" fld="2" subtotal="max" baseField="0" baseItem="0"/>
    <dataField name="Max de Energie E01.2" fld="3" subtotal="max" baseField="0" baseItem="0"/>
    <dataField name="Max de Energie E01.3" fld="4" subtotal="max" baseField="0" baseItem="0"/>
    <dataField name="Max de Energie E01.4" fld="5" subtotal="max" baseField="0" baseItem="0"/>
    <dataField name="Max de Energie E01.5" fld="6" subtotal="max" baseField="0" baseItem="0"/>
    <dataField name="Max de Energie E01.6" fld="7" subtotal="max" baseField="0" baseItem="0"/>
    <dataField name="Max de Total Energie E01" fld="20" subtotal="max" baseField="0" baseItem="0"/>
    <dataField name="Max de Energie E02.1" fld="8" subtotal="max" baseField="0" baseItem="0"/>
    <dataField name="Max de Energie E02.2" fld="9" subtotal="max" baseField="0" baseItem="0"/>
    <dataField name="Max de Energie E02.3" fld="10" subtotal="max" baseField="0" baseItem="0"/>
    <dataField name="Max de Energie E02.4" fld="11" subtotal="max" baseField="0" baseItem="0"/>
    <dataField name="Max de Energie E02.5" fld="12" subtotal="max" baseField="0" baseItem="0"/>
    <dataField name="Max de Energie E02.6" fld="13" subtotal="max" baseField="0" baseItem="0"/>
    <dataField name="Max de Total_x000a_ Energie E02" fld="21" subtotal="max" baseField="0" baseItem="0"/>
    <dataField name="Max de Energie E03.1" fld="14" subtotal="max" baseField="0" baseItem="0"/>
    <dataField name="Max de Energie E03.2" fld="15" subtotal="max" baseField="0" baseItem="0"/>
    <dataField name="Max de Energie E03.3" fld="16" subtotal="max" baseField="0" baseItem="0"/>
    <dataField name="Max de Energie E03.4" fld="17" subtotal="max" baseField="0" baseItem="0"/>
    <dataField name="Max de Energie E03.5" fld="18" subtotal="max" baseField="0" baseItem="0"/>
    <dataField name="Max de Energie E03.6" fld="19" subtotal="max" baseField="0" baseItem="0"/>
    <dataField name="Max de Total_x000a_ Energie E03" fld="22" subtotal="max" baseField="0" baseItem="0"/>
    <dataField name="Max de_x000a_ Energie_x000a_ ONDULEURS" fld="23" subtotal="max" baseField="0" baseItem="0"/>
  </dataFields>
  <formats count="20">
    <format dxfId="1075">
      <pivotArea dataOnly="0" outline="0" fieldPosition="0">
        <references count="1">
          <reference field="4294967294" count="1">
            <x v="6"/>
          </reference>
        </references>
      </pivotArea>
    </format>
    <format dxfId="1074">
      <pivotArea dataOnly="0" outline="0" fieldPosition="0">
        <references count="1">
          <reference field="4294967294" count="1">
            <x v="6"/>
          </reference>
        </references>
      </pivotArea>
    </format>
    <format dxfId="1073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1072">
      <pivotArea dataOnly="0" outline="0" fieldPosition="0">
        <references count="1">
          <reference field="4294967294" count="1">
            <x v="13"/>
          </reference>
        </references>
      </pivotArea>
    </format>
    <format dxfId="1071">
      <pivotArea dataOnly="0" outline="0" fieldPosition="0">
        <references count="1">
          <reference field="4294967294" count="1">
            <x v="20"/>
          </reference>
        </references>
      </pivotArea>
    </format>
    <format dxfId="1070">
      <pivotArea dataOnly="0" labelOnly="1" outline="0" fieldPosition="0">
        <references count="1">
          <reference field="4294967294" count="1">
            <x v="20"/>
          </reference>
        </references>
      </pivotArea>
    </format>
    <format dxfId="1069">
      <pivotArea outline="0" collapsedLevelsAreSubtotals="1" fieldPosition="0">
        <references count="1">
          <reference field="4294967294" count="1" selected="0">
            <x v="13"/>
          </reference>
        </references>
      </pivotArea>
    </format>
    <format dxfId="1068">
      <pivotArea dataOnly="0" labelOnly="1" outline="0" fieldPosition="0">
        <references count="1">
          <reference field="4294967294" count="1">
            <x v="13"/>
          </reference>
        </references>
      </pivotArea>
    </format>
    <format dxfId="1067">
      <pivotArea outline="0" collapsedLevelsAreSubtotals="1" fieldPosition="0">
        <references count="1">
          <reference field="4294967294" count="1" selected="0">
            <x v="20"/>
          </reference>
        </references>
      </pivotArea>
    </format>
    <format dxfId="1066">
      <pivotArea dataOnly="0" labelOnly="1" outline="0" fieldPosition="0">
        <references count="1">
          <reference field="4294967294" count="1">
            <x v="20"/>
          </reference>
        </references>
      </pivotArea>
    </format>
    <format dxfId="1065">
      <pivotArea dataOnly="0" outline="0" fieldPosition="0">
        <references count="1">
          <reference field="4294967294" count="1">
            <x v="21"/>
          </reference>
        </references>
      </pivotArea>
    </format>
    <format dxfId="1064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1063">
      <pivotArea outline="0" collapsedLevelsAreSubtotals="1" fieldPosition="0">
        <references count="1">
          <reference field="4294967294" count="1" selected="0">
            <x v="21"/>
          </reference>
        </references>
      </pivotArea>
    </format>
    <format dxfId="1062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1061">
      <pivotArea collapsedLevelsAreSubtotals="1" fieldPosition="0">
        <references count="3">
          <reference field="4294967294" count="6" selected="0">
            <x v="0"/>
            <x v="1"/>
            <x v="2"/>
            <x v="3"/>
            <x v="4"/>
            <x v="5"/>
          </reference>
          <reference field="0" count="1" selected="0">
            <x v="1"/>
          </reference>
          <reference field="1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1060">
      <pivotArea collapsedLevelsAreSubtotals="1" fieldPosition="0">
        <references count="3">
          <reference field="4294967294" count="6" selected="0">
            <x v="0"/>
            <x v="1"/>
            <x v="2"/>
            <x v="3"/>
            <x v="4"/>
            <x v="5"/>
          </reference>
          <reference field="0" count="1" selected="0">
            <x v="0"/>
          </reference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1059">
      <pivotArea collapsedLevelsAreSubtotals="1" fieldPosition="0">
        <references count="3">
          <reference field="4294967294" count="6" selected="0">
            <x v="7"/>
            <x v="8"/>
            <x v="9"/>
            <x v="10"/>
            <x v="11"/>
            <x v="12"/>
          </reference>
          <reference field="0" count="1" selected="0">
            <x v="0"/>
          </reference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1058">
      <pivotArea collapsedLevelsAreSubtotals="1" fieldPosition="0">
        <references count="3">
          <reference field="4294967294" count="6" selected="0">
            <x v="7"/>
            <x v="8"/>
            <x v="9"/>
            <x v="10"/>
            <x v="11"/>
            <x v="12"/>
          </reference>
          <reference field="0" count="1" selected="0">
            <x v="1"/>
          </reference>
          <reference field="1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1057">
      <pivotArea collapsedLevelsAreSubtotals="1" fieldPosition="0">
        <references count="3">
          <reference field="4294967294" count="6" selected="0">
            <x v="14"/>
            <x v="15"/>
            <x v="16"/>
            <x v="17"/>
            <x v="18"/>
            <x v="19"/>
          </reference>
          <reference field="0" count="1" selected="0">
            <x v="1"/>
          </reference>
          <reference field="1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1056">
      <pivotArea collapsedLevelsAreSubtotals="1" fieldPosition="0">
        <references count="3">
          <reference field="4294967294" count="6" selected="0">
            <x v="14"/>
            <x v="15"/>
            <x v="16"/>
            <x v="17"/>
            <x v="18"/>
            <x v="19"/>
          </reference>
          <reference field="0" count="1" selected="0">
            <x v="0"/>
          </reference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</formats>
  <conditionalFormats count="150">
    <conditionalFormat priority="15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0"/>
            </reference>
          </references>
        </pivotArea>
      </pivotAreas>
    </conditionalFormat>
    <conditionalFormat priority="14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0"/>
            </reference>
          </references>
        </pivotArea>
      </pivotAreas>
    </conditionalFormat>
    <conditionalFormat priority="14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0"/>
            </reference>
          </references>
        </pivotArea>
      </pivotAreas>
    </conditionalFormat>
    <conditionalFormat priority="14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0"/>
            </reference>
          </references>
        </pivotArea>
      </pivotAreas>
    </conditionalFormat>
    <conditionalFormat priority="14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0"/>
            </reference>
          </references>
        </pivotArea>
      </pivotAreas>
    </conditionalFormat>
    <conditionalFormat priority="14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"/>
            </reference>
          </references>
        </pivotArea>
      </pivotAreas>
    </conditionalFormat>
    <conditionalFormat priority="14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"/>
            </reference>
          </references>
        </pivotArea>
      </pivotAreas>
    </conditionalFormat>
    <conditionalFormat priority="14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"/>
            </reference>
          </references>
        </pivotArea>
      </pivotAreas>
    </conditionalFormat>
    <conditionalFormat priority="14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"/>
            </reference>
          </references>
        </pivotArea>
      </pivotAreas>
    </conditionalFormat>
    <conditionalFormat priority="14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"/>
            </reference>
          </references>
        </pivotArea>
      </pivotAreas>
    </conditionalFormat>
    <conditionalFormat priority="14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"/>
            </reference>
          </references>
        </pivotArea>
      </pivotAreas>
    </conditionalFormat>
    <conditionalFormat priority="13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"/>
            </reference>
          </references>
        </pivotArea>
      </pivotAreas>
    </conditionalFormat>
    <conditionalFormat priority="13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"/>
            </reference>
          </references>
        </pivotArea>
      </pivotAreas>
    </conditionalFormat>
    <conditionalFormat priority="13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"/>
            </reference>
          </references>
        </pivotArea>
      </pivotAreas>
    </conditionalFormat>
    <conditionalFormat priority="13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"/>
            </reference>
          </references>
        </pivotArea>
      </pivotAreas>
    </conditionalFormat>
    <conditionalFormat priority="13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3"/>
            </reference>
          </references>
        </pivotArea>
      </pivotAreas>
    </conditionalFormat>
    <conditionalFormat priority="13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3"/>
            </reference>
          </references>
        </pivotArea>
      </pivotAreas>
    </conditionalFormat>
    <conditionalFormat priority="13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3"/>
            </reference>
          </references>
        </pivotArea>
      </pivotAreas>
    </conditionalFormat>
    <conditionalFormat priority="13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3"/>
            </reference>
          </references>
        </pivotArea>
      </pivotAreas>
    </conditionalFormat>
    <conditionalFormat priority="13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3"/>
            </reference>
          </references>
        </pivotArea>
      </pivotAreas>
    </conditionalFormat>
    <conditionalFormat priority="13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4"/>
            </reference>
          </references>
        </pivotArea>
      </pivotAreas>
    </conditionalFormat>
    <conditionalFormat priority="12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4"/>
            </reference>
          </references>
        </pivotArea>
      </pivotAreas>
    </conditionalFormat>
    <conditionalFormat priority="12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4"/>
            </reference>
          </references>
        </pivotArea>
      </pivotAreas>
    </conditionalFormat>
    <conditionalFormat priority="12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4"/>
            </reference>
          </references>
        </pivotArea>
      </pivotAreas>
    </conditionalFormat>
    <conditionalFormat priority="12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4"/>
            </reference>
          </references>
        </pivotArea>
      </pivotAreas>
    </conditionalFormat>
    <conditionalFormat priority="12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5"/>
            </reference>
          </references>
        </pivotArea>
      </pivotAreas>
    </conditionalFormat>
    <conditionalFormat priority="12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5"/>
            </reference>
          </references>
        </pivotArea>
      </pivotAreas>
    </conditionalFormat>
    <conditionalFormat priority="12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5"/>
            </reference>
          </references>
        </pivotArea>
      </pivotAreas>
    </conditionalFormat>
    <conditionalFormat priority="12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5"/>
            </reference>
          </references>
        </pivotArea>
      </pivotAreas>
    </conditionalFormat>
    <conditionalFormat priority="12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5"/>
            </reference>
          </references>
        </pivotArea>
      </pivotAreas>
    </conditionalFormat>
    <conditionalFormat priority="12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6"/>
            </reference>
          </references>
        </pivotArea>
      </pivotAreas>
    </conditionalFormat>
    <conditionalFormat priority="11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6"/>
            </reference>
          </references>
        </pivotArea>
      </pivotAreas>
    </conditionalFormat>
    <conditionalFormat priority="11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6"/>
            </reference>
          </references>
        </pivotArea>
      </pivotAreas>
    </conditionalFormat>
    <conditionalFormat priority="11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6"/>
            </reference>
          </references>
        </pivotArea>
      </pivotAreas>
    </conditionalFormat>
    <conditionalFormat priority="11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6"/>
            </reference>
          </references>
        </pivotArea>
      </pivotAreas>
    </conditionalFormat>
    <conditionalFormat priority="11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7"/>
            </reference>
          </references>
        </pivotArea>
      </pivotAreas>
    </conditionalFormat>
    <conditionalFormat priority="11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7"/>
            </reference>
          </references>
        </pivotArea>
      </pivotAreas>
    </conditionalFormat>
    <conditionalFormat priority="11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7"/>
            </reference>
          </references>
        </pivotArea>
      </pivotAreas>
    </conditionalFormat>
    <conditionalFormat priority="11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7"/>
            </reference>
          </references>
        </pivotArea>
      </pivotAreas>
    </conditionalFormat>
    <conditionalFormat priority="11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7"/>
            </reference>
          </references>
        </pivotArea>
      </pivotAreas>
    </conditionalFormat>
    <conditionalFormat priority="11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8"/>
            </reference>
          </references>
        </pivotArea>
      </pivotAreas>
    </conditionalFormat>
    <conditionalFormat priority="10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8"/>
            </reference>
          </references>
        </pivotArea>
      </pivotAreas>
    </conditionalFormat>
    <conditionalFormat priority="10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8"/>
            </reference>
          </references>
        </pivotArea>
      </pivotAreas>
    </conditionalFormat>
    <conditionalFormat priority="10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8"/>
            </reference>
          </references>
        </pivotArea>
      </pivotAreas>
    </conditionalFormat>
    <conditionalFormat priority="10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8"/>
            </reference>
          </references>
        </pivotArea>
      </pivotAreas>
    </conditionalFormat>
    <conditionalFormat priority="10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9"/>
            </reference>
          </references>
        </pivotArea>
      </pivotAreas>
    </conditionalFormat>
    <conditionalFormat priority="10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9"/>
            </reference>
          </references>
        </pivotArea>
      </pivotAreas>
    </conditionalFormat>
    <conditionalFormat priority="10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9"/>
            </reference>
          </references>
        </pivotArea>
      </pivotAreas>
    </conditionalFormat>
    <conditionalFormat priority="10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9"/>
            </reference>
          </references>
        </pivotArea>
      </pivotAreas>
    </conditionalFormat>
    <conditionalFormat priority="10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9"/>
            </reference>
          </references>
        </pivotArea>
      </pivotAreas>
    </conditionalFormat>
    <conditionalFormat priority="10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0"/>
            </reference>
          </references>
        </pivotArea>
      </pivotAreas>
    </conditionalFormat>
    <conditionalFormat priority="9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0"/>
            </reference>
          </references>
        </pivotArea>
      </pivotAreas>
    </conditionalFormat>
    <conditionalFormat priority="9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0"/>
            </reference>
          </references>
        </pivotArea>
      </pivotAreas>
    </conditionalFormat>
    <conditionalFormat priority="9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0"/>
            </reference>
          </references>
        </pivotArea>
      </pivotAreas>
    </conditionalFormat>
    <conditionalFormat priority="9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0"/>
            </reference>
          </references>
        </pivotArea>
      </pivotAreas>
    </conditionalFormat>
    <conditionalFormat priority="9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1"/>
            </reference>
          </references>
        </pivotArea>
      </pivotAreas>
    </conditionalFormat>
    <conditionalFormat priority="9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1"/>
            </reference>
          </references>
        </pivotArea>
      </pivotAreas>
    </conditionalFormat>
    <conditionalFormat priority="9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1"/>
            </reference>
          </references>
        </pivotArea>
      </pivotAreas>
    </conditionalFormat>
    <conditionalFormat priority="9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1"/>
            </reference>
          </references>
        </pivotArea>
      </pivotAreas>
    </conditionalFormat>
    <conditionalFormat priority="9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1"/>
            </reference>
          </references>
        </pivotArea>
      </pivotAreas>
    </conditionalFormat>
    <conditionalFormat priority="9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2"/>
            </reference>
          </references>
        </pivotArea>
      </pivotAreas>
    </conditionalFormat>
    <conditionalFormat priority="8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2"/>
            </reference>
          </references>
        </pivotArea>
      </pivotAreas>
    </conditionalFormat>
    <conditionalFormat priority="8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2"/>
            </reference>
          </references>
        </pivotArea>
      </pivotAreas>
    </conditionalFormat>
    <conditionalFormat priority="8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2"/>
            </reference>
          </references>
        </pivotArea>
      </pivotAreas>
    </conditionalFormat>
    <conditionalFormat priority="8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2"/>
            </reference>
          </references>
        </pivotArea>
      </pivotAreas>
    </conditionalFormat>
    <conditionalFormat priority="8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3"/>
            </reference>
          </references>
        </pivotArea>
      </pivotAreas>
    </conditionalFormat>
    <conditionalFormat priority="8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3"/>
            </reference>
          </references>
        </pivotArea>
      </pivotAreas>
    </conditionalFormat>
    <conditionalFormat priority="8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3"/>
            </reference>
          </references>
        </pivotArea>
      </pivotAreas>
    </conditionalFormat>
    <conditionalFormat priority="8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3"/>
            </reference>
          </references>
        </pivotArea>
      </pivotAreas>
    </conditionalFormat>
    <conditionalFormat priority="8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3"/>
            </reference>
          </references>
        </pivotArea>
      </pivotAreas>
    </conditionalFormat>
    <conditionalFormat priority="8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4"/>
            </reference>
          </references>
        </pivotArea>
      </pivotAreas>
    </conditionalFormat>
    <conditionalFormat priority="7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4"/>
            </reference>
          </references>
        </pivotArea>
      </pivotAreas>
    </conditionalFormat>
    <conditionalFormat priority="7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4"/>
            </reference>
          </references>
        </pivotArea>
      </pivotAreas>
    </conditionalFormat>
    <conditionalFormat priority="7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4"/>
            </reference>
          </references>
        </pivotArea>
      </pivotAreas>
    </conditionalFormat>
    <conditionalFormat priority="7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4"/>
            </reference>
          </references>
        </pivotArea>
      </pivotAreas>
    </conditionalFormat>
    <conditionalFormat priority="7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5"/>
            </reference>
          </references>
        </pivotArea>
      </pivotAreas>
    </conditionalFormat>
    <conditionalFormat priority="7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5"/>
            </reference>
          </references>
        </pivotArea>
      </pivotAreas>
    </conditionalFormat>
    <conditionalFormat priority="7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5"/>
            </reference>
          </references>
        </pivotArea>
      </pivotAreas>
    </conditionalFormat>
    <conditionalFormat priority="7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5"/>
            </reference>
          </references>
        </pivotArea>
      </pivotAreas>
    </conditionalFormat>
    <conditionalFormat priority="7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5"/>
            </reference>
          </references>
        </pivotArea>
      </pivotAreas>
    </conditionalFormat>
    <conditionalFormat priority="7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6"/>
            </reference>
          </references>
        </pivotArea>
      </pivotAreas>
    </conditionalFormat>
    <conditionalFormat priority="6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6"/>
            </reference>
          </references>
        </pivotArea>
      </pivotAreas>
    </conditionalFormat>
    <conditionalFormat priority="6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6"/>
            </reference>
          </references>
        </pivotArea>
      </pivotAreas>
    </conditionalFormat>
    <conditionalFormat priority="6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6"/>
            </reference>
          </references>
        </pivotArea>
      </pivotAreas>
    </conditionalFormat>
    <conditionalFormat priority="6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6"/>
            </reference>
          </references>
        </pivotArea>
      </pivotAreas>
    </conditionalFormat>
    <conditionalFormat priority="6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7"/>
            </reference>
          </references>
        </pivotArea>
      </pivotAreas>
    </conditionalFormat>
    <conditionalFormat priority="6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7"/>
            </reference>
          </references>
        </pivotArea>
      </pivotAreas>
    </conditionalFormat>
    <conditionalFormat priority="6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7"/>
            </reference>
          </references>
        </pivotArea>
      </pivotAreas>
    </conditionalFormat>
    <conditionalFormat priority="6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7"/>
            </reference>
          </references>
        </pivotArea>
      </pivotAreas>
    </conditionalFormat>
    <conditionalFormat priority="6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7"/>
            </reference>
          </references>
        </pivotArea>
      </pivotAreas>
    </conditionalFormat>
    <conditionalFormat priority="6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8"/>
            </reference>
          </references>
        </pivotArea>
      </pivotAreas>
    </conditionalFormat>
    <conditionalFormat priority="5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8"/>
            </reference>
          </references>
        </pivotArea>
      </pivotAreas>
    </conditionalFormat>
    <conditionalFormat priority="5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8"/>
            </reference>
          </references>
        </pivotArea>
      </pivotAreas>
    </conditionalFormat>
    <conditionalFormat priority="5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8"/>
            </reference>
          </references>
        </pivotArea>
      </pivotAreas>
    </conditionalFormat>
    <conditionalFormat priority="5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8"/>
            </reference>
          </references>
        </pivotArea>
      </pivotAreas>
    </conditionalFormat>
    <conditionalFormat priority="5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9"/>
            </reference>
          </references>
        </pivotArea>
      </pivotAreas>
    </conditionalFormat>
    <conditionalFormat priority="5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9"/>
            </reference>
          </references>
        </pivotArea>
      </pivotAreas>
    </conditionalFormat>
    <conditionalFormat priority="5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9"/>
            </reference>
          </references>
        </pivotArea>
      </pivotAreas>
    </conditionalFormat>
    <conditionalFormat priority="5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9"/>
            </reference>
          </references>
        </pivotArea>
      </pivotAreas>
    </conditionalFormat>
    <conditionalFormat priority="5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19"/>
            </reference>
          </references>
        </pivotArea>
      </pivotAreas>
    </conditionalFormat>
    <conditionalFormat priority="5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0"/>
            </reference>
          </references>
        </pivotArea>
      </pivotAreas>
    </conditionalFormat>
    <conditionalFormat priority="4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0"/>
            </reference>
          </references>
        </pivotArea>
      </pivotAreas>
    </conditionalFormat>
    <conditionalFormat priority="4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0"/>
            </reference>
          </references>
        </pivotArea>
      </pivotAreas>
    </conditionalFormat>
    <conditionalFormat priority="4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0"/>
            </reference>
          </references>
        </pivotArea>
      </pivotAreas>
    </conditionalFormat>
    <conditionalFormat priority="4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0"/>
            </reference>
          </references>
        </pivotArea>
      </pivotAreas>
    </conditionalFormat>
    <conditionalFormat priority="4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1"/>
            </reference>
          </references>
        </pivotArea>
      </pivotAreas>
    </conditionalFormat>
    <conditionalFormat priority="4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1"/>
            </reference>
          </references>
        </pivotArea>
      </pivotAreas>
    </conditionalFormat>
    <conditionalFormat priority="4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1"/>
            </reference>
          </references>
        </pivotArea>
      </pivotAreas>
    </conditionalFormat>
    <conditionalFormat priority="4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1"/>
            </reference>
          </references>
        </pivotArea>
      </pivotAreas>
    </conditionalFormat>
    <conditionalFormat priority="4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1"/>
            </reference>
          </references>
        </pivotArea>
      </pivotAreas>
    </conditionalFormat>
    <conditionalFormat priority="4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2"/>
            </reference>
          </references>
        </pivotArea>
      </pivotAreas>
    </conditionalFormat>
    <conditionalFormat priority="3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2"/>
            </reference>
          </references>
        </pivotArea>
      </pivotAreas>
    </conditionalFormat>
    <conditionalFormat priority="3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2"/>
            </reference>
          </references>
        </pivotArea>
      </pivotAreas>
    </conditionalFormat>
    <conditionalFormat priority="3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2"/>
            </reference>
          </references>
        </pivotArea>
      </pivotAreas>
    </conditionalFormat>
    <conditionalFormat priority="3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2"/>
            </reference>
          </references>
        </pivotArea>
      </pivotAreas>
    </conditionalFormat>
    <conditionalFormat priority="3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3"/>
            </reference>
          </references>
        </pivotArea>
      </pivotAreas>
    </conditionalFormat>
    <conditionalFormat priority="3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3"/>
            </reference>
          </references>
        </pivotArea>
      </pivotAreas>
    </conditionalFormat>
    <conditionalFormat priority="3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3"/>
            </reference>
          </references>
        </pivotArea>
      </pivotAreas>
    </conditionalFormat>
    <conditionalFormat priority="3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3"/>
            </reference>
          </references>
        </pivotArea>
      </pivotAreas>
    </conditionalFormat>
    <conditionalFormat priority="3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3"/>
            </reference>
          </references>
        </pivotArea>
      </pivotAreas>
    </conditionalFormat>
    <conditionalFormat priority="3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4"/>
            </reference>
          </references>
        </pivotArea>
      </pivotAreas>
    </conditionalFormat>
    <conditionalFormat priority="2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4"/>
            </reference>
          </references>
        </pivotArea>
      </pivotAreas>
    </conditionalFormat>
    <conditionalFormat priority="2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4"/>
            </reference>
          </references>
        </pivotArea>
      </pivotAreas>
    </conditionalFormat>
    <conditionalFormat priority="2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4"/>
            </reference>
          </references>
        </pivotArea>
      </pivotAreas>
    </conditionalFormat>
    <conditionalFormat priority="2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4"/>
            </reference>
          </references>
        </pivotArea>
      </pivotAreas>
    </conditionalFormat>
    <conditionalFormat priority="2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5"/>
            </reference>
          </references>
        </pivotArea>
      </pivotAreas>
    </conditionalFormat>
    <conditionalFormat priority="2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5"/>
            </reference>
          </references>
        </pivotArea>
      </pivotAreas>
    </conditionalFormat>
    <conditionalFormat priority="2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5"/>
            </reference>
          </references>
        </pivotArea>
      </pivotAreas>
    </conditionalFormat>
    <conditionalFormat priority="2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5"/>
            </reference>
          </references>
        </pivotArea>
      </pivotAreas>
    </conditionalFormat>
    <conditionalFormat priority="2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5"/>
            </reference>
          </references>
        </pivotArea>
      </pivotAreas>
    </conditionalFormat>
    <conditionalFormat priority="2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6"/>
            </reference>
          </references>
        </pivotArea>
      </pivotAreas>
    </conditionalFormat>
    <conditionalFormat priority="1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6"/>
            </reference>
          </references>
        </pivotArea>
      </pivotAreas>
    </conditionalFormat>
    <conditionalFormat priority="1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6"/>
            </reference>
          </references>
        </pivotArea>
      </pivotAreas>
    </conditionalFormat>
    <conditionalFormat priority="1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6"/>
            </reference>
          </references>
        </pivotArea>
      </pivotAreas>
    </conditionalFormat>
    <conditionalFormat priority="1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6"/>
            </reference>
          </references>
        </pivotArea>
      </pivotAreas>
    </conditionalFormat>
    <conditionalFormat priority="1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7"/>
            </reference>
          </references>
        </pivotArea>
      </pivotAreas>
    </conditionalFormat>
    <conditionalFormat priority="1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7"/>
            </reference>
          </references>
        </pivotArea>
      </pivotAreas>
    </conditionalFormat>
    <conditionalFormat priority="1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7"/>
            </reference>
          </references>
        </pivotArea>
      </pivotAreas>
    </conditionalFormat>
    <conditionalFormat priority="1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7"/>
            </reference>
          </references>
        </pivotArea>
      </pivotAreas>
    </conditionalFormat>
    <conditionalFormat priority="1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7"/>
            </reference>
          </references>
        </pivotArea>
      </pivotAreas>
    </conditionalFormat>
    <conditionalFormat priority="10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8"/>
            </reference>
          </references>
        </pivotArea>
      </pivotAreas>
    </conditionalFormat>
    <conditionalFormat priority="9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8"/>
            </reference>
          </references>
        </pivotArea>
      </pivotAreas>
    </conditionalFormat>
    <conditionalFormat priority="8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8"/>
            </reference>
          </references>
        </pivotArea>
      </pivotAreas>
    </conditionalFormat>
    <conditionalFormat priority="7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8"/>
            </reference>
          </references>
        </pivotArea>
      </pivotAreas>
    </conditionalFormat>
    <conditionalFormat priority="6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8"/>
            </reference>
          </references>
        </pivotArea>
      </pivotAreas>
    </conditionalFormat>
    <conditionalFormat priority="5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9"/>
            </reference>
          </references>
        </pivotArea>
      </pivotAreas>
    </conditionalFormat>
    <conditionalFormat priority="4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9"/>
            </reference>
          </references>
        </pivotArea>
      </pivotAreas>
    </conditionalFormat>
    <conditionalFormat priority="3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9"/>
            </reference>
          </references>
        </pivotArea>
      </pivotAreas>
    </conditionalFormat>
    <conditionalFormat priority="2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9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3">
            <reference field="4294967294" count="6" selected="0">
              <x v="0"/>
              <x v="1"/>
              <x v="2"/>
              <x v="3"/>
              <x v="4"/>
              <x v="5"/>
            </reference>
            <reference field="0" count="1" selected="0">
              <x v="0"/>
            </reference>
            <reference field="1" count="1">
              <x v="2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4:S36" firstHeaderRow="1" firstDataRow="3" firstDataCol="1" rowPageCount="1" colPageCount="1"/>
  <pivotFields count="5">
    <pivotField axis="axisPage" compact="0" outline="0" showAll="0">
      <items count="3">
        <item x="0"/>
        <item x="1"/>
        <item t="default"/>
      </items>
    </pivotField>
    <pivotField axis="axisRow" compact="0" outline="0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axis="axisCol" compact="0" outline="0" showAll="0" defaultSubtotal="0">
      <items count="3">
        <item x="0"/>
        <item x="1"/>
        <item x="2"/>
      </items>
    </pivotField>
    <pivotField axis="axisCol" compact="0" outline="0" showAll="0">
      <items count="7">
        <item x="0"/>
        <item x="1"/>
        <item x="2"/>
        <item x="3"/>
        <item x="4"/>
        <item x="5"/>
        <item t="default"/>
      </items>
    </pivotField>
    <pivotField dataField="1" compact="0" outline="0" showAll="0"/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</rowItems>
  <colFields count="2">
    <field x="2"/>
    <field x="3"/>
  </colFields>
  <colItems count="18">
    <i>
      <x/>
      <x/>
    </i>
    <i r="1">
      <x v="1"/>
    </i>
    <i r="1">
      <x v="2"/>
    </i>
    <i r="1">
      <x v="3"/>
    </i>
    <i r="1">
      <x v="4"/>
    </i>
    <i r="1">
      <x v="5"/>
    </i>
    <i>
      <x v="1"/>
      <x/>
    </i>
    <i r="1">
      <x v="1"/>
    </i>
    <i r="1">
      <x v="2"/>
    </i>
    <i r="1">
      <x v="3"/>
    </i>
    <i r="1">
      <x v="4"/>
    </i>
    <i r="1">
      <x v="5"/>
    </i>
    <i>
      <x v="2"/>
      <x/>
    </i>
    <i r="1">
      <x v="1"/>
    </i>
    <i r="1">
      <x v="2"/>
    </i>
    <i r="1">
      <x v="3"/>
    </i>
    <i r="1">
      <x v="4"/>
    </i>
    <i r="1">
      <x v="5"/>
    </i>
  </colItems>
  <pageFields count="1">
    <pageField fld="0" item="0" hier="-1"/>
  </pageFields>
  <dataFields count="1">
    <dataField name="Valeur " fld="4" baseField="1" baseItem="0"/>
  </dataFields>
  <formats count="1056">
    <format dxfId="1055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54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53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52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51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050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049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048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047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46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045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44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043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042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041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40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039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038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37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36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35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34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33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32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031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030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029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028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027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026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025">
      <pivotArea type="all" dataOnly="0" outline="0" fieldPosition="0"/>
    </format>
    <format dxfId="1024">
      <pivotArea outline="0" collapsedLevelsAreSubtotals="1" fieldPosition="0"/>
    </format>
    <format dxfId="1023">
      <pivotArea type="origin" dataOnly="0" labelOnly="1" outline="0" fieldPosition="0"/>
    </format>
    <format dxfId="1022">
      <pivotArea field="2" type="button" dataOnly="0" labelOnly="1" outline="0" axis="axisCol" fieldPosition="0"/>
    </format>
    <format dxfId="1021">
      <pivotArea field="3" type="button" dataOnly="0" labelOnly="1" outline="0" axis="axisCol" fieldPosition="1"/>
    </format>
    <format dxfId="1020">
      <pivotArea type="topRight" dataOnly="0" labelOnly="1" outline="0" fieldPosition="0"/>
    </format>
    <format dxfId="1019">
      <pivotArea field="1" type="button" dataOnly="0" labelOnly="1" outline="0" axis="axisRow" fieldPosition="0"/>
    </format>
    <format dxfId="1018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1017">
      <pivotArea dataOnly="0" labelOnly="1" outline="0" fieldPosition="0">
        <references count="1">
          <reference field="2" count="0"/>
        </references>
      </pivotArea>
    </format>
    <format dxfId="1016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1015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1014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1013">
      <pivotArea type="all" dataOnly="0" outline="0" fieldPosition="0"/>
    </format>
    <format dxfId="1012">
      <pivotArea outline="0" collapsedLevelsAreSubtotals="1" fieldPosition="0"/>
    </format>
    <format dxfId="1011">
      <pivotArea type="origin" dataOnly="0" labelOnly="1" outline="0" fieldPosition="0"/>
    </format>
    <format dxfId="1010">
      <pivotArea field="2" type="button" dataOnly="0" labelOnly="1" outline="0" axis="axisCol" fieldPosition="0"/>
    </format>
    <format dxfId="1009">
      <pivotArea field="3" type="button" dataOnly="0" labelOnly="1" outline="0" axis="axisCol" fieldPosition="1"/>
    </format>
    <format dxfId="1008">
      <pivotArea type="topRight" dataOnly="0" labelOnly="1" outline="0" fieldPosition="0"/>
    </format>
    <format dxfId="1007">
      <pivotArea field="1" type="button" dataOnly="0" labelOnly="1" outline="0" axis="axisRow" fieldPosition="0"/>
    </format>
    <format dxfId="1006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1005">
      <pivotArea dataOnly="0" labelOnly="1" outline="0" fieldPosition="0">
        <references count="1">
          <reference field="2" count="0"/>
        </references>
      </pivotArea>
    </format>
    <format dxfId="1004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1003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1002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1001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00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99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98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97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96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95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94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93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92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91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90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89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88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87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86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85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84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83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82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81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80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79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78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77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76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75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74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73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72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71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970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69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968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67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66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65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64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63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62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61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60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59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58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57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56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55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954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53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952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951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950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49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948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47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946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45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944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43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942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41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40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39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38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37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36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35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34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33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32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31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30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29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28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27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26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25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24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23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22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21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20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19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18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17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16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15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14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13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12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11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910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09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908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07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6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05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4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03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2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01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0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99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98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97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96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95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894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93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892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891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890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89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888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87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886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85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884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83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882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81">
      <pivotArea dataOnly="0" labelOnly="1" outline="0" fieldPosition="0">
        <references count="1">
          <reference field="1" count="1">
            <x v="0"/>
          </reference>
        </references>
      </pivotArea>
    </format>
    <format dxfId="880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879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78">
      <pivotArea dataOnly="0" labelOnly="1" outline="0" fieldPosition="0">
        <references count="1">
          <reference field="1" count="1">
            <x v="1"/>
          </reference>
        </references>
      </pivotArea>
    </format>
    <format dxfId="877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876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75">
      <pivotArea dataOnly="0" labelOnly="1" outline="0" fieldPosition="0">
        <references count="1">
          <reference field="1" count="1">
            <x v="2"/>
          </reference>
        </references>
      </pivotArea>
    </format>
    <format dxfId="874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873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72">
      <pivotArea dataOnly="0" labelOnly="1" outline="0" fieldPosition="0">
        <references count="1">
          <reference field="1" count="1">
            <x v="3"/>
          </reference>
        </references>
      </pivotArea>
    </format>
    <format dxfId="871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870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69">
      <pivotArea dataOnly="0" labelOnly="1" outline="0" fieldPosition="0">
        <references count="1">
          <reference field="1" count="1">
            <x v="4"/>
          </reference>
        </references>
      </pivotArea>
    </format>
    <format dxfId="868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67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66">
      <pivotArea dataOnly="0" labelOnly="1" outline="0" fieldPosition="0">
        <references count="1">
          <reference field="1" count="1">
            <x v="5"/>
          </reference>
        </references>
      </pivotArea>
    </format>
    <format dxfId="865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64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63">
      <pivotArea dataOnly="0" labelOnly="1" outline="0" fieldPosition="0">
        <references count="1">
          <reference field="1" count="1">
            <x v="6"/>
          </reference>
        </references>
      </pivotArea>
    </format>
    <format dxfId="862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61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60">
      <pivotArea dataOnly="0" labelOnly="1" outline="0" fieldPosition="0">
        <references count="1">
          <reference field="1" count="1">
            <x v="7"/>
          </reference>
        </references>
      </pivotArea>
    </format>
    <format dxfId="859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58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57">
      <pivotArea dataOnly="0" labelOnly="1" outline="0" fieldPosition="0">
        <references count="1">
          <reference field="1" count="1">
            <x v="8"/>
          </reference>
        </references>
      </pivotArea>
    </format>
    <format dxfId="856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855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54">
      <pivotArea dataOnly="0" labelOnly="1" outline="0" fieldPosition="0">
        <references count="1">
          <reference field="1" count="1">
            <x v="9"/>
          </reference>
        </references>
      </pivotArea>
    </format>
    <format dxfId="853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52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51">
      <pivotArea dataOnly="0" labelOnly="1" outline="0" fieldPosition="0">
        <references count="1">
          <reference field="1" count="1">
            <x v="10"/>
          </reference>
        </references>
      </pivotArea>
    </format>
    <format dxfId="850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849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48">
      <pivotArea dataOnly="0" labelOnly="1" outline="0" fieldPosition="0">
        <references count="1">
          <reference field="1" count="1">
            <x v="11"/>
          </reference>
        </references>
      </pivotArea>
    </format>
    <format dxfId="847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46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45">
      <pivotArea dataOnly="0" labelOnly="1" outline="0" fieldPosition="0">
        <references count="1">
          <reference field="1" count="1">
            <x v="12"/>
          </reference>
        </references>
      </pivotArea>
    </format>
    <format dxfId="844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43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42">
      <pivotArea dataOnly="0" labelOnly="1" outline="0" fieldPosition="0">
        <references count="1">
          <reference field="1" count="1">
            <x v="13"/>
          </reference>
        </references>
      </pivotArea>
    </format>
    <format dxfId="841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40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39">
      <pivotArea dataOnly="0" labelOnly="1" outline="0" fieldPosition="0">
        <references count="1">
          <reference field="1" count="1">
            <x v="14"/>
          </reference>
        </references>
      </pivotArea>
    </format>
    <format dxfId="838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837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36">
      <pivotArea dataOnly="0" labelOnly="1" outline="0" fieldPosition="0">
        <references count="1">
          <reference field="1" count="1">
            <x v="15"/>
          </reference>
        </references>
      </pivotArea>
    </format>
    <format dxfId="835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834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33">
      <pivotArea dataOnly="0" labelOnly="1" outline="0" fieldPosition="0">
        <references count="1">
          <reference field="1" count="1">
            <x v="16"/>
          </reference>
        </references>
      </pivotArea>
    </format>
    <format dxfId="832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831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30">
      <pivotArea dataOnly="0" labelOnly="1" outline="0" fieldPosition="0">
        <references count="1">
          <reference field="1" count="1">
            <x v="17"/>
          </reference>
        </references>
      </pivotArea>
    </format>
    <format dxfId="829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28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27">
      <pivotArea dataOnly="0" labelOnly="1" outline="0" fieldPosition="0">
        <references count="1">
          <reference field="1" count="1">
            <x v="18"/>
          </reference>
        </references>
      </pivotArea>
    </format>
    <format dxfId="826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25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24">
      <pivotArea dataOnly="0" labelOnly="1" outline="0" fieldPosition="0">
        <references count="1">
          <reference field="1" count="1">
            <x v="19"/>
          </reference>
        </references>
      </pivotArea>
    </format>
    <format dxfId="823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22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21">
      <pivotArea dataOnly="0" labelOnly="1" outline="0" fieldPosition="0">
        <references count="1">
          <reference field="1" count="1">
            <x v="20"/>
          </reference>
        </references>
      </pivotArea>
    </format>
    <format dxfId="820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19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18">
      <pivotArea dataOnly="0" labelOnly="1" outline="0" fieldPosition="0">
        <references count="1">
          <reference field="1" count="1">
            <x v="21"/>
          </reference>
        </references>
      </pivotArea>
    </format>
    <format dxfId="817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16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15">
      <pivotArea dataOnly="0" labelOnly="1" outline="0" fieldPosition="0">
        <references count="1">
          <reference field="1" count="1">
            <x v="22"/>
          </reference>
        </references>
      </pivotArea>
    </format>
    <format dxfId="814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13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12">
      <pivotArea dataOnly="0" labelOnly="1" outline="0" fieldPosition="0">
        <references count="1">
          <reference field="1" count="1">
            <x v="23"/>
          </reference>
        </references>
      </pivotArea>
    </format>
    <format dxfId="811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810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09">
      <pivotArea dataOnly="0" labelOnly="1" outline="0" fieldPosition="0">
        <references count="1">
          <reference field="1" count="1">
            <x v="24"/>
          </reference>
        </references>
      </pivotArea>
    </format>
    <format dxfId="808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807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806">
      <pivotArea dataOnly="0" labelOnly="1" outline="0" fieldPosition="0">
        <references count="1">
          <reference field="1" count="1">
            <x v="25"/>
          </reference>
        </references>
      </pivotArea>
    </format>
    <format dxfId="805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804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03">
      <pivotArea dataOnly="0" labelOnly="1" outline="0" fieldPosition="0">
        <references count="1">
          <reference field="1" count="1">
            <x v="26"/>
          </reference>
        </references>
      </pivotArea>
    </format>
    <format dxfId="802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801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00">
      <pivotArea dataOnly="0" labelOnly="1" outline="0" fieldPosition="0">
        <references count="1">
          <reference field="1" count="1">
            <x v="27"/>
          </reference>
        </references>
      </pivotArea>
    </format>
    <format dxfId="799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798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797">
      <pivotArea dataOnly="0" labelOnly="1" outline="0" fieldPosition="0">
        <references count="1">
          <reference field="1" count="1">
            <x v="28"/>
          </reference>
        </references>
      </pivotArea>
    </format>
    <format dxfId="796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795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794">
      <pivotArea dataOnly="0" labelOnly="1" outline="0" fieldPosition="0">
        <references count="1">
          <reference field="1" count="1">
            <x v="29"/>
          </reference>
        </references>
      </pivotArea>
    </format>
    <format dxfId="793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792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791">
      <pivotArea type="all" dataOnly="0" outline="0" fieldPosition="0"/>
    </format>
    <format dxfId="790">
      <pivotArea outline="0" collapsedLevelsAreSubtotals="1" fieldPosition="0"/>
    </format>
    <format dxfId="789">
      <pivotArea type="origin" dataOnly="0" labelOnly="1" outline="0" fieldPosition="0"/>
    </format>
    <format dxfId="788">
      <pivotArea field="2" type="button" dataOnly="0" labelOnly="1" outline="0" axis="axisCol" fieldPosition="0"/>
    </format>
    <format dxfId="787">
      <pivotArea field="3" type="button" dataOnly="0" labelOnly="1" outline="0" axis="axisCol" fieldPosition="1"/>
    </format>
    <format dxfId="786">
      <pivotArea type="topRight" dataOnly="0" labelOnly="1" outline="0" fieldPosition="0"/>
    </format>
    <format dxfId="785">
      <pivotArea field="1" type="button" dataOnly="0" labelOnly="1" outline="0" axis="axisRow" fieldPosition="0"/>
    </format>
    <format dxfId="784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783">
      <pivotArea dataOnly="0" labelOnly="1" outline="0" fieldPosition="0">
        <references count="1">
          <reference field="2" count="0"/>
        </references>
      </pivotArea>
    </format>
    <format dxfId="782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781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780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779">
      <pivotArea type="all" dataOnly="0" outline="0" fieldPosition="0"/>
    </format>
    <format dxfId="778">
      <pivotArea outline="0" collapsedLevelsAreSubtotals="1" fieldPosition="0"/>
    </format>
    <format dxfId="777">
      <pivotArea type="origin" dataOnly="0" labelOnly="1" outline="0" fieldPosition="0"/>
    </format>
    <format dxfId="776">
      <pivotArea field="2" type="button" dataOnly="0" labelOnly="1" outline="0" axis="axisCol" fieldPosition="0"/>
    </format>
    <format dxfId="775">
      <pivotArea field="3" type="button" dataOnly="0" labelOnly="1" outline="0" axis="axisCol" fieldPosition="1"/>
    </format>
    <format dxfId="774">
      <pivotArea type="topRight" dataOnly="0" labelOnly="1" outline="0" fieldPosition="0"/>
    </format>
    <format dxfId="773">
      <pivotArea field="1" type="button" dataOnly="0" labelOnly="1" outline="0" axis="axisRow" fieldPosition="0"/>
    </format>
    <format dxfId="772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771">
      <pivotArea dataOnly="0" labelOnly="1" outline="0" fieldPosition="0">
        <references count="1">
          <reference field="2" count="0"/>
        </references>
      </pivotArea>
    </format>
    <format dxfId="770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769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768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767">
      <pivotArea type="all" dataOnly="0" outline="0" fieldPosition="0"/>
    </format>
    <format dxfId="766">
      <pivotArea outline="0" collapsedLevelsAreSubtotals="1" fieldPosition="0"/>
    </format>
    <format dxfId="765">
      <pivotArea type="origin" dataOnly="0" labelOnly="1" outline="0" fieldPosition="0"/>
    </format>
    <format dxfId="764">
      <pivotArea field="2" type="button" dataOnly="0" labelOnly="1" outline="0" axis="axisCol" fieldPosition="0"/>
    </format>
    <format dxfId="763">
      <pivotArea field="3" type="button" dataOnly="0" labelOnly="1" outline="0" axis="axisCol" fieldPosition="1"/>
    </format>
    <format dxfId="762">
      <pivotArea type="topRight" dataOnly="0" labelOnly="1" outline="0" fieldPosition="0"/>
    </format>
    <format dxfId="761">
      <pivotArea field="1" type="button" dataOnly="0" labelOnly="1" outline="0" axis="axisRow" fieldPosition="0"/>
    </format>
    <format dxfId="760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759">
      <pivotArea dataOnly="0" labelOnly="1" outline="0" fieldPosition="0">
        <references count="1">
          <reference field="2" count="0"/>
        </references>
      </pivotArea>
    </format>
    <format dxfId="758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757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756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755">
      <pivotArea type="all" dataOnly="0" outline="0" fieldPosition="0"/>
    </format>
    <format dxfId="754">
      <pivotArea outline="0" collapsedLevelsAreSubtotals="1" fieldPosition="0"/>
    </format>
    <format dxfId="753">
      <pivotArea type="origin" dataOnly="0" labelOnly="1" outline="0" fieldPosition="0"/>
    </format>
    <format dxfId="752">
      <pivotArea field="2" type="button" dataOnly="0" labelOnly="1" outline="0" axis="axisCol" fieldPosition="0"/>
    </format>
    <format dxfId="751">
      <pivotArea field="3" type="button" dataOnly="0" labelOnly="1" outline="0" axis="axisCol" fieldPosition="1"/>
    </format>
    <format dxfId="750">
      <pivotArea type="topRight" dataOnly="0" labelOnly="1" outline="0" fieldPosition="0"/>
    </format>
    <format dxfId="749">
      <pivotArea field="1" type="button" dataOnly="0" labelOnly="1" outline="0" axis="axisRow" fieldPosition="0"/>
    </format>
    <format dxfId="748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747">
      <pivotArea dataOnly="0" labelOnly="1" outline="0" fieldPosition="0">
        <references count="1">
          <reference field="2" count="0"/>
        </references>
      </pivotArea>
    </format>
    <format dxfId="746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745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744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743">
      <pivotArea dataOnly="0" labelOnly="1" outline="0" fieldPosition="0">
        <references count="1">
          <reference field="1" count="1">
            <x v="0"/>
          </reference>
        </references>
      </pivotArea>
    </format>
    <format dxfId="742">
      <pivotArea dataOnly="0" labelOnly="1" outline="0" fieldPosition="0">
        <references count="1">
          <reference field="1" count="1">
            <x v="1"/>
          </reference>
        </references>
      </pivotArea>
    </format>
    <format dxfId="741">
      <pivotArea dataOnly="0" labelOnly="1" outline="0" fieldPosition="0">
        <references count="1">
          <reference field="1" count="1">
            <x v="2"/>
          </reference>
        </references>
      </pivotArea>
    </format>
    <format dxfId="740">
      <pivotArea dataOnly="0" labelOnly="1" outline="0" fieldPosition="0">
        <references count="1">
          <reference field="1" count="1">
            <x v="3"/>
          </reference>
        </references>
      </pivotArea>
    </format>
    <format dxfId="739">
      <pivotArea dataOnly="0" labelOnly="1" outline="0" fieldPosition="0">
        <references count="1">
          <reference field="1" count="1">
            <x v="4"/>
          </reference>
        </references>
      </pivotArea>
    </format>
    <format dxfId="738">
      <pivotArea dataOnly="0" labelOnly="1" outline="0" fieldPosition="0">
        <references count="1">
          <reference field="1" count="1">
            <x v="5"/>
          </reference>
        </references>
      </pivotArea>
    </format>
    <format dxfId="737">
      <pivotArea dataOnly="0" labelOnly="1" outline="0" fieldPosition="0">
        <references count="1">
          <reference field="1" count="1">
            <x v="6"/>
          </reference>
        </references>
      </pivotArea>
    </format>
    <format dxfId="736">
      <pivotArea dataOnly="0" labelOnly="1" outline="0" fieldPosition="0">
        <references count="1">
          <reference field="1" count="1">
            <x v="7"/>
          </reference>
        </references>
      </pivotArea>
    </format>
    <format dxfId="735">
      <pivotArea dataOnly="0" labelOnly="1" outline="0" fieldPosition="0">
        <references count="1">
          <reference field="1" count="1">
            <x v="8"/>
          </reference>
        </references>
      </pivotArea>
    </format>
    <format dxfId="734">
      <pivotArea dataOnly="0" labelOnly="1" outline="0" fieldPosition="0">
        <references count="1">
          <reference field="1" count="1">
            <x v="9"/>
          </reference>
        </references>
      </pivotArea>
    </format>
    <format dxfId="733">
      <pivotArea dataOnly="0" labelOnly="1" outline="0" fieldPosition="0">
        <references count="1">
          <reference field="1" count="1">
            <x v="10"/>
          </reference>
        </references>
      </pivotArea>
    </format>
    <format dxfId="732">
      <pivotArea dataOnly="0" labelOnly="1" outline="0" fieldPosition="0">
        <references count="1">
          <reference field="1" count="1">
            <x v="11"/>
          </reference>
        </references>
      </pivotArea>
    </format>
    <format dxfId="731">
      <pivotArea dataOnly="0" labelOnly="1" outline="0" fieldPosition="0">
        <references count="1">
          <reference field="1" count="1">
            <x v="12"/>
          </reference>
        </references>
      </pivotArea>
    </format>
    <format dxfId="730">
      <pivotArea dataOnly="0" labelOnly="1" outline="0" fieldPosition="0">
        <references count="1">
          <reference field="1" count="1">
            <x v="13"/>
          </reference>
        </references>
      </pivotArea>
    </format>
    <format dxfId="729">
      <pivotArea dataOnly="0" labelOnly="1" outline="0" fieldPosition="0">
        <references count="1">
          <reference field="1" count="1">
            <x v="14"/>
          </reference>
        </references>
      </pivotArea>
    </format>
    <format dxfId="728">
      <pivotArea dataOnly="0" labelOnly="1" outline="0" fieldPosition="0">
        <references count="1">
          <reference field="1" count="1">
            <x v="15"/>
          </reference>
        </references>
      </pivotArea>
    </format>
    <format dxfId="727">
      <pivotArea dataOnly="0" labelOnly="1" outline="0" fieldPosition="0">
        <references count="1">
          <reference field="1" count="1">
            <x v="16"/>
          </reference>
        </references>
      </pivotArea>
    </format>
    <format dxfId="726">
      <pivotArea dataOnly="0" labelOnly="1" outline="0" fieldPosition="0">
        <references count="1">
          <reference field="1" count="1">
            <x v="17"/>
          </reference>
        </references>
      </pivotArea>
    </format>
    <format dxfId="725">
      <pivotArea dataOnly="0" labelOnly="1" outline="0" fieldPosition="0">
        <references count="1">
          <reference field="1" count="1">
            <x v="18"/>
          </reference>
        </references>
      </pivotArea>
    </format>
    <format dxfId="724">
      <pivotArea dataOnly="0" labelOnly="1" outline="0" fieldPosition="0">
        <references count="1">
          <reference field="1" count="1">
            <x v="19"/>
          </reference>
        </references>
      </pivotArea>
    </format>
    <format dxfId="723">
      <pivotArea dataOnly="0" labelOnly="1" outline="0" fieldPosition="0">
        <references count="1">
          <reference field="1" count="1">
            <x v="20"/>
          </reference>
        </references>
      </pivotArea>
    </format>
    <format dxfId="722">
      <pivotArea dataOnly="0" labelOnly="1" outline="0" fieldPosition="0">
        <references count="1">
          <reference field="1" count="1">
            <x v="21"/>
          </reference>
        </references>
      </pivotArea>
    </format>
    <format dxfId="721">
      <pivotArea dataOnly="0" labelOnly="1" outline="0" fieldPosition="0">
        <references count="1">
          <reference field="1" count="1">
            <x v="22"/>
          </reference>
        </references>
      </pivotArea>
    </format>
    <format dxfId="720">
      <pivotArea dataOnly="0" labelOnly="1" outline="0" fieldPosition="0">
        <references count="1">
          <reference field="1" count="1">
            <x v="23"/>
          </reference>
        </references>
      </pivotArea>
    </format>
    <format dxfId="719">
      <pivotArea dataOnly="0" labelOnly="1" outline="0" fieldPosition="0">
        <references count="1">
          <reference field="1" count="1">
            <x v="24"/>
          </reference>
        </references>
      </pivotArea>
    </format>
    <format dxfId="718">
      <pivotArea dataOnly="0" labelOnly="1" outline="0" fieldPosition="0">
        <references count="1">
          <reference field="1" count="1">
            <x v="25"/>
          </reference>
        </references>
      </pivotArea>
    </format>
    <format dxfId="717">
      <pivotArea dataOnly="0" labelOnly="1" outline="0" fieldPosition="0">
        <references count="1">
          <reference field="1" count="1">
            <x v="26"/>
          </reference>
        </references>
      </pivotArea>
    </format>
    <format dxfId="716">
      <pivotArea dataOnly="0" labelOnly="1" outline="0" fieldPosition="0">
        <references count="1">
          <reference field="1" count="1">
            <x v="27"/>
          </reference>
        </references>
      </pivotArea>
    </format>
    <format dxfId="715">
      <pivotArea dataOnly="0" labelOnly="1" outline="0" fieldPosition="0">
        <references count="1">
          <reference field="1" count="1">
            <x v="28"/>
          </reference>
        </references>
      </pivotArea>
    </format>
    <format dxfId="714">
      <pivotArea dataOnly="0" labelOnly="1" outline="0" fieldPosition="0">
        <references count="1">
          <reference field="1" count="1">
            <x v="29"/>
          </reference>
        </references>
      </pivotArea>
    </format>
    <format dxfId="713">
      <pivotArea type="all" dataOnly="0" outline="0" fieldPosition="0"/>
    </format>
    <format dxfId="712">
      <pivotArea outline="0" collapsedLevelsAreSubtotals="1" fieldPosition="0"/>
    </format>
    <format dxfId="711">
      <pivotArea type="origin" dataOnly="0" labelOnly="1" outline="0" fieldPosition="0"/>
    </format>
    <format dxfId="710">
      <pivotArea field="2" type="button" dataOnly="0" labelOnly="1" outline="0" axis="axisCol" fieldPosition="0"/>
    </format>
    <format dxfId="709">
      <pivotArea field="3" type="button" dataOnly="0" labelOnly="1" outline="0" axis="axisCol" fieldPosition="1"/>
    </format>
    <format dxfId="708">
      <pivotArea type="topRight" dataOnly="0" labelOnly="1" outline="0" fieldPosition="0"/>
    </format>
    <format dxfId="707">
      <pivotArea field="1" type="button" dataOnly="0" labelOnly="1" outline="0" axis="axisRow" fieldPosition="0"/>
    </format>
    <format dxfId="706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705">
      <pivotArea dataOnly="0" labelOnly="1" outline="0" fieldPosition="0">
        <references count="1">
          <reference field="2" count="0"/>
        </references>
      </pivotArea>
    </format>
    <format dxfId="704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703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702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701">
      <pivotArea dataOnly="0" labelOnly="1" outline="0" fieldPosition="0">
        <references count="1">
          <reference field="1" count="1">
            <x v="0"/>
          </reference>
        </references>
      </pivotArea>
    </format>
    <format dxfId="700">
      <pivotArea dataOnly="0" labelOnly="1" outline="0" fieldPosition="0">
        <references count="1">
          <reference field="1" count="1">
            <x v="1"/>
          </reference>
        </references>
      </pivotArea>
    </format>
    <format dxfId="699">
      <pivotArea dataOnly="0" labelOnly="1" outline="0" fieldPosition="0">
        <references count="1">
          <reference field="1" count="1">
            <x v="2"/>
          </reference>
        </references>
      </pivotArea>
    </format>
    <format dxfId="698">
      <pivotArea dataOnly="0" labelOnly="1" outline="0" fieldPosition="0">
        <references count="1">
          <reference field="1" count="1">
            <x v="3"/>
          </reference>
        </references>
      </pivotArea>
    </format>
    <format dxfId="697">
      <pivotArea dataOnly="0" labelOnly="1" outline="0" fieldPosition="0">
        <references count="1">
          <reference field="1" count="1">
            <x v="4"/>
          </reference>
        </references>
      </pivotArea>
    </format>
    <format dxfId="696">
      <pivotArea dataOnly="0" labelOnly="1" outline="0" fieldPosition="0">
        <references count="1">
          <reference field="1" count="1">
            <x v="5"/>
          </reference>
        </references>
      </pivotArea>
    </format>
    <format dxfId="695">
      <pivotArea dataOnly="0" labelOnly="1" outline="0" fieldPosition="0">
        <references count="1">
          <reference field="1" count="1">
            <x v="6"/>
          </reference>
        </references>
      </pivotArea>
    </format>
    <format dxfId="694">
      <pivotArea dataOnly="0" labelOnly="1" outline="0" fieldPosition="0">
        <references count="1">
          <reference field="1" count="1">
            <x v="7"/>
          </reference>
        </references>
      </pivotArea>
    </format>
    <format dxfId="693">
      <pivotArea dataOnly="0" labelOnly="1" outline="0" fieldPosition="0">
        <references count="1">
          <reference field="1" count="1">
            <x v="8"/>
          </reference>
        </references>
      </pivotArea>
    </format>
    <format dxfId="692">
      <pivotArea dataOnly="0" labelOnly="1" outline="0" fieldPosition="0">
        <references count="1">
          <reference field="1" count="1">
            <x v="9"/>
          </reference>
        </references>
      </pivotArea>
    </format>
    <format dxfId="691">
      <pivotArea dataOnly="0" labelOnly="1" outline="0" fieldPosition="0">
        <references count="1">
          <reference field="1" count="1">
            <x v="10"/>
          </reference>
        </references>
      </pivotArea>
    </format>
    <format dxfId="690">
      <pivotArea dataOnly="0" labelOnly="1" outline="0" fieldPosition="0">
        <references count="1">
          <reference field="1" count="1">
            <x v="11"/>
          </reference>
        </references>
      </pivotArea>
    </format>
    <format dxfId="689">
      <pivotArea dataOnly="0" labelOnly="1" outline="0" fieldPosition="0">
        <references count="1">
          <reference field="1" count="1">
            <x v="12"/>
          </reference>
        </references>
      </pivotArea>
    </format>
    <format dxfId="688">
      <pivotArea dataOnly="0" labelOnly="1" outline="0" fieldPosition="0">
        <references count="1">
          <reference field="1" count="1">
            <x v="13"/>
          </reference>
        </references>
      </pivotArea>
    </format>
    <format dxfId="687">
      <pivotArea dataOnly="0" labelOnly="1" outline="0" fieldPosition="0">
        <references count="1">
          <reference field="1" count="1">
            <x v="14"/>
          </reference>
        </references>
      </pivotArea>
    </format>
    <format dxfId="686">
      <pivotArea dataOnly="0" labelOnly="1" outline="0" fieldPosition="0">
        <references count="1">
          <reference field="1" count="1">
            <x v="15"/>
          </reference>
        </references>
      </pivotArea>
    </format>
    <format dxfId="685">
      <pivotArea dataOnly="0" labelOnly="1" outline="0" fieldPosition="0">
        <references count="1">
          <reference field="1" count="1">
            <x v="16"/>
          </reference>
        </references>
      </pivotArea>
    </format>
    <format dxfId="684">
      <pivotArea dataOnly="0" labelOnly="1" outline="0" fieldPosition="0">
        <references count="1">
          <reference field="1" count="1">
            <x v="17"/>
          </reference>
        </references>
      </pivotArea>
    </format>
    <format dxfId="683">
      <pivotArea dataOnly="0" labelOnly="1" outline="0" fieldPosition="0">
        <references count="1">
          <reference field="1" count="1">
            <x v="18"/>
          </reference>
        </references>
      </pivotArea>
    </format>
    <format dxfId="682">
      <pivotArea dataOnly="0" labelOnly="1" outline="0" fieldPosition="0">
        <references count="1">
          <reference field="1" count="1">
            <x v="19"/>
          </reference>
        </references>
      </pivotArea>
    </format>
    <format dxfId="681">
      <pivotArea dataOnly="0" labelOnly="1" outline="0" fieldPosition="0">
        <references count="1">
          <reference field="1" count="1">
            <x v="20"/>
          </reference>
        </references>
      </pivotArea>
    </format>
    <format dxfId="680">
      <pivotArea dataOnly="0" labelOnly="1" outline="0" fieldPosition="0">
        <references count="1">
          <reference field="1" count="1">
            <x v="21"/>
          </reference>
        </references>
      </pivotArea>
    </format>
    <format dxfId="679">
      <pivotArea dataOnly="0" labelOnly="1" outline="0" fieldPosition="0">
        <references count="1">
          <reference field="1" count="1">
            <x v="22"/>
          </reference>
        </references>
      </pivotArea>
    </format>
    <format dxfId="678">
      <pivotArea dataOnly="0" labelOnly="1" outline="0" fieldPosition="0">
        <references count="1">
          <reference field="1" count="1">
            <x v="23"/>
          </reference>
        </references>
      </pivotArea>
    </format>
    <format dxfId="677">
      <pivotArea dataOnly="0" labelOnly="1" outline="0" fieldPosition="0">
        <references count="1">
          <reference field="1" count="1">
            <x v="24"/>
          </reference>
        </references>
      </pivotArea>
    </format>
    <format dxfId="676">
      <pivotArea dataOnly="0" labelOnly="1" outline="0" fieldPosition="0">
        <references count="1">
          <reference field="1" count="1">
            <x v="25"/>
          </reference>
        </references>
      </pivotArea>
    </format>
    <format dxfId="675">
      <pivotArea dataOnly="0" labelOnly="1" outline="0" fieldPosition="0">
        <references count="1">
          <reference field="1" count="1">
            <x v="26"/>
          </reference>
        </references>
      </pivotArea>
    </format>
    <format dxfId="674">
      <pivotArea dataOnly="0" labelOnly="1" outline="0" fieldPosition="0">
        <references count="1">
          <reference field="1" count="1">
            <x v="27"/>
          </reference>
        </references>
      </pivotArea>
    </format>
    <format dxfId="673">
      <pivotArea dataOnly="0" labelOnly="1" outline="0" fieldPosition="0">
        <references count="1">
          <reference field="1" count="1">
            <x v="28"/>
          </reference>
        </references>
      </pivotArea>
    </format>
    <format dxfId="672">
      <pivotArea dataOnly="0" labelOnly="1" outline="0" fieldPosition="0">
        <references count="1">
          <reference field="1" count="1">
            <x v="29"/>
          </reference>
        </references>
      </pivotArea>
    </format>
    <format dxfId="671">
      <pivotArea type="all" dataOnly="0" outline="0" fieldPosition="0"/>
    </format>
    <format dxfId="670">
      <pivotArea outline="0" collapsedLevelsAreSubtotals="1" fieldPosition="0"/>
    </format>
    <format dxfId="669">
      <pivotArea type="origin" dataOnly="0" labelOnly="1" outline="0" fieldPosition="0"/>
    </format>
    <format dxfId="668">
      <pivotArea field="2" type="button" dataOnly="0" labelOnly="1" outline="0" axis="axisCol" fieldPosition="0"/>
    </format>
    <format dxfId="667">
      <pivotArea field="3" type="button" dataOnly="0" labelOnly="1" outline="0" axis="axisCol" fieldPosition="1"/>
    </format>
    <format dxfId="666">
      <pivotArea type="topRight" dataOnly="0" labelOnly="1" outline="0" fieldPosition="0"/>
    </format>
    <format dxfId="665">
      <pivotArea field="1" type="button" dataOnly="0" labelOnly="1" outline="0" axis="axisRow" fieldPosition="0"/>
    </format>
    <format dxfId="664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663">
      <pivotArea dataOnly="0" labelOnly="1" outline="0" fieldPosition="0">
        <references count="1">
          <reference field="2" count="0"/>
        </references>
      </pivotArea>
    </format>
    <format dxfId="662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661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660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659">
      <pivotArea outline="0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58">
      <pivotArea outline="0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57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56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55">
      <pivotArea outline="0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54">
      <pivotArea outline="0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53">
      <pivotArea outline="0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</references>
      </pivotArea>
    </format>
    <format dxfId="652">
      <pivotArea outline="0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651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50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49">
      <pivotArea outline="0" fieldPosition="0">
        <references count="3">
          <reference field="1" count="1" selected="0">
            <x v="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48">
      <pivotArea outline="0" fieldPosition="0">
        <references count="3">
          <reference field="1" count="1" selected="0">
            <x v="2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47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46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45">
      <pivotArea outline="0" fieldPosition="0">
        <references count="3">
          <reference field="1" count="1" selected="0">
            <x v="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44">
      <pivotArea outline="0" fieldPosition="0">
        <references count="3">
          <reference field="1" count="1" selected="0">
            <x v="3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43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42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41">
      <pivotArea outline="0" fieldPosition="0">
        <references count="3">
          <reference field="1" count="1" selected="0">
            <x v="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640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39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38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37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36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35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34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33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32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31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30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29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28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27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26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25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24">
      <pivotArea outline="0" fieldPosition="0">
        <references count="3">
          <reference field="1" count="1" selected="0">
            <x v="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23">
      <pivotArea outline="0" fieldPosition="0">
        <references count="3">
          <reference field="1" count="1" selected="0">
            <x v="8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22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21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20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19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18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17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16">
      <pivotArea outline="0" fieldPosition="0">
        <references count="3">
          <reference field="1" count="1" selected="0">
            <x v="1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15">
      <pivotArea outline="0" fieldPosition="0">
        <references count="3">
          <reference field="1" count="1" selected="0">
            <x v="10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14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13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12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11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610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609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08">
      <pivotArea outline="0" fieldPosition="0">
        <references count="3">
          <reference field="1" count="1" selected="0">
            <x v="1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">
      <pivotArea outline="0" fieldPosition="0">
        <references count="3">
          <reference field="1" count="1" selected="0">
            <x v="12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606">
      <pivotArea outline="0" fieldPosition="0">
        <references count="3">
          <reference field="1" count="1" selected="0">
            <x v="12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605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4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603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602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601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600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99">
      <pivotArea outline="0" fieldPosition="0">
        <references count="3">
          <reference field="1" count="1" selected="0">
            <x v="1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8">
      <pivotArea outline="0" fieldPosition="0">
        <references count="3">
          <reference field="1" count="1" selected="0">
            <x v="13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97">
      <pivotArea outline="0" fieldPosition="0">
        <references count="3">
          <reference field="1" count="1" selected="0">
            <x v="13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96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95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594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93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92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91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90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89">
      <pivotArea outline="0" fieldPosition="0">
        <references count="3">
          <reference field="1" count="1" selected="0">
            <x v="14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88">
      <pivotArea outline="0" fieldPosition="0">
        <references count="3">
          <reference field="1" count="1" selected="0">
            <x v="1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87">
      <pivotArea outline="0" fieldPosition="0">
        <references count="3">
          <reference field="1" count="1" selected="0">
            <x v="14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86">
      <pivotArea outline="0" fieldPosition="0">
        <references count="3">
          <reference field="1" count="1" selected="0">
            <x v="1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85">
      <pivotArea outline="0" fieldPosition="0">
        <references count="3">
          <reference field="1" count="1" selected="0">
            <x v="14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84">
      <pivotArea outline="0" fieldPosition="0">
        <references count="3">
          <reference field="1" count="1" selected="0">
            <x v="14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83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82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81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80">
      <pivotArea outline="0" fieldPosition="0">
        <references count="3">
          <reference field="1" count="1" selected="0">
            <x v="1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79">
      <pivotArea outline="0" fieldPosition="0">
        <references count="3">
          <reference field="1" count="1" selected="0">
            <x v="15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78">
      <pivotArea outline="0" fieldPosition="0">
        <references count="3">
          <reference field="1" count="1" selected="0">
            <x v="15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77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76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2"/>
          </reference>
        </references>
      </pivotArea>
    </format>
    <format dxfId="575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74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73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72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71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70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69">
      <pivotArea outline="0" fieldPosition="0">
        <references count="3">
          <reference field="1" count="1" selected="0">
            <x v="1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68">
      <pivotArea outline="0" fieldPosition="0">
        <references count="3">
          <reference field="1" count="1" selected="0">
            <x v="16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67">
      <pivotArea outline="0" fieldPosition="0">
        <references count="3">
          <reference field="1" count="1" selected="0">
            <x v="1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66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65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64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63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62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61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60">
      <pivotArea outline="0" fieldPosition="0">
        <references count="3">
          <reference field="1" count="1" selected="0">
            <x v="1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59">
      <pivotArea outline="0" fieldPosition="0">
        <references count="3">
          <reference field="1" count="1" selected="0">
            <x v="17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58">
      <pivotArea outline="0" fieldPosition="0">
        <references count="3">
          <reference field="1" count="1" selected="0">
            <x v="1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57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56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55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54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53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52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51">
      <pivotArea outline="0" fieldPosition="0">
        <references count="3">
          <reference field="1" count="1" selected="0">
            <x v="1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50">
      <pivotArea outline="0" fieldPosition="0">
        <references count="3">
          <reference field="1" count="1" selected="0">
            <x v="18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49">
      <pivotArea outline="0" fieldPosition="0">
        <references count="3">
          <reference field="1" count="1" selected="0">
            <x v="1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48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47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46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45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44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43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42">
      <pivotArea outline="0" fieldPosition="0">
        <references count="3">
          <reference field="1" count="1" selected="0">
            <x v="1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41">
      <pivotArea outline="0" fieldPosition="0">
        <references count="3">
          <reference field="1" count="1" selected="0">
            <x v="19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40">
      <pivotArea outline="0" fieldPosition="0">
        <references count="3">
          <reference field="1" count="1" selected="0">
            <x v="1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39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38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37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36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35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34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33">
      <pivotArea outline="0" fieldPosition="0">
        <references count="3">
          <reference field="1" count="1" selected="0">
            <x v="2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32">
      <pivotArea outline="0" fieldPosition="0">
        <references count="3">
          <reference field="1" count="1" selected="0">
            <x v="20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31">
      <pivotArea outline="0" fieldPosition="0">
        <references count="3">
          <reference field="1" count="1" selected="0">
            <x v="20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30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29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28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27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26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25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24">
      <pivotArea outline="0" fieldPosition="0">
        <references count="3">
          <reference field="1" count="1" selected="0">
            <x v="2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23">
      <pivotArea outline="0" fieldPosition="0">
        <references count="3">
          <reference field="1" count="1" selected="0">
            <x v="21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22">
      <pivotArea outline="0" fieldPosition="0">
        <references count="3">
          <reference field="1" count="1" selected="0">
            <x v="21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21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20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19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18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17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16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3"/>
          </reference>
        </references>
      </pivotArea>
    </format>
    <format dxfId="515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14">
      <pivotArea outline="0" fieldPosition="0">
        <references count="3">
          <reference field="1" count="1" selected="0">
            <x v="2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13">
      <pivotArea outline="0" fieldPosition="0">
        <references count="3">
          <reference field="1" count="1" selected="0">
            <x v="22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12">
      <pivotArea outline="0" fieldPosition="0">
        <references count="3">
          <reference field="1" count="1" selected="0">
            <x v="22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11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10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09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08">
      <pivotArea outline="0" fieldPosition="0">
        <references count="3">
          <reference field="1" count="1" selected="0">
            <x v="2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07">
      <pivotArea outline="0" fieldPosition="0">
        <references count="3">
          <reference field="1" count="1" selected="0">
            <x v="23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06">
      <pivotArea outline="0" fieldPosition="0">
        <references count="3">
          <reference field="1" count="1" selected="0">
            <x v="23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05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04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2"/>
          </reference>
        </references>
      </pivotArea>
    </format>
    <format dxfId="503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02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01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00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499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98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97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496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495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94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493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92">
      <pivotArea outline="0" fieldPosition="0">
        <references count="3">
          <reference field="1" count="1" selected="0">
            <x v="24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491">
      <pivotArea outline="0" fieldPosition="0">
        <references count="3">
          <reference field="1" count="1" selected="0">
            <x v="2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90">
      <pivotArea outline="0" fieldPosition="0">
        <references count="3">
          <reference field="1" count="1" selected="0">
            <x v="25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489">
      <pivotArea outline="0" fieldPosition="0">
        <references count="3">
          <reference field="1" count="1" selected="0">
            <x v="25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488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487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486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85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84">
      <pivotArea outline="0" fieldPosition="0">
        <references count="3">
          <reference field="1" count="1" selected="0">
            <x v="26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83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82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481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480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79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78">
      <pivotArea outline="0" fieldPosition="0">
        <references count="3">
          <reference field="1" count="1" selected="0">
            <x v="27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477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76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475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74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73">
      <pivotArea outline="0" fieldPosition="0">
        <references count="3">
          <reference field="1" count="1" selected="0">
            <x v="2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472">
      <pivotArea outline="0" fieldPosition="0">
        <references count="3">
          <reference field="1" count="1" selected="0">
            <x v="28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471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70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469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68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67">
      <pivotArea outline="0" fieldPosition="0">
        <references count="3">
          <reference field="1" count="1" selected="0">
            <x v="29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466">
      <pivotArea outline="0" fieldPosition="0">
        <references count="3">
          <reference field="1" count="1" selected="0">
            <x v="29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465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464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463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62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61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60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59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58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57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56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55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54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53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52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51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50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49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48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47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46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45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44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43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42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41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40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39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38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37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36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35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34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33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32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31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30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29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28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27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26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25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24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23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22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21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20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19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18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17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16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15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14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13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12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11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10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09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08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407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06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05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04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03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02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401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400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399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98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97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396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395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94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93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92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91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90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89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88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87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86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85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84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83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82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81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80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79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78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77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76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75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74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73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72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71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70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69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368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367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66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65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364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363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362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361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60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59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58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57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56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55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54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53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52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51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50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49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48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47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46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45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44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43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42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41">
      <pivotArea type="all" dataOnly="0" outline="0" fieldPosition="0"/>
    </format>
    <format dxfId="340">
      <pivotArea outline="0" collapsedLevelsAreSubtotals="1" fieldPosition="0"/>
    </format>
    <format dxfId="339">
      <pivotArea type="origin" dataOnly="0" labelOnly="1" outline="0" fieldPosition="0"/>
    </format>
    <format dxfId="338">
      <pivotArea field="2" type="button" dataOnly="0" labelOnly="1" outline="0" axis="axisCol" fieldPosition="0"/>
    </format>
    <format dxfId="337">
      <pivotArea field="3" type="button" dataOnly="0" labelOnly="1" outline="0" axis="axisCol" fieldPosition="1"/>
    </format>
    <format dxfId="336">
      <pivotArea type="topRight" dataOnly="0" labelOnly="1" outline="0" fieldPosition="0"/>
    </format>
    <format dxfId="335">
      <pivotArea field="1" type="button" dataOnly="0" labelOnly="1" outline="0" axis="axisRow" fieldPosition="0"/>
    </format>
    <format dxfId="334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333">
      <pivotArea dataOnly="0" labelOnly="1" outline="0" fieldPosition="0">
        <references count="1">
          <reference field="2" count="0"/>
        </references>
      </pivotArea>
    </format>
    <format dxfId="332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331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330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329">
      <pivotArea type="all" dataOnly="0" outline="0" fieldPosition="0"/>
    </format>
    <format dxfId="328">
      <pivotArea outline="0" collapsedLevelsAreSubtotals="1" fieldPosition="0"/>
    </format>
    <format dxfId="327">
      <pivotArea type="origin" dataOnly="0" labelOnly="1" outline="0" fieldPosition="0"/>
    </format>
    <format dxfId="326">
      <pivotArea field="2" type="button" dataOnly="0" labelOnly="1" outline="0" axis="axisCol" fieldPosition="0"/>
    </format>
    <format dxfId="325">
      <pivotArea field="3" type="button" dataOnly="0" labelOnly="1" outline="0" axis="axisCol" fieldPosition="1"/>
    </format>
    <format dxfId="324">
      <pivotArea type="topRight" dataOnly="0" labelOnly="1" outline="0" fieldPosition="0"/>
    </format>
    <format dxfId="323">
      <pivotArea field="1" type="button" dataOnly="0" labelOnly="1" outline="0" axis="axisRow" fieldPosition="0"/>
    </format>
    <format dxfId="322">
      <pivotArea dataOnly="0" labelOnly="1" outline="0" fieldPosition="0">
        <references count="1">
          <reference field="1" count="3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</reference>
        </references>
      </pivotArea>
    </format>
    <format dxfId="321">
      <pivotArea dataOnly="0" labelOnly="1" outline="0" fieldPosition="0">
        <references count="1">
          <reference field="2" count="0"/>
        </references>
      </pivotArea>
    </format>
    <format dxfId="320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319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318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317">
      <pivotArea outline="0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316">
      <pivotArea outline="0" fieldPosition="0">
        <references count="3">
          <reference field="1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315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314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313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312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311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10">
      <pivotArea outline="0" fieldPosition="0">
        <references count="3">
          <reference field="1" count="1" selected="0">
            <x v="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09">
      <pivotArea outline="0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308">
      <pivotArea outline="0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307">
      <pivotArea outline="0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 selected="0">
            <x v="2"/>
          </reference>
        </references>
      </pivotArea>
    </format>
    <format dxfId="306">
      <pivotArea outline="0" fieldPosition="0">
        <references count="3">
          <reference field="1" count="1" selected="0">
            <x v="1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305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304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303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302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301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00">
      <pivotArea outline="0" fieldPosition="0">
        <references count="3">
          <reference field="1" count="1" selected="0">
            <x v="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99">
      <pivotArea outline="0" fieldPosition="0">
        <references count="3">
          <reference field="1" count="1" selected="0">
            <x v="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98">
      <pivotArea outline="0" fieldPosition="0">
        <references count="3">
          <reference field="1" count="1" selected="0">
            <x v="2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97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96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95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94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93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92">
      <pivotArea outline="0" fieldPosition="0">
        <references count="3">
          <reference field="1" count="1" selected="0">
            <x v="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91">
      <pivotArea outline="0" fieldPosition="0">
        <references count="3">
          <reference field="1" count="1" selected="0">
            <x v="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90">
      <pivotArea outline="0" fieldPosition="0">
        <references count="3">
          <reference field="1" count="1" selected="0">
            <x v="3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89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88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87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86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85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84">
      <pivotArea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83">
      <pivotArea outline="0" fieldPosition="0">
        <references count="3">
          <reference field="1" count="1" selected="0">
            <x v="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282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81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80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79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78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77">
      <pivotArea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76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75">
      <pivotArea outline="0" fieldPosition="0">
        <references count="3">
          <reference field="1" count="1" selected="0">
            <x v="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74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73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72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71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70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69">
      <pivotArea outline="0" fieldPosition="0">
        <references count="3">
          <reference field="1" count="1" selected="0">
            <x v="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68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67">
      <pivotArea outline="0" fieldPosition="0">
        <references count="3">
          <reference field="1" count="1" selected="0">
            <x v="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66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65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64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63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62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61">
      <pivotArea outline="0" fieldPosition="0">
        <references count="3">
          <reference field="1" count="1" selected="0">
            <x v="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60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59">
      <pivotArea outline="0" fieldPosition="0">
        <references count="3">
          <reference field="1" count="1" selected="0">
            <x v="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58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57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56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55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54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53">
      <pivotArea outline="0" fieldPosition="0">
        <references count="3">
          <reference field="1" count="1" selected="0">
            <x v="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52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51">
      <pivotArea outline="0" fieldPosition="0">
        <references count="3">
          <reference field="1" count="1" selected="0">
            <x v="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50">
      <pivotArea outline="0" fieldPosition="0">
        <references count="3">
          <reference field="1" count="1" selected="0">
            <x v="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49">
      <pivotArea outline="0" fieldPosition="0">
        <references count="3">
          <reference field="1" count="1" selected="0">
            <x v="8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48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47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46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45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44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43">
      <pivotArea outline="0" fieldPosition="0">
        <references count="3">
          <reference field="1" count="1" selected="0">
            <x v="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42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41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40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39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38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37">
      <pivotArea outline="0" fieldPosition="0">
        <references count="3">
          <reference field="1" count="1" selected="0">
            <x v="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36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35">
      <pivotArea outline="0" fieldPosition="0">
        <references count="3">
          <reference field="1" count="1" selected="0">
            <x v="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34">
      <pivotArea outline="0" fieldPosition="0">
        <references count="3">
          <reference field="1" count="1" selected="0">
            <x v="1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33">
      <pivotArea outline="0" fieldPosition="0">
        <references count="3">
          <reference field="1" count="1" selected="0">
            <x v="10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32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31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30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29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28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27">
      <pivotArea outline="0" fieldPosition="0">
        <references count="3">
          <reference field="1" count="1" selected="0">
            <x v="1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26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25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24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4"/>
          </reference>
        </references>
      </pivotArea>
    </format>
    <format dxfId="223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22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21">
      <pivotArea outline="0" fieldPosition="0">
        <references count="3">
          <reference field="1" count="1" selected="0">
            <x v="1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20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19">
      <pivotArea outline="0" fieldPosition="0">
        <references count="3">
          <reference field="1" count="1" selected="0">
            <x v="1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18">
      <pivotArea outline="0" fieldPosition="0">
        <references count="3">
          <reference field="1" count="1" selected="0">
            <x v="1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217">
      <pivotArea outline="0" fieldPosition="0">
        <references count="3">
          <reference field="1" count="1" selected="0">
            <x v="12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216">
      <pivotArea outline="0" fieldPosition="0">
        <references count="3">
          <reference field="1" count="1" selected="0">
            <x v="12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215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14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213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212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211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210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09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08">
      <pivotArea outline="0" fieldPosition="0">
        <references count="3">
          <reference field="1" count="1" selected="0">
            <x v="1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07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06">
      <pivotArea outline="0" fieldPosition="0">
        <references count="3">
          <reference field="1" count="1" selected="0">
            <x v="1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05">
      <pivotArea outline="0" fieldPosition="0">
        <references count="3">
          <reference field="1" count="1" selected="0">
            <x v="1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204">
      <pivotArea outline="0" fieldPosition="0">
        <references count="3">
          <reference field="1" count="1" selected="0">
            <x v="13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203">
      <pivotArea outline="0" fieldPosition="0">
        <references count="3">
          <reference field="1" count="1" selected="0">
            <x v="13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202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01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200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99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98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97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196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95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94">
      <pivotArea outline="0" fieldPosition="0">
        <references count="3">
          <reference field="1" count="1" selected="0">
            <x v="1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93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92">
      <pivotArea outline="0" fieldPosition="0">
        <references count="3">
          <reference field="1" count="1" selected="0">
            <x v="1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91">
      <pivotArea outline="0" fieldPosition="0">
        <references count="3">
          <reference field="1" count="1" selected="0">
            <x v="14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90">
      <pivotArea outline="0" fieldPosition="0">
        <references count="3">
          <reference field="1" count="1" selected="0">
            <x v="1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89">
      <pivotArea outline="0" fieldPosition="0">
        <references count="3">
          <reference field="1" count="1" selected="0">
            <x v="14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188">
      <pivotArea outline="0" fieldPosition="0">
        <references count="3">
          <reference field="1" count="1" selected="0">
            <x v="1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87">
      <pivotArea outline="0" fieldPosition="0">
        <references count="3">
          <reference field="1" count="1" selected="0">
            <x v="14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86">
      <pivotArea outline="0" fieldPosition="0">
        <references count="3">
          <reference field="1" count="1" selected="0">
            <x v="14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85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84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183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82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81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80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79">
      <pivotArea outline="0" fieldPosition="0">
        <references count="3">
          <reference field="1" count="1" selected="0">
            <x v="14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78">
      <pivotArea outline="0" fieldPosition="0">
        <references count="3">
          <reference field="1" count="1" selected="0">
            <x v="1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7">
      <pivotArea outline="0" fieldPosition="0">
        <references count="3">
          <reference field="1" count="1" selected="0">
            <x v="15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76">
      <pivotArea outline="0" fieldPosition="0">
        <references count="3">
          <reference field="1" count="1" selected="0">
            <x v="15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175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74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2"/>
          </reference>
        </references>
      </pivotArea>
    </format>
    <format dxfId="173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72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71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70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69">
      <pivotArea outline="0" fieldPosition="0">
        <references count="3">
          <reference field="1" count="1" selected="0">
            <x v="1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68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67">
      <pivotArea outline="0" fieldPosition="0">
        <references count="3">
          <reference field="1" count="1" selected="0">
            <x v="1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66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65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64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163">
      <pivotArea outline="0" fieldPosition="0">
        <references count="3">
          <reference field="1" count="1" selected="0">
            <x v="1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62">
      <pivotArea outline="0" fieldPosition="0">
        <references count="3">
          <reference field="1" count="1" selected="0">
            <x v="16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61">
      <pivotArea outline="0" fieldPosition="0">
        <references count="3">
          <reference field="1" count="1" selected="0">
            <x v="1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60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59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158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57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56">
      <pivotArea outline="0" fieldPosition="0">
        <references count="3">
          <reference field="1" count="1" selected="0">
            <x v="16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55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54">
      <pivotArea outline="0" fieldPosition="0">
        <references count="3">
          <reference field="1" count="1" selected="0">
            <x v="1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53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2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51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150">
      <pivotArea outline="0" fieldPosition="0">
        <references count="3">
          <reference field="1" count="1" selected="0">
            <x v="1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9">
      <pivotArea outline="0" fieldPosition="0">
        <references count="3">
          <reference field="1" count="1" selected="0">
            <x v="17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48">
      <pivotArea outline="0" fieldPosition="0">
        <references count="3">
          <reference field="1" count="1" selected="0">
            <x v="1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47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46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145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44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">
      <pivotArea outline="0" fieldPosition="0">
        <references count="3">
          <reference field="1" count="1" selected="0">
            <x v="1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2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41">
      <pivotArea outline="0" fieldPosition="0">
        <references count="3">
          <reference field="1" count="1" selected="0">
            <x v="1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40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39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38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137">
      <pivotArea outline="0" fieldPosition="0">
        <references count="3">
          <reference field="1" count="1" selected="0">
            <x v="1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36">
      <pivotArea outline="0" fieldPosition="0">
        <references count="3">
          <reference field="1" count="1" selected="0">
            <x v="18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35">
      <pivotArea outline="0" fieldPosition="0">
        <references count="3">
          <reference field="1" count="1" selected="0">
            <x v="1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34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33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132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31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30">
      <pivotArea outline="0" fieldPosition="0">
        <references count="3">
          <reference field="1" count="1" selected="0">
            <x v="1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9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28">
      <pivotArea outline="0" fieldPosition="0">
        <references count="3">
          <reference field="1" count="1" selected="0">
            <x v="1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27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26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25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124">
      <pivotArea outline="0" fieldPosition="0">
        <references count="3">
          <reference field="1" count="1" selected="0">
            <x v="19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23">
      <pivotArea outline="0" fieldPosition="0">
        <references count="3">
          <reference field="1" count="1" selected="0">
            <x v="19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22">
      <pivotArea outline="0" fieldPosition="0">
        <references count="3">
          <reference field="1" count="1" selected="0">
            <x v="1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21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20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119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18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7">
      <pivotArea outline="0" fieldPosition="0">
        <references count="3">
          <reference field="1" count="1" selected="0">
            <x v="1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6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15">
      <pivotArea outline="0" fieldPosition="0">
        <references count="3">
          <reference field="1" count="1" selected="0">
            <x v="1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14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13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12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111">
      <pivotArea outline="0" fieldPosition="0">
        <references count="3">
          <reference field="1" count="1" selected="0">
            <x v="2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10">
      <pivotArea outline="0" fieldPosition="0">
        <references count="3">
          <reference field="1" count="1" selected="0">
            <x v="20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109">
      <pivotArea outline="0" fieldPosition="0">
        <references count="3">
          <reference field="1" count="1" selected="0">
            <x v="20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08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07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106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05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4">
      <pivotArea outline="0" fieldPosition="0">
        <references count="3">
          <reference field="1" count="1" selected="0">
            <x v="20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3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02">
      <pivotArea outline="0" fieldPosition="0">
        <references count="3">
          <reference field="1" count="1" selected="0">
            <x v="20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01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0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99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98">
      <pivotArea outline="0" fieldPosition="0">
        <references count="3">
          <reference field="1" count="1" selected="0">
            <x v="2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97">
      <pivotArea outline="0" fieldPosition="0">
        <references count="3">
          <reference field="1" count="1" selected="0">
            <x v="21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96">
      <pivotArea outline="0" fieldPosition="0">
        <references count="3">
          <reference field="1" count="1" selected="0">
            <x v="21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95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94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93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92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1">
      <pivotArea outline="0" fieldPosition="0">
        <references count="3">
          <reference field="1" count="1" selected="0">
            <x v="2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9">
      <pivotArea outline="0" fieldPosition="0">
        <references count="3">
          <reference field="1" count="1" selected="0">
            <x v="21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88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7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86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3"/>
          </reference>
        </references>
      </pivotArea>
    </format>
    <format dxfId="85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84">
      <pivotArea outline="0" fieldPosition="0">
        <references count="3">
          <reference field="1" count="1" selected="0">
            <x v="2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3">
      <pivotArea outline="0" fieldPosition="0">
        <references count="3">
          <reference field="1" count="1" selected="0">
            <x v="22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82">
      <pivotArea outline="0" fieldPosition="0">
        <references count="3">
          <reference field="1" count="1" selected="0">
            <x v="22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81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0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79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78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77">
      <pivotArea outline="0" fieldPosition="0">
        <references count="3">
          <reference field="1" count="1" selected="0">
            <x v="22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76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75">
      <pivotArea outline="0" fieldPosition="0">
        <references count="3">
          <reference field="1" count="1" selected="0">
            <x v="22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74">
      <pivotArea outline="0" fieldPosition="0">
        <references count="3">
          <reference field="1" count="1" selected="0">
            <x v="2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73">
      <pivotArea outline="0" fieldPosition="0">
        <references count="3">
          <reference field="1" count="1" selected="0">
            <x v="23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72">
      <pivotArea outline="0" fieldPosition="0">
        <references count="3">
          <reference field="1" count="1" selected="0">
            <x v="23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71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70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2"/>
          </reference>
        </references>
      </pivotArea>
    </format>
    <format dxfId="69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68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67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66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65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64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63">
      <pivotArea outline="0" fieldPosition="0">
        <references count="3">
          <reference field="1" count="1" selected="0">
            <x v="23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62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61">
      <pivotArea outline="0" fieldPosition="0">
        <references count="3">
          <reference field="1" count="1" selected="0">
            <x v="23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60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8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57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6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55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54">
      <pivotArea outline="0" fieldPosition="0">
        <references count="3">
          <reference field="1" count="1" selected="0">
            <x v="24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53">
      <pivotArea outline="0" fieldPosition="0">
        <references count="3">
          <reference field="1" count="1" selected="0">
            <x v="24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52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1">
      <pivotArea outline="0" fieldPosition="0">
        <references count="3">
          <reference field="1" count="1" selected="0">
            <x v="24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50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49">
      <pivotArea outline="0" fieldPosition="0">
        <references count="3">
          <reference field="1" count="1" selected="0">
            <x v="24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48">
      <pivotArea outline="0" fieldPosition="0">
        <references count="3">
          <reference field="1" count="1" selected="0">
            <x v="25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47">
      <pivotArea outline="0" fieldPosition="0">
        <references count="3">
          <reference field="1" count="1" selected="0">
            <x v="25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46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45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44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3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42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1">
      <pivotArea outline="0" fieldPosition="0">
        <references count="3">
          <reference field="1" count="1" selected="0">
            <x v="25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0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9">
      <pivotArea outline="0" fieldPosition="0">
        <references count="3">
          <reference field="1" count="1" selected="0">
            <x v="25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38">
      <pivotArea outline="0" fieldPosition="0">
        <references count="3">
          <reference field="1" count="1" selected="0">
            <x v="26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37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36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1"/>
          </reference>
        </references>
      </pivotArea>
    </format>
    <format dxfId="35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34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3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32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1">
      <pivotArea outline="0" fieldPosition="0">
        <references count="3">
          <reference field="1" count="1" selected="0">
            <x v="26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30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9">
      <pivotArea outline="0" fieldPosition="0">
        <references count="3">
          <reference field="1" count="1" selected="0">
            <x v="26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8">
      <pivotArea outline="0" fieldPosition="0">
        <references count="3">
          <reference field="1" count="1" selected="0">
            <x v="27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27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26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25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24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23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22">
      <pivotArea outline="0" fieldPosition="0">
        <references count="3">
          <reference field="1" count="1" selected="0">
            <x v="27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21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20">
      <pivotArea outline="0" fieldPosition="0">
        <references count="3">
          <reference field="1" count="1" selected="0">
            <x v="27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9">
      <pivotArea outline="0" fieldPosition="0">
        <references count="3">
          <reference field="1" count="1" selected="0">
            <x v="28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8">
      <pivotArea outline="0" fieldPosition="0">
        <references count="3">
          <reference field="1" count="1" selected="0">
            <x v="28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17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6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15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4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13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2">
      <pivotArea outline="0" fieldPosition="0">
        <references count="3">
          <reference field="1" count="1" selected="0">
            <x v="28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1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10">
      <pivotArea outline="0" fieldPosition="0">
        <references count="3">
          <reference field="1" count="1" selected="0">
            <x v="28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9">
      <pivotArea outline="0" fieldPosition="0">
        <references count="3">
          <reference field="1" count="1" selected="0">
            <x v="29"/>
          </reference>
          <reference field="2" count="1" selected="0">
            <x v="0"/>
          </reference>
          <reference field="3" count="1" selected="0">
            <x v="2"/>
          </reference>
        </references>
      </pivotArea>
    </format>
    <format dxfId="8">
      <pivotArea outline="0" fieldPosition="0">
        <references count="3">
          <reference field="1" count="1" selected="0">
            <x v="29"/>
          </reference>
          <reference field="2" count="1" selected="0">
            <x v="0"/>
          </reference>
          <reference field="3" count="1" selected="0">
            <x v="5"/>
          </reference>
        </references>
      </pivotArea>
    </format>
    <format dxfId="7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3"/>
          </reference>
        </references>
      </pivotArea>
    </format>
    <format dxfId="6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4"/>
          </reference>
        </references>
      </pivotArea>
    </format>
    <format dxfId="5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4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5"/>
          </reference>
        </references>
      </pivotArea>
    </format>
    <format dxfId="3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2">
      <pivotArea outline="0" fieldPosition="0">
        <references count="3">
          <reference field="1" count="1" selected="0">
            <x v="29"/>
          </reference>
          <reference field="2" count="1" selected="0">
            <x v="1"/>
          </reference>
          <reference field="3" count="1" selected="0">
            <x v="5"/>
          </reference>
        </references>
      </pivotArea>
    </format>
    <format dxfId="1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  <format dxfId="0">
      <pivotArea outline="0" fieldPosition="0">
        <references count="3">
          <reference field="1" count="1" selected="0">
            <x v="29"/>
          </reference>
          <reference field="2" count="1" selected="0">
            <x v="2"/>
          </reference>
          <reference field="3" count="1" selected="0">
            <x v="3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F1100" totalsRowShown="0">
  <autoFilter ref="B2:F1100"/>
  <tableColumns count="5">
    <tableColumn id="1" name="Mois"/>
    <tableColumn id="2" name="Jour"/>
    <tableColumn id="3" name="Système"/>
    <tableColumn id="4" name="Energie"/>
    <tableColumn id="5" name="Val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Y196"/>
  <sheetViews>
    <sheetView zoomScale="80" zoomScaleNormal="80" workbookViewId="0">
      <selection activeCell="F26" sqref="F26"/>
    </sheetView>
  </sheetViews>
  <sheetFormatPr baseColWidth="10" defaultRowHeight="15" outlineLevelCol="1" x14ac:dyDescent="0.25"/>
  <cols>
    <col min="1" max="1" width="12.85546875" bestFit="1" customWidth="1"/>
    <col min="2" max="2" width="8.85546875" bestFit="1" customWidth="1" outlineLevel="1"/>
    <col min="3" max="7" width="19.85546875" customWidth="1" outlineLevel="1"/>
    <col min="8" max="8" width="23.28515625" customWidth="1"/>
    <col min="9" max="14" width="19.85546875" customWidth="1" outlineLevel="1"/>
    <col min="15" max="15" width="23.140625" style="5" customWidth="1"/>
    <col min="16" max="18" width="19.85546875" customWidth="1" outlineLevel="1"/>
    <col min="19" max="21" width="17.140625" customWidth="1" outlineLevel="1"/>
    <col min="22" max="22" width="24" style="5" customWidth="1"/>
    <col min="23" max="23" width="25.140625" bestFit="1" customWidth="1"/>
    <col min="24" max="24" width="19.85546875" customWidth="1" outlineLevel="1"/>
    <col min="25" max="25" width="28.85546875" style="5" bestFit="1" customWidth="1"/>
  </cols>
  <sheetData>
    <row r="2" spans="1:25" ht="15.75" thickBot="1" x14ac:dyDescent="0.3"/>
    <row r="3" spans="1:25" ht="15.75" thickBot="1" x14ac:dyDescent="0.3">
      <c r="A3" s="3" t="s">
        <v>0</v>
      </c>
      <c r="B3" s="3" t="s">
        <v>13</v>
      </c>
      <c r="C3" t="s">
        <v>2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s="11" t="s">
        <v>6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s="8" t="s">
        <v>44</v>
      </c>
      <c r="Q3" t="s">
        <v>37</v>
      </c>
      <c r="R3" t="s">
        <v>38</v>
      </c>
      <c r="S3" t="s">
        <v>39</v>
      </c>
      <c r="T3" t="s">
        <v>40</v>
      </c>
      <c r="U3" t="s">
        <v>41</v>
      </c>
      <c r="V3" t="s">
        <v>42</v>
      </c>
      <c r="W3" s="8" t="s">
        <v>43</v>
      </c>
      <c r="X3" s="15" t="s">
        <v>46</v>
      </c>
      <c r="Y3"/>
    </row>
    <row r="4" spans="1:25" x14ac:dyDescent="0.25">
      <c r="A4" t="s">
        <v>47</v>
      </c>
      <c r="B4">
        <v>1</v>
      </c>
      <c r="C4" s="7">
        <v>175.52</v>
      </c>
      <c r="D4" s="7">
        <v>179.62</v>
      </c>
      <c r="E4" s="7">
        <v>174.08</v>
      </c>
      <c r="F4" s="7">
        <v>178.75</v>
      </c>
      <c r="G4" s="7">
        <v>178.46</v>
      </c>
      <c r="H4" s="7">
        <v>174.88</v>
      </c>
      <c r="I4" s="16">
        <v>1061.31</v>
      </c>
      <c r="J4" s="7">
        <v>160.30000000000001</v>
      </c>
      <c r="K4" s="7">
        <v>164.19</v>
      </c>
      <c r="L4" s="7">
        <v>178.4</v>
      </c>
      <c r="M4" s="7">
        <v>175.26</v>
      </c>
      <c r="N4" s="7">
        <v>178.27</v>
      </c>
      <c r="O4" s="7">
        <v>175.14</v>
      </c>
      <c r="P4" s="16">
        <v>1031.56</v>
      </c>
      <c r="Q4" s="7">
        <v>176.58</v>
      </c>
      <c r="R4" s="7">
        <v>179.33</v>
      </c>
      <c r="S4" s="7">
        <v>176.31</v>
      </c>
      <c r="T4" s="7">
        <v>180.83</v>
      </c>
      <c r="U4" s="7">
        <v>162.59</v>
      </c>
      <c r="V4" s="7">
        <v>158.56</v>
      </c>
      <c r="W4" s="16">
        <v>1034.2</v>
      </c>
      <c r="X4" s="17">
        <v>3127.0699999999997</v>
      </c>
      <c r="Y4"/>
    </row>
    <row r="5" spans="1:25" x14ac:dyDescent="0.25">
      <c r="B5">
        <v>2</v>
      </c>
      <c r="C5" s="7">
        <v>216.3</v>
      </c>
      <c r="D5" s="7">
        <v>221.73</v>
      </c>
      <c r="E5" s="7">
        <v>216.32</v>
      </c>
      <c r="F5" s="7">
        <v>221.28</v>
      </c>
      <c r="G5" s="7">
        <v>220.45</v>
      </c>
      <c r="H5" s="7">
        <v>216.58</v>
      </c>
      <c r="I5" s="9">
        <v>1312.6599999999999</v>
      </c>
      <c r="J5" s="7">
        <v>200.01</v>
      </c>
      <c r="K5" s="7">
        <v>204</v>
      </c>
      <c r="L5" s="7">
        <v>208.03</v>
      </c>
      <c r="M5" s="7">
        <v>204.99</v>
      </c>
      <c r="N5" s="7">
        <v>220.67</v>
      </c>
      <c r="O5" s="7">
        <v>216.9</v>
      </c>
      <c r="P5" s="9">
        <v>1254.6000000000001</v>
      </c>
      <c r="Q5" s="7">
        <v>218.47</v>
      </c>
      <c r="R5" s="7">
        <v>222.02</v>
      </c>
      <c r="S5" s="7">
        <v>217.46</v>
      </c>
      <c r="T5" s="7">
        <v>223.3</v>
      </c>
      <c r="U5" s="7">
        <v>203.1</v>
      </c>
      <c r="V5" s="7">
        <v>198.75</v>
      </c>
      <c r="W5" s="9">
        <v>1283.0999999999999</v>
      </c>
      <c r="X5" s="13">
        <v>3850.36</v>
      </c>
      <c r="Y5"/>
    </row>
    <row r="6" spans="1:25" x14ac:dyDescent="0.25">
      <c r="B6">
        <v>3</v>
      </c>
      <c r="C6" s="7">
        <v>315.38</v>
      </c>
      <c r="D6" s="7">
        <v>322.91000000000003</v>
      </c>
      <c r="E6" s="7">
        <v>316.35000000000002</v>
      </c>
      <c r="F6" s="7">
        <v>321.33999999999997</v>
      </c>
      <c r="G6" s="7">
        <v>321.95</v>
      </c>
      <c r="H6" s="7">
        <v>317.92</v>
      </c>
      <c r="I6" s="9">
        <v>1915.8500000000001</v>
      </c>
      <c r="J6" s="7">
        <v>289.89</v>
      </c>
      <c r="K6" s="7">
        <v>293.89999999999998</v>
      </c>
      <c r="L6" s="7">
        <v>319.23</v>
      </c>
      <c r="M6" s="7">
        <v>316.42</v>
      </c>
      <c r="N6" s="7">
        <v>323.55</v>
      </c>
      <c r="O6" s="7">
        <v>319.77999999999997</v>
      </c>
      <c r="P6" s="9">
        <v>1862.77</v>
      </c>
      <c r="Q6" s="7">
        <v>320.02</v>
      </c>
      <c r="R6" s="7">
        <v>324.67</v>
      </c>
      <c r="S6" s="7">
        <v>319.64999999999998</v>
      </c>
      <c r="T6" s="7">
        <v>327.84</v>
      </c>
      <c r="U6" s="7">
        <v>294.11</v>
      </c>
      <c r="V6" s="7">
        <v>289.57</v>
      </c>
      <c r="W6" s="9">
        <v>1875.86</v>
      </c>
      <c r="X6" s="13">
        <v>5654.48</v>
      </c>
      <c r="Y6"/>
    </row>
    <row r="7" spans="1:25" x14ac:dyDescent="0.25">
      <c r="B7">
        <v>4</v>
      </c>
      <c r="C7" s="7">
        <v>345.12</v>
      </c>
      <c r="D7" s="7">
        <v>352.86</v>
      </c>
      <c r="E7" s="7">
        <v>345.41</v>
      </c>
      <c r="F7" s="7">
        <v>350.4</v>
      </c>
      <c r="G7" s="7">
        <v>350.46</v>
      </c>
      <c r="H7" s="7">
        <v>346.78</v>
      </c>
      <c r="I7" s="9">
        <v>2091.0299999999997</v>
      </c>
      <c r="J7" s="7">
        <v>315.26</v>
      </c>
      <c r="K7" s="7">
        <v>319.32</v>
      </c>
      <c r="L7" s="7">
        <v>351.1</v>
      </c>
      <c r="M7" s="7">
        <v>348.74</v>
      </c>
      <c r="N7" s="7">
        <v>351.94</v>
      </c>
      <c r="O7" s="7">
        <v>348.22</v>
      </c>
      <c r="P7" s="9">
        <v>2034.5800000000002</v>
      </c>
      <c r="Q7" s="7">
        <v>347.98</v>
      </c>
      <c r="R7" s="7">
        <v>352.9</v>
      </c>
      <c r="S7" s="7">
        <v>347.78</v>
      </c>
      <c r="T7" s="7">
        <v>356.54</v>
      </c>
      <c r="U7" s="7">
        <v>319.68</v>
      </c>
      <c r="V7" s="7">
        <v>315.10000000000002</v>
      </c>
      <c r="W7" s="9">
        <v>2039.98</v>
      </c>
      <c r="X7" s="13">
        <v>6165.59</v>
      </c>
      <c r="Y7"/>
    </row>
    <row r="8" spans="1:25" x14ac:dyDescent="0.25">
      <c r="B8">
        <v>5</v>
      </c>
      <c r="C8" s="7">
        <v>278.75</v>
      </c>
      <c r="D8" s="7">
        <v>285.47000000000003</v>
      </c>
      <c r="E8" s="7">
        <v>272.86</v>
      </c>
      <c r="F8" s="7">
        <v>277.98</v>
      </c>
      <c r="G8" s="7">
        <v>283.74</v>
      </c>
      <c r="H8" s="7">
        <v>279.55</v>
      </c>
      <c r="I8" s="9">
        <v>1678.35</v>
      </c>
      <c r="J8" s="7">
        <v>252.29</v>
      </c>
      <c r="K8" s="7">
        <v>259.55</v>
      </c>
      <c r="L8" s="7">
        <v>284</v>
      </c>
      <c r="M8" s="7">
        <v>280.93</v>
      </c>
      <c r="N8" s="7">
        <v>284.95999999999998</v>
      </c>
      <c r="O8" s="7">
        <v>280.67</v>
      </c>
      <c r="P8" s="9">
        <v>1642.4</v>
      </c>
      <c r="Q8" s="7">
        <v>281.27</v>
      </c>
      <c r="R8" s="7">
        <v>285.63</v>
      </c>
      <c r="S8" s="7">
        <v>281.14</v>
      </c>
      <c r="T8" s="7">
        <v>288.58</v>
      </c>
      <c r="U8" s="7">
        <v>258.27</v>
      </c>
      <c r="V8" s="7">
        <v>253.63</v>
      </c>
      <c r="W8" s="9">
        <v>1648.52</v>
      </c>
      <c r="X8" s="13">
        <v>4969.2700000000004</v>
      </c>
      <c r="Y8"/>
    </row>
    <row r="9" spans="1:25" x14ac:dyDescent="0.25">
      <c r="B9">
        <v>6</v>
      </c>
      <c r="C9" s="7">
        <v>369.96</v>
      </c>
      <c r="D9" s="7">
        <v>378.72</v>
      </c>
      <c r="E9" s="7">
        <v>370.02</v>
      </c>
      <c r="F9" s="7">
        <v>375.33</v>
      </c>
      <c r="G9" s="7">
        <v>375.68</v>
      </c>
      <c r="H9" s="7">
        <v>371.39</v>
      </c>
      <c r="I9" s="9">
        <v>2241.1</v>
      </c>
      <c r="J9" s="7">
        <v>337.23</v>
      </c>
      <c r="K9" s="7">
        <v>341.67</v>
      </c>
      <c r="L9" s="7">
        <v>376.35</v>
      </c>
      <c r="M9" s="7">
        <v>373.63</v>
      </c>
      <c r="N9" s="7">
        <v>377.34</v>
      </c>
      <c r="O9" s="7">
        <v>373.02</v>
      </c>
      <c r="P9" s="9">
        <v>2179.2399999999998</v>
      </c>
      <c r="Q9" s="7">
        <v>372.93</v>
      </c>
      <c r="R9" s="7">
        <v>378.27</v>
      </c>
      <c r="S9" s="7">
        <v>373.22</v>
      </c>
      <c r="T9" s="7">
        <v>382.82</v>
      </c>
      <c r="U9" s="7">
        <v>342.08</v>
      </c>
      <c r="V9" s="7">
        <v>337.28</v>
      </c>
      <c r="W9" s="9">
        <v>2186.6</v>
      </c>
      <c r="X9" s="13">
        <v>6606.9400000000005</v>
      </c>
      <c r="Y9"/>
    </row>
    <row r="10" spans="1:25" x14ac:dyDescent="0.25">
      <c r="B10">
        <v>7</v>
      </c>
      <c r="C10" s="7">
        <v>374.17</v>
      </c>
      <c r="D10" s="7">
        <v>382.85</v>
      </c>
      <c r="E10" s="7">
        <v>374.18</v>
      </c>
      <c r="F10" s="7">
        <v>379.39</v>
      </c>
      <c r="G10" s="7">
        <v>379.78</v>
      </c>
      <c r="H10" s="7">
        <v>375.49</v>
      </c>
      <c r="I10" s="9">
        <v>2265.86</v>
      </c>
      <c r="J10" s="7">
        <v>340.93</v>
      </c>
      <c r="K10" s="7">
        <v>345.35</v>
      </c>
      <c r="L10" s="7">
        <v>380</v>
      </c>
      <c r="M10" s="7">
        <v>377.57</v>
      </c>
      <c r="N10" s="7">
        <v>381.31</v>
      </c>
      <c r="O10" s="7">
        <v>376.86</v>
      </c>
      <c r="P10" s="9">
        <v>2202.02</v>
      </c>
      <c r="Q10" s="7">
        <v>376.61</v>
      </c>
      <c r="R10" s="7">
        <v>382.3</v>
      </c>
      <c r="S10" s="7">
        <v>377.09</v>
      </c>
      <c r="T10" s="7">
        <v>386.78</v>
      </c>
      <c r="U10" s="7">
        <v>345.89</v>
      </c>
      <c r="V10" s="7">
        <v>341.06</v>
      </c>
      <c r="W10" s="9">
        <v>2209.73</v>
      </c>
      <c r="X10" s="13">
        <v>6677.6100000000006</v>
      </c>
      <c r="Y10"/>
    </row>
    <row r="11" spans="1:25" x14ac:dyDescent="0.25">
      <c r="B11">
        <v>8</v>
      </c>
      <c r="C11" s="7">
        <v>364.15</v>
      </c>
      <c r="D11" s="7">
        <v>372.35</v>
      </c>
      <c r="E11" s="7">
        <v>364.26</v>
      </c>
      <c r="F11" s="7">
        <v>369.28</v>
      </c>
      <c r="G11" s="7">
        <v>369.54</v>
      </c>
      <c r="H11" s="7">
        <v>365.41</v>
      </c>
      <c r="I11" s="9">
        <v>2204.9899999999998</v>
      </c>
      <c r="J11" s="7">
        <v>331.28</v>
      </c>
      <c r="K11" s="7">
        <v>335.59</v>
      </c>
      <c r="L11" s="7">
        <v>369.34</v>
      </c>
      <c r="M11" s="7">
        <v>367.17</v>
      </c>
      <c r="N11" s="7">
        <v>370.66</v>
      </c>
      <c r="O11" s="7">
        <v>366.59</v>
      </c>
      <c r="P11" s="9">
        <v>2140.63</v>
      </c>
      <c r="Q11" s="7">
        <v>365.93</v>
      </c>
      <c r="R11" s="7">
        <v>371.3</v>
      </c>
      <c r="S11" s="7">
        <v>366.12</v>
      </c>
      <c r="T11" s="7">
        <v>375.65</v>
      </c>
      <c r="U11" s="7">
        <v>336.26</v>
      </c>
      <c r="V11" s="7">
        <v>331.71</v>
      </c>
      <c r="W11" s="9">
        <v>2146.9699999999998</v>
      </c>
      <c r="X11" s="13">
        <v>6492.59</v>
      </c>
      <c r="Y11"/>
    </row>
    <row r="12" spans="1:25" x14ac:dyDescent="0.25">
      <c r="B12">
        <v>9</v>
      </c>
      <c r="C12" s="7">
        <v>364.04</v>
      </c>
      <c r="D12" s="7">
        <v>372.32</v>
      </c>
      <c r="E12" s="7">
        <v>364.13</v>
      </c>
      <c r="F12" s="7">
        <v>368.96</v>
      </c>
      <c r="G12" s="7">
        <v>369.44</v>
      </c>
      <c r="H12" s="7">
        <v>365.12</v>
      </c>
      <c r="I12" s="9">
        <v>2204.0100000000002</v>
      </c>
      <c r="J12" s="7">
        <v>331.48</v>
      </c>
      <c r="K12" s="7">
        <v>335.55</v>
      </c>
      <c r="L12" s="7">
        <v>369.63</v>
      </c>
      <c r="M12" s="7">
        <v>367.2</v>
      </c>
      <c r="N12" s="7">
        <v>370.46</v>
      </c>
      <c r="O12" s="7">
        <v>366.3</v>
      </c>
      <c r="P12" s="9">
        <v>2140.62</v>
      </c>
      <c r="Q12" s="7">
        <v>365.9</v>
      </c>
      <c r="R12" s="7">
        <v>371.42</v>
      </c>
      <c r="S12" s="7">
        <v>365.98</v>
      </c>
      <c r="T12" s="7">
        <v>375.23</v>
      </c>
      <c r="U12" s="7">
        <v>335.71</v>
      </c>
      <c r="V12" s="7">
        <v>331.26</v>
      </c>
      <c r="W12" s="9">
        <v>2145.5</v>
      </c>
      <c r="X12" s="13">
        <v>6490.13</v>
      </c>
      <c r="Y12"/>
    </row>
    <row r="13" spans="1:25" x14ac:dyDescent="0.25">
      <c r="B13">
        <v>10</v>
      </c>
      <c r="C13" s="7">
        <v>326.58</v>
      </c>
      <c r="D13" s="7">
        <v>334.05</v>
      </c>
      <c r="E13" s="7">
        <v>326.45999999999998</v>
      </c>
      <c r="F13" s="7">
        <v>331.55</v>
      </c>
      <c r="G13" s="7">
        <v>331.74</v>
      </c>
      <c r="H13" s="7">
        <v>327.55</v>
      </c>
      <c r="I13" s="9">
        <v>1977.9299999999998</v>
      </c>
      <c r="J13" s="7">
        <v>298.20999999999998</v>
      </c>
      <c r="K13" s="7">
        <v>302.25</v>
      </c>
      <c r="L13" s="7">
        <v>333.15</v>
      </c>
      <c r="M13" s="7">
        <v>330.69</v>
      </c>
      <c r="N13" s="7">
        <v>333.82</v>
      </c>
      <c r="O13" s="7">
        <v>330.3</v>
      </c>
      <c r="P13" s="9">
        <v>1928.4199999999998</v>
      </c>
      <c r="Q13" s="7">
        <v>330.64</v>
      </c>
      <c r="R13" s="7">
        <v>335.1</v>
      </c>
      <c r="S13" s="7">
        <v>330.31</v>
      </c>
      <c r="T13" s="7">
        <v>338.62</v>
      </c>
      <c r="U13" s="7">
        <v>303.04000000000002</v>
      </c>
      <c r="V13" s="7">
        <v>298.62</v>
      </c>
      <c r="W13" s="9">
        <v>1936.33</v>
      </c>
      <c r="X13" s="13">
        <v>5842.6799999999994</v>
      </c>
      <c r="Y13"/>
    </row>
    <row r="14" spans="1:25" x14ac:dyDescent="0.25">
      <c r="B14">
        <v>11</v>
      </c>
      <c r="C14" s="7">
        <v>329.17</v>
      </c>
      <c r="D14" s="7">
        <v>336.96</v>
      </c>
      <c r="E14" s="7">
        <v>328.9</v>
      </c>
      <c r="F14" s="7">
        <v>334.02</v>
      </c>
      <c r="G14" s="7">
        <v>334.43</v>
      </c>
      <c r="H14" s="7">
        <v>330.24</v>
      </c>
      <c r="I14" s="9">
        <v>1993.72</v>
      </c>
      <c r="J14" s="7">
        <v>300.74</v>
      </c>
      <c r="K14" s="7">
        <v>305.14999999999998</v>
      </c>
      <c r="L14" s="7">
        <v>334.88</v>
      </c>
      <c r="M14" s="7">
        <v>331.94</v>
      </c>
      <c r="N14" s="7">
        <v>335.78</v>
      </c>
      <c r="O14" s="7">
        <v>331.62</v>
      </c>
      <c r="P14" s="9">
        <v>1940.1100000000001</v>
      </c>
      <c r="Q14" s="7">
        <v>331.82</v>
      </c>
      <c r="R14" s="7">
        <v>336.8</v>
      </c>
      <c r="S14" s="7">
        <v>331.58</v>
      </c>
      <c r="T14" s="7">
        <v>340.13</v>
      </c>
      <c r="U14" s="7">
        <v>305.18</v>
      </c>
      <c r="V14" s="7">
        <v>300.42</v>
      </c>
      <c r="W14" s="9">
        <v>1945.93</v>
      </c>
      <c r="X14" s="13">
        <v>5879.76</v>
      </c>
      <c r="Y14"/>
    </row>
    <row r="15" spans="1:25" x14ac:dyDescent="0.25">
      <c r="B15">
        <v>12</v>
      </c>
      <c r="C15" s="7">
        <v>372.65</v>
      </c>
      <c r="D15" s="7">
        <v>381.38</v>
      </c>
      <c r="E15" s="7">
        <v>372.8</v>
      </c>
      <c r="F15" s="7">
        <v>378.08</v>
      </c>
      <c r="G15" s="7">
        <v>378.69</v>
      </c>
      <c r="H15" s="7">
        <v>374.43</v>
      </c>
      <c r="I15" s="9">
        <v>2258.0299999999997</v>
      </c>
      <c r="J15" s="7">
        <v>351.05</v>
      </c>
      <c r="K15" s="7">
        <v>355.53</v>
      </c>
      <c r="L15" s="7">
        <v>379.26</v>
      </c>
      <c r="M15" s="7">
        <v>376.7</v>
      </c>
      <c r="N15" s="7">
        <v>380.26</v>
      </c>
      <c r="O15" s="7">
        <v>375.94</v>
      </c>
      <c r="P15" s="9">
        <v>2218.7399999999998</v>
      </c>
      <c r="Q15" s="7">
        <v>375.82</v>
      </c>
      <c r="R15" s="7">
        <v>381.5</v>
      </c>
      <c r="S15" s="7">
        <v>376.08</v>
      </c>
      <c r="T15" s="7">
        <v>385.63</v>
      </c>
      <c r="U15" s="7">
        <v>356.51</v>
      </c>
      <c r="V15" s="7">
        <v>351.62</v>
      </c>
      <c r="W15" s="9">
        <v>2227.16</v>
      </c>
      <c r="X15" s="13">
        <v>6703.9299999999994</v>
      </c>
      <c r="Y15"/>
    </row>
    <row r="16" spans="1:25" x14ac:dyDescent="0.25">
      <c r="B16">
        <v>13</v>
      </c>
      <c r="C16" s="7">
        <v>370.05</v>
      </c>
      <c r="D16" s="7">
        <v>378.75</v>
      </c>
      <c r="E16" s="7">
        <v>369.82</v>
      </c>
      <c r="F16" s="7">
        <v>375.01</v>
      </c>
      <c r="G16" s="7">
        <v>375.62</v>
      </c>
      <c r="H16" s="7">
        <v>371.17</v>
      </c>
      <c r="I16" s="9">
        <v>2240.42</v>
      </c>
      <c r="J16" s="7">
        <v>369.66</v>
      </c>
      <c r="K16" s="7">
        <v>374.04</v>
      </c>
      <c r="L16" s="7">
        <v>375.84</v>
      </c>
      <c r="M16" s="7">
        <v>373.31</v>
      </c>
      <c r="N16" s="7">
        <v>376.67</v>
      </c>
      <c r="O16" s="7">
        <v>372.42</v>
      </c>
      <c r="P16" s="9">
        <v>2241.94</v>
      </c>
      <c r="Q16" s="7">
        <v>372.2</v>
      </c>
      <c r="R16" s="7">
        <v>377.86</v>
      </c>
      <c r="S16" s="7">
        <v>372.31</v>
      </c>
      <c r="T16" s="7">
        <v>381.73</v>
      </c>
      <c r="U16" s="7">
        <v>375.39</v>
      </c>
      <c r="V16" s="7">
        <v>370.56</v>
      </c>
      <c r="W16" s="9">
        <v>2250.0499999999997</v>
      </c>
      <c r="X16" s="13">
        <v>6732.41</v>
      </c>
      <c r="Y16"/>
    </row>
    <row r="17" spans="2:25" x14ac:dyDescent="0.25">
      <c r="B17">
        <v>14</v>
      </c>
      <c r="C17" s="7">
        <v>271.45999999999998</v>
      </c>
      <c r="D17" s="7">
        <v>278.08</v>
      </c>
      <c r="E17" s="7">
        <v>270.27</v>
      </c>
      <c r="F17" s="7">
        <v>275.42</v>
      </c>
      <c r="G17" s="7">
        <v>275.07</v>
      </c>
      <c r="H17" s="7">
        <v>270.98</v>
      </c>
      <c r="I17" s="9">
        <v>1641.28</v>
      </c>
      <c r="J17" s="7">
        <v>266.79000000000002</v>
      </c>
      <c r="K17" s="7">
        <v>271.05</v>
      </c>
      <c r="L17" s="7">
        <v>275.45999999999998</v>
      </c>
      <c r="M17" s="7">
        <v>272.26</v>
      </c>
      <c r="N17" s="7">
        <v>275.26</v>
      </c>
      <c r="O17" s="7">
        <v>271.49</v>
      </c>
      <c r="P17" s="9">
        <v>1632.31</v>
      </c>
      <c r="Q17" s="7">
        <v>272.39</v>
      </c>
      <c r="R17" s="7">
        <v>276.48</v>
      </c>
      <c r="S17" s="7">
        <v>271.67</v>
      </c>
      <c r="T17" s="7">
        <v>278.72000000000003</v>
      </c>
      <c r="U17" s="7">
        <v>274.11</v>
      </c>
      <c r="V17" s="7">
        <v>269.33999999999997</v>
      </c>
      <c r="W17" s="9">
        <v>1642.7099999999998</v>
      </c>
      <c r="X17" s="13">
        <v>4916.3</v>
      </c>
      <c r="Y17"/>
    </row>
    <row r="18" spans="2:25" x14ac:dyDescent="0.25">
      <c r="B18">
        <v>15</v>
      </c>
      <c r="C18" s="7">
        <v>155.88</v>
      </c>
      <c r="D18" s="7">
        <v>159.55000000000001</v>
      </c>
      <c r="E18" s="7">
        <v>153.97999999999999</v>
      </c>
      <c r="F18" s="7">
        <v>158.72</v>
      </c>
      <c r="G18" s="7">
        <v>158.18</v>
      </c>
      <c r="H18" s="7">
        <v>154.69</v>
      </c>
      <c r="I18" s="9">
        <v>941</v>
      </c>
      <c r="J18" s="7">
        <v>155.22</v>
      </c>
      <c r="K18" s="7">
        <v>159.36000000000001</v>
      </c>
      <c r="L18" s="7">
        <v>158.69</v>
      </c>
      <c r="M18" s="7">
        <v>155.26</v>
      </c>
      <c r="N18" s="7">
        <v>158.11000000000001</v>
      </c>
      <c r="O18" s="7">
        <v>155.19999999999999</v>
      </c>
      <c r="P18" s="9">
        <v>941.83999999999992</v>
      </c>
      <c r="Q18" s="7">
        <v>156.94999999999999</v>
      </c>
      <c r="R18" s="7">
        <v>159.46</v>
      </c>
      <c r="S18" s="7">
        <v>156.33000000000001</v>
      </c>
      <c r="T18" s="7">
        <v>160.38</v>
      </c>
      <c r="U18" s="7">
        <v>157.6</v>
      </c>
      <c r="V18" s="7">
        <v>153.41</v>
      </c>
      <c r="W18" s="9">
        <v>944.13</v>
      </c>
      <c r="X18" s="13">
        <v>2826.97</v>
      </c>
      <c r="Y18"/>
    </row>
    <row r="19" spans="2:25" x14ac:dyDescent="0.25">
      <c r="B19">
        <v>16</v>
      </c>
      <c r="C19" s="7">
        <v>199.01</v>
      </c>
      <c r="D19" s="7">
        <v>203.94</v>
      </c>
      <c r="E19" s="7">
        <v>197.79</v>
      </c>
      <c r="F19" s="7">
        <v>202.82</v>
      </c>
      <c r="G19" s="7">
        <v>202.5</v>
      </c>
      <c r="H19" s="7">
        <v>198.43</v>
      </c>
      <c r="I19" s="9">
        <v>1204.49</v>
      </c>
      <c r="J19" s="7">
        <v>199.31</v>
      </c>
      <c r="K19" s="7">
        <v>203.67</v>
      </c>
      <c r="L19" s="7">
        <v>190.02</v>
      </c>
      <c r="M19" s="7">
        <v>186.82</v>
      </c>
      <c r="N19" s="7">
        <v>203.17</v>
      </c>
      <c r="O19" s="7">
        <v>199.68</v>
      </c>
      <c r="P19" s="9">
        <v>1182.6699999999998</v>
      </c>
      <c r="Q19" s="7">
        <v>201.2</v>
      </c>
      <c r="R19" s="7">
        <v>204.32</v>
      </c>
      <c r="S19" s="7">
        <v>200.74</v>
      </c>
      <c r="T19" s="7">
        <v>205.92</v>
      </c>
      <c r="U19" s="7">
        <v>203.2</v>
      </c>
      <c r="V19" s="7">
        <v>198.66</v>
      </c>
      <c r="W19" s="9">
        <v>1214.04</v>
      </c>
      <c r="X19" s="13">
        <v>3601.2</v>
      </c>
      <c r="Y19"/>
    </row>
    <row r="20" spans="2:25" x14ac:dyDescent="0.25">
      <c r="B20">
        <v>17</v>
      </c>
      <c r="C20" s="7">
        <v>337.22</v>
      </c>
      <c r="D20" s="7">
        <v>345.18</v>
      </c>
      <c r="E20" s="7">
        <v>336.86</v>
      </c>
      <c r="F20" s="7">
        <v>342.24</v>
      </c>
      <c r="G20" s="7">
        <v>342.75</v>
      </c>
      <c r="H20" s="7">
        <v>338.24</v>
      </c>
      <c r="I20" s="9">
        <v>2042.49</v>
      </c>
      <c r="J20" s="7">
        <v>337.22</v>
      </c>
      <c r="K20" s="7">
        <v>341.74</v>
      </c>
      <c r="L20" s="7">
        <v>343.04</v>
      </c>
      <c r="M20" s="7">
        <v>340.06</v>
      </c>
      <c r="N20" s="7">
        <v>343.78</v>
      </c>
      <c r="O20" s="7">
        <v>339.23</v>
      </c>
      <c r="P20" s="9">
        <v>2045.07</v>
      </c>
      <c r="Q20" s="7">
        <v>339.73</v>
      </c>
      <c r="R20" s="7">
        <v>345.06</v>
      </c>
      <c r="S20" s="7">
        <v>339.75</v>
      </c>
      <c r="T20" s="7">
        <v>348.51</v>
      </c>
      <c r="U20" s="7">
        <v>342.5</v>
      </c>
      <c r="V20" s="7">
        <v>337.47</v>
      </c>
      <c r="W20" s="9">
        <v>2053.02</v>
      </c>
      <c r="X20" s="13">
        <v>6140.58</v>
      </c>
      <c r="Y20"/>
    </row>
    <row r="21" spans="2:25" x14ac:dyDescent="0.25">
      <c r="B21">
        <v>18</v>
      </c>
      <c r="C21" s="7">
        <v>386.52</v>
      </c>
      <c r="D21" s="7">
        <v>395.52</v>
      </c>
      <c r="E21" s="7">
        <v>386.98</v>
      </c>
      <c r="F21" s="7">
        <v>392.35</v>
      </c>
      <c r="G21" s="7">
        <v>393.22</v>
      </c>
      <c r="H21" s="7">
        <v>388.7</v>
      </c>
      <c r="I21" s="9">
        <v>2343.29</v>
      </c>
      <c r="J21" s="7">
        <v>387.76</v>
      </c>
      <c r="K21" s="7">
        <v>392.34</v>
      </c>
      <c r="L21" s="7">
        <v>393.66</v>
      </c>
      <c r="M21" s="7">
        <v>391.04</v>
      </c>
      <c r="N21" s="7">
        <v>395.68</v>
      </c>
      <c r="O21" s="7">
        <v>391.1</v>
      </c>
      <c r="P21" s="9">
        <v>2351.58</v>
      </c>
      <c r="Q21" s="7">
        <v>390.88</v>
      </c>
      <c r="R21" s="7">
        <v>396.7</v>
      </c>
      <c r="S21" s="7">
        <v>391.19</v>
      </c>
      <c r="T21" s="7">
        <v>401.09</v>
      </c>
      <c r="U21" s="7">
        <v>394.75</v>
      </c>
      <c r="V21" s="7">
        <v>389.57</v>
      </c>
      <c r="W21" s="9">
        <v>2364.1799999999998</v>
      </c>
      <c r="X21" s="13">
        <v>7059.0499999999993</v>
      </c>
      <c r="Y21"/>
    </row>
    <row r="22" spans="2:25" x14ac:dyDescent="0.25">
      <c r="B22">
        <v>19</v>
      </c>
      <c r="C22" s="7">
        <v>402.43</v>
      </c>
      <c r="D22" s="7">
        <v>411.9</v>
      </c>
      <c r="E22" s="7">
        <v>402.82</v>
      </c>
      <c r="F22" s="7">
        <v>408.45</v>
      </c>
      <c r="G22" s="7">
        <v>409.25</v>
      </c>
      <c r="H22" s="7">
        <v>404.74</v>
      </c>
      <c r="I22" s="9">
        <v>2439.59</v>
      </c>
      <c r="J22" s="7">
        <v>403.75</v>
      </c>
      <c r="K22" s="7">
        <v>408.3</v>
      </c>
      <c r="L22" s="7">
        <v>409.79</v>
      </c>
      <c r="M22" s="7">
        <v>407.26</v>
      </c>
      <c r="N22" s="7">
        <v>411.78</v>
      </c>
      <c r="O22" s="7">
        <v>407.33</v>
      </c>
      <c r="P22" s="9">
        <v>2448.21</v>
      </c>
      <c r="Q22" s="7">
        <v>406.96</v>
      </c>
      <c r="R22" s="7">
        <v>412.86</v>
      </c>
      <c r="S22" s="7">
        <v>406.86</v>
      </c>
      <c r="T22" s="7">
        <v>417.18</v>
      </c>
      <c r="U22" s="7">
        <v>410.66</v>
      </c>
      <c r="V22" s="7">
        <v>405.47</v>
      </c>
      <c r="W22" s="9">
        <v>2459.9899999999998</v>
      </c>
      <c r="X22" s="13">
        <v>7347.79</v>
      </c>
      <c r="Y22"/>
    </row>
    <row r="23" spans="2:25" x14ac:dyDescent="0.25">
      <c r="B23">
        <v>20</v>
      </c>
      <c r="C23" s="7">
        <v>406.14</v>
      </c>
      <c r="D23" s="7">
        <v>415.55</v>
      </c>
      <c r="E23" s="7">
        <v>406.37</v>
      </c>
      <c r="F23" s="7">
        <v>411.94</v>
      </c>
      <c r="G23" s="7">
        <v>412.8</v>
      </c>
      <c r="H23" s="7">
        <v>408.19</v>
      </c>
      <c r="I23" s="9">
        <v>2460.9900000000002</v>
      </c>
      <c r="J23" s="7">
        <v>407.5</v>
      </c>
      <c r="K23" s="7">
        <v>411.75</v>
      </c>
      <c r="L23" s="7">
        <v>413.34</v>
      </c>
      <c r="M23" s="7">
        <v>410.91</v>
      </c>
      <c r="N23" s="7">
        <v>415.46</v>
      </c>
      <c r="O23" s="7">
        <v>410.72</v>
      </c>
      <c r="P23" s="9">
        <v>2469.6800000000003</v>
      </c>
      <c r="Q23" s="7">
        <v>410.07</v>
      </c>
      <c r="R23" s="7">
        <v>416.13</v>
      </c>
      <c r="S23" s="7">
        <v>409.94</v>
      </c>
      <c r="T23" s="7">
        <v>420.32</v>
      </c>
      <c r="U23" s="7">
        <v>413.79</v>
      </c>
      <c r="V23" s="7">
        <v>408.58</v>
      </c>
      <c r="W23" s="9">
        <v>2478.83</v>
      </c>
      <c r="X23" s="13">
        <v>7409.5</v>
      </c>
      <c r="Y23"/>
    </row>
    <row r="24" spans="2:25" x14ac:dyDescent="0.25">
      <c r="B24">
        <v>21</v>
      </c>
      <c r="C24" s="7">
        <v>391.33</v>
      </c>
      <c r="D24" s="7">
        <v>400.58</v>
      </c>
      <c r="E24" s="7">
        <v>391.78</v>
      </c>
      <c r="F24" s="7">
        <v>397.18</v>
      </c>
      <c r="G24" s="7">
        <v>398.14</v>
      </c>
      <c r="H24" s="7">
        <v>393.47</v>
      </c>
      <c r="I24" s="9">
        <v>2372.4800000000005</v>
      </c>
      <c r="J24" s="7">
        <v>392.21</v>
      </c>
      <c r="K24" s="7">
        <v>396.78</v>
      </c>
      <c r="L24" s="7">
        <v>398.02</v>
      </c>
      <c r="M24" s="7">
        <v>395.55</v>
      </c>
      <c r="N24" s="7">
        <v>399.74</v>
      </c>
      <c r="O24" s="7">
        <v>395.33</v>
      </c>
      <c r="P24" s="9">
        <v>2377.63</v>
      </c>
      <c r="Q24" s="7">
        <v>394.88</v>
      </c>
      <c r="R24" s="7">
        <v>400.7</v>
      </c>
      <c r="S24" s="7">
        <v>394.84</v>
      </c>
      <c r="T24" s="7">
        <v>404.86</v>
      </c>
      <c r="U24" s="7">
        <v>398.5</v>
      </c>
      <c r="V24" s="7">
        <v>393.44</v>
      </c>
      <c r="W24" s="9">
        <v>2387.2199999999998</v>
      </c>
      <c r="X24" s="13">
        <v>7137.33</v>
      </c>
      <c r="Y24"/>
    </row>
    <row r="25" spans="2:25" x14ac:dyDescent="0.25">
      <c r="B25">
        <v>22</v>
      </c>
      <c r="C25" s="7">
        <v>380.43</v>
      </c>
      <c r="D25" s="7">
        <v>388.99</v>
      </c>
      <c r="E25" s="7">
        <v>380.58</v>
      </c>
      <c r="F25" s="7">
        <v>386.02</v>
      </c>
      <c r="G25" s="7">
        <v>386.85</v>
      </c>
      <c r="H25" s="7">
        <v>382.27</v>
      </c>
      <c r="I25" s="9">
        <v>2305.14</v>
      </c>
      <c r="J25" s="7">
        <v>380.97</v>
      </c>
      <c r="K25" s="7">
        <v>385.51</v>
      </c>
      <c r="L25" s="7">
        <v>386.46</v>
      </c>
      <c r="M25" s="7">
        <v>384.13</v>
      </c>
      <c r="N25" s="7">
        <v>388.22</v>
      </c>
      <c r="O25" s="7">
        <v>383.97</v>
      </c>
      <c r="P25" s="9">
        <v>2309.2600000000002</v>
      </c>
      <c r="Q25" s="7">
        <v>383.64</v>
      </c>
      <c r="R25" s="7">
        <v>389.22</v>
      </c>
      <c r="S25" s="7">
        <v>383.58</v>
      </c>
      <c r="T25" s="7">
        <v>393.34</v>
      </c>
      <c r="U25" s="7">
        <v>387.36</v>
      </c>
      <c r="V25" s="7">
        <v>382.46</v>
      </c>
      <c r="W25" s="9">
        <v>2319.6</v>
      </c>
      <c r="X25" s="13">
        <v>6934</v>
      </c>
      <c r="Y25"/>
    </row>
    <row r="26" spans="2:25" x14ac:dyDescent="0.25">
      <c r="B26">
        <v>23</v>
      </c>
      <c r="C26" s="7">
        <v>383.64</v>
      </c>
      <c r="D26" s="7">
        <v>392.22</v>
      </c>
      <c r="E26" s="7">
        <v>384.38</v>
      </c>
      <c r="F26" s="7">
        <v>389.41</v>
      </c>
      <c r="G26" s="7">
        <v>390.72</v>
      </c>
      <c r="H26" s="7">
        <v>386.4</v>
      </c>
      <c r="I26" s="9">
        <v>2326.77</v>
      </c>
      <c r="J26" s="7">
        <v>385.13</v>
      </c>
      <c r="K26" s="7">
        <v>389.72</v>
      </c>
      <c r="L26" s="7">
        <v>390.88</v>
      </c>
      <c r="M26" s="7">
        <v>388.29</v>
      </c>
      <c r="N26" s="7">
        <v>392.93</v>
      </c>
      <c r="O26" s="7">
        <v>388.42</v>
      </c>
      <c r="P26" s="9">
        <v>2335.37</v>
      </c>
      <c r="Q26" s="7">
        <v>388.25</v>
      </c>
      <c r="R26" s="7">
        <v>393.92</v>
      </c>
      <c r="S26" s="7">
        <v>388.31</v>
      </c>
      <c r="T26" s="7">
        <v>398.18</v>
      </c>
      <c r="U26" s="7">
        <v>391.94</v>
      </c>
      <c r="V26" s="7">
        <v>386.88</v>
      </c>
      <c r="W26" s="9">
        <v>2347.48</v>
      </c>
      <c r="X26" s="13">
        <v>7009.619999999999</v>
      </c>
      <c r="Y26"/>
    </row>
    <row r="27" spans="2:25" x14ac:dyDescent="0.25">
      <c r="B27">
        <v>24</v>
      </c>
      <c r="C27" s="7">
        <v>382.47</v>
      </c>
      <c r="D27" s="7">
        <v>391.26</v>
      </c>
      <c r="E27" s="7">
        <v>382.37</v>
      </c>
      <c r="F27" s="7">
        <v>387.74</v>
      </c>
      <c r="G27" s="7">
        <v>388.54</v>
      </c>
      <c r="H27" s="7">
        <v>384.1</v>
      </c>
      <c r="I27" s="9">
        <v>2316.48</v>
      </c>
      <c r="J27" s="7">
        <v>382.75</v>
      </c>
      <c r="K27" s="7">
        <v>387.38</v>
      </c>
      <c r="L27" s="7">
        <v>374.88</v>
      </c>
      <c r="M27" s="7">
        <v>372.1</v>
      </c>
      <c r="N27" s="7">
        <v>390.08</v>
      </c>
      <c r="O27" s="7">
        <v>385.47</v>
      </c>
      <c r="P27" s="9">
        <v>2292.66</v>
      </c>
      <c r="Q27" s="7">
        <v>385.46</v>
      </c>
      <c r="R27" s="7">
        <v>391.14</v>
      </c>
      <c r="S27" s="7">
        <v>385.48</v>
      </c>
      <c r="T27" s="7">
        <v>395.33</v>
      </c>
      <c r="U27" s="7">
        <v>388.7</v>
      </c>
      <c r="V27" s="7">
        <v>383.87</v>
      </c>
      <c r="W27" s="9">
        <v>2329.98</v>
      </c>
      <c r="X27" s="13">
        <v>6939.119999999999</v>
      </c>
      <c r="Y27"/>
    </row>
    <row r="28" spans="2:25" x14ac:dyDescent="0.25">
      <c r="B28">
        <v>25</v>
      </c>
      <c r="C28" s="7">
        <v>70.75</v>
      </c>
      <c r="D28" s="7">
        <v>72.42</v>
      </c>
      <c r="E28" s="7">
        <v>68.06</v>
      </c>
      <c r="F28" s="7">
        <v>72.64</v>
      </c>
      <c r="G28" s="7">
        <v>71.94</v>
      </c>
      <c r="H28" s="7">
        <v>68.8</v>
      </c>
      <c r="I28" s="9">
        <v>424.61</v>
      </c>
      <c r="J28" s="7">
        <v>70.42</v>
      </c>
      <c r="K28" s="7">
        <v>74.44</v>
      </c>
      <c r="L28" s="7">
        <v>72.45</v>
      </c>
      <c r="M28" s="7">
        <v>68.8</v>
      </c>
      <c r="N28" s="7">
        <v>71.81</v>
      </c>
      <c r="O28" s="7">
        <v>69.569999999999993</v>
      </c>
      <c r="P28" s="9">
        <v>427.49</v>
      </c>
      <c r="Q28" s="7">
        <v>71.36</v>
      </c>
      <c r="R28" s="7">
        <v>72.319999999999993</v>
      </c>
      <c r="S28" s="7">
        <v>71</v>
      </c>
      <c r="T28" s="7">
        <v>72.739999999999995</v>
      </c>
      <c r="U28" s="7">
        <v>72</v>
      </c>
      <c r="V28" s="7">
        <v>68.099999999999994</v>
      </c>
      <c r="W28" s="9">
        <v>427.52</v>
      </c>
      <c r="X28" s="13">
        <v>1279.6199999999999</v>
      </c>
      <c r="Y28"/>
    </row>
    <row r="29" spans="2:25" x14ac:dyDescent="0.25">
      <c r="B29">
        <v>26</v>
      </c>
      <c r="C29" s="7">
        <v>231.5</v>
      </c>
      <c r="D29" s="7">
        <v>237.31</v>
      </c>
      <c r="E29" s="7">
        <v>230.34</v>
      </c>
      <c r="F29" s="7">
        <v>235.55</v>
      </c>
      <c r="G29" s="7">
        <v>235.36</v>
      </c>
      <c r="H29" s="7">
        <v>231.07</v>
      </c>
      <c r="I29" s="9">
        <v>1401.1299999999999</v>
      </c>
      <c r="J29" s="7">
        <v>231.51</v>
      </c>
      <c r="K29" s="7">
        <v>236.03</v>
      </c>
      <c r="L29" s="7">
        <v>232.48</v>
      </c>
      <c r="M29" s="7">
        <v>228.9</v>
      </c>
      <c r="N29" s="7">
        <v>216.03</v>
      </c>
      <c r="O29" s="7">
        <v>211.9</v>
      </c>
      <c r="P29" s="9">
        <v>1356.8500000000001</v>
      </c>
      <c r="Q29" s="7">
        <v>233.34</v>
      </c>
      <c r="R29" s="7">
        <v>237.18</v>
      </c>
      <c r="S29" s="7">
        <v>232.62</v>
      </c>
      <c r="T29" s="7">
        <v>239.04</v>
      </c>
      <c r="U29" s="7">
        <v>235.01</v>
      </c>
      <c r="V29" s="7">
        <v>230.27</v>
      </c>
      <c r="W29" s="9">
        <v>1407.46</v>
      </c>
      <c r="X29" s="13">
        <v>4165.4400000000005</v>
      </c>
      <c r="Y29"/>
    </row>
    <row r="30" spans="2:25" x14ac:dyDescent="0.25">
      <c r="B30">
        <v>27</v>
      </c>
      <c r="C30" s="7">
        <v>322.02</v>
      </c>
      <c r="D30" s="7">
        <v>329.89</v>
      </c>
      <c r="E30" s="7">
        <v>322.37</v>
      </c>
      <c r="F30" s="7">
        <v>327.97</v>
      </c>
      <c r="G30" s="7">
        <v>328.06</v>
      </c>
      <c r="H30" s="7">
        <v>323.52</v>
      </c>
      <c r="I30" s="9">
        <v>1953.83</v>
      </c>
      <c r="J30" s="7">
        <v>312.02</v>
      </c>
      <c r="K30" s="7">
        <v>316.91000000000003</v>
      </c>
      <c r="L30" s="7">
        <v>328.29</v>
      </c>
      <c r="M30" s="7">
        <v>324.89999999999998</v>
      </c>
      <c r="N30" s="7">
        <v>304.22000000000003</v>
      </c>
      <c r="O30" s="7">
        <v>299.89999999999998</v>
      </c>
      <c r="P30" s="9">
        <v>1886.2399999999998</v>
      </c>
      <c r="Q30" s="7">
        <v>324.88</v>
      </c>
      <c r="R30" s="7">
        <v>329.95</v>
      </c>
      <c r="S30" s="7">
        <v>323.2</v>
      </c>
      <c r="T30" s="7">
        <v>331.58</v>
      </c>
      <c r="U30" s="7">
        <v>326.91000000000003</v>
      </c>
      <c r="V30" s="7">
        <v>321.73</v>
      </c>
      <c r="W30" s="9">
        <v>1958.25</v>
      </c>
      <c r="X30" s="13">
        <v>5798.32</v>
      </c>
      <c r="Y30"/>
    </row>
    <row r="31" spans="2:25" x14ac:dyDescent="0.25">
      <c r="B31">
        <v>28</v>
      </c>
      <c r="C31" s="7">
        <v>231.79</v>
      </c>
      <c r="D31" s="7">
        <v>237.76</v>
      </c>
      <c r="E31" s="7">
        <v>226.43</v>
      </c>
      <c r="F31" s="7">
        <v>231.84</v>
      </c>
      <c r="G31" s="7">
        <v>236.32</v>
      </c>
      <c r="H31" s="7">
        <v>231.71</v>
      </c>
      <c r="I31" s="9">
        <v>1395.8500000000001</v>
      </c>
      <c r="J31" s="7">
        <v>227.95</v>
      </c>
      <c r="K31" s="7">
        <v>232.61</v>
      </c>
      <c r="L31" s="7">
        <v>236.54</v>
      </c>
      <c r="M31" s="7">
        <v>232.99</v>
      </c>
      <c r="N31" s="7">
        <v>217.28</v>
      </c>
      <c r="O31" s="7">
        <v>213.31</v>
      </c>
      <c r="P31" s="9">
        <v>1360.68</v>
      </c>
      <c r="Q31" s="7">
        <v>234.48</v>
      </c>
      <c r="R31" s="7">
        <v>238.27</v>
      </c>
      <c r="S31" s="7">
        <v>233.78</v>
      </c>
      <c r="T31" s="7">
        <v>240.16</v>
      </c>
      <c r="U31" s="7">
        <v>236.19</v>
      </c>
      <c r="V31" s="7">
        <v>231.2</v>
      </c>
      <c r="W31" s="9">
        <v>1414.08</v>
      </c>
      <c r="X31" s="13">
        <v>4170.6100000000006</v>
      </c>
      <c r="Y31"/>
    </row>
    <row r="32" spans="2:25" x14ac:dyDescent="0.25">
      <c r="B32">
        <v>29</v>
      </c>
      <c r="C32" s="7">
        <v>380.96</v>
      </c>
      <c r="D32" s="7">
        <v>389.54</v>
      </c>
      <c r="E32" s="7">
        <v>380.64</v>
      </c>
      <c r="F32" s="7">
        <v>386.27</v>
      </c>
      <c r="G32" s="7">
        <v>386.62</v>
      </c>
      <c r="H32" s="7">
        <v>382.11</v>
      </c>
      <c r="I32" s="9">
        <v>2306.14</v>
      </c>
      <c r="J32" s="7">
        <v>380.46</v>
      </c>
      <c r="K32" s="7">
        <v>385.06</v>
      </c>
      <c r="L32" s="7">
        <v>386.05</v>
      </c>
      <c r="M32" s="7">
        <v>383.49</v>
      </c>
      <c r="N32" s="7">
        <v>353.5</v>
      </c>
      <c r="O32" s="7">
        <v>349.34</v>
      </c>
      <c r="P32" s="9">
        <v>2237.9</v>
      </c>
      <c r="Q32" s="7">
        <v>382.78</v>
      </c>
      <c r="R32" s="7">
        <v>388.54</v>
      </c>
      <c r="S32" s="7">
        <v>383.2</v>
      </c>
      <c r="T32" s="7">
        <v>393.09</v>
      </c>
      <c r="U32" s="7">
        <v>385.92</v>
      </c>
      <c r="V32" s="7">
        <v>380.9</v>
      </c>
      <c r="W32" s="9">
        <v>2314.4299999999998</v>
      </c>
      <c r="X32" s="13">
        <v>6858.4699999999993</v>
      </c>
      <c r="Y32"/>
    </row>
    <row r="33" spans="1:25" x14ac:dyDescent="0.25">
      <c r="B33">
        <v>30</v>
      </c>
      <c r="C33" s="7">
        <v>131.30000000000001</v>
      </c>
      <c r="D33" s="7">
        <v>134.75</v>
      </c>
      <c r="E33" s="7">
        <v>129.18</v>
      </c>
      <c r="F33" s="7">
        <v>133.94999999999999</v>
      </c>
      <c r="G33" s="7">
        <v>133.66</v>
      </c>
      <c r="H33" s="7">
        <v>129.79</v>
      </c>
      <c r="I33" s="9">
        <v>792.63</v>
      </c>
      <c r="J33" s="7">
        <v>131.25</v>
      </c>
      <c r="K33" s="7">
        <v>135.51</v>
      </c>
      <c r="L33" s="7">
        <v>134.02000000000001</v>
      </c>
      <c r="M33" s="7">
        <v>130.08000000000001</v>
      </c>
      <c r="N33" s="7">
        <v>121.95</v>
      </c>
      <c r="O33" s="7">
        <v>118.37</v>
      </c>
      <c r="P33" s="9">
        <v>771.18000000000006</v>
      </c>
      <c r="Q33" s="7">
        <v>132.41</v>
      </c>
      <c r="R33" s="7">
        <v>134.59</v>
      </c>
      <c r="S33" s="7">
        <v>132.1</v>
      </c>
      <c r="T33" s="7">
        <v>135.62</v>
      </c>
      <c r="U33" s="7">
        <v>133.54</v>
      </c>
      <c r="V33" s="7">
        <v>129.06</v>
      </c>
      <c r="W33" s="9">
        <v>797.31999999999994</v>
      </c>
      <c r="X33" s="13">
        <v>2361.13</v>
      </c>
      <c r="Y33"/>
    </row>
    <row r="34" spans="1:25" x14ac:dyDescent="0.25">
      <c r="A34" t="s">
        <v>49</v>
      </c>
      <c r="C34" s="4">
        <v>406.14</v>
      </c>
      <c r="D34" s="4">
        <v>415.55</v>
      </c>
      <c r="E34" s="4">
        <v>406.37</v>
      </c>
      <c r="F34" s="4">
        <v>411.94</v>
      </c>
      <c r="G34" s="4">
        <v>412.8</v>
      </c>
      <c r="H34" s="4">
        <v>408.19</v>
      </c>
      <c r="I34" s="9">
        <v>2460.9900000000002</v>
      </c>
      <c r="J34" s="4">
        <v>407.5</v>
      </c>
      <c r="K34" s="4">
        <v>411.75</v>
      </c>
      <c r="L34" s="4">
        <v>413.34</v>
      </c>
      <c r="M34" s="4">
        <v>410.91</v>
      </c>
      <c r="N34" s="4">
        <v>415.46</v>
      </c>
      <c r="O34" s="4">
        <v>410.72</v>
      </c>
      <c r="P34" s="9">
        <v>2469.6800000000003</v>
      </c>
      <c r="Q34" s="4">
        <v>410.07</v>
      </c>
      <c r="R34" s="4">
        <v>416.13</v>
      </c>
      <c r="S34" s="4">
        <v>409.94</v>
      </c>
      <c r="T34" s="4">
        <v>420.32</v>
      </c>
      <c r="U34" s="4">
        <v>413.79</v>
      </c>
      <c r="V34" s="4">
        <v>408.58</v>
      </c>
      <c r="W34" s="9">
        <v>2478.83</v>
      </c>
      <c r="X34" s="13">
        <v>7409.5</v>
      </c>
      <c r="Y34"/>
    </row>
    <row r="35" spans="1:25" x14ac:dyDescent="0.25">
      <c r="A35" t="s">
        <v>48</v>
      </c>
      <c r="B35">
        <v>1</v>
      </c>
      <c r="C35" s="7">
        <v>236.15</v>
      </c>
      <c r="D35" s="7">
        <v>241.38</v>
      </c>
      <c r="E35" s="7">
        <v>235.2</v>
      </c>
      <c r="F35" s="7">
        <v>240.06</v>
      </c>
      <c r="G35" s="7">
        <v>239.74</v>
      </c>
      <c r="H35" s="7">
        <v>236.13</v>
      </c>
      <c r="I35" s="9">
        <v>1428.6599999999999</v>
      </c>
      <c r="J35" s="7">
        <v>236.22</v>
      </c>
      <c r="K35" s="7">
        <v>240.41</v>
      </c>
      <c r="L35" s="7">
        <v>235.68</v>
      </c>
      <c r="M35" s="7">
        <v>232.74</v>
      </c>
      <c r="N35" s="7">
        <v>220.35</v>
      </c>
      <c r="O35" s="7">
        <v>217.6</v>
      </c>
      <c r="P35" s="9">
        <v>1382.9999999999998</v>
      </c>
      <c r="Q35" s="7">
        <v>238.14</v>
      </c>
      <c r="R35" s="7">
        <v>241.44</v>
      </c>
      <c r="S35" s="7">
        <v>237.68</v>
      </c>
      <c r="T35" s="7">
        <v>243.65</v>
      </c>
      <c r="U35" s="7">
        <v>239.81</v>
      </c>
      <c r="V35" s="7">
        <v>235.3</v>
      </c>
      <c r="W35" s="9">
        <v>1436.02</v>
      </c>
      <c r="X35" s="13">
        <v>4247.68</v>
      </c>
      <c r="Y35"/>
    </row>
    <row r="36" spans="1:25" x14ac:dyDescent="0.25">
      <c r="B36">
        <v>2</v>
      </c>
      <c r="C36" s="7">
        <v>345</v>
      </c>
      <c r="D36" s="7">
        <v>353.28</v>
      </c>
      <c r="E36" s="7">
        <v>345.7</v>
      </c>
      <c r="F36" s="7">
        <v>351.1</v>
      </c>
      <c r="G36" s="7">
        <v>344.93</v>
      </c>
      <c r="H36" s="7">
        <v>340.35</v>
      </c>
      <c r="I36" s="9">
        <v>2080.36</v>
      </c>
      <c r="J36" s="7">
        <v>286.64</v>
      </c>
      <c r="K36" s="7">
        <v>291.29000000000002</v>
      </c>
      <c r="L36" s="7">
        <v>351.33</v>
      </c>
      <c r="M36" s="7">
        <v>348.48</v>
      </c>
      <c r="N36" s="7">
        <v>323.81</v>
      </c>
      <c r="O36" s="7">
        <v>319.74</v>
      </c>
      <c r="P36" s="9">
        <v>1921.29</v>
      </c>
      <c r="Q36" s="7">
        <v>347.98</v>
      </c>
      <c r="R36" s="7">
        <v>352.64</v>
      </c>
      <c r="S36" s="7">
        <v>346.16</v>
      </c>
      <c r="T36" s="7">
        <v>355.1</v>
      </c>
      <c r="U36" s="7">
        <v>350.14</v>
      </c>
      <c r="V36" s="7">
        <v>345.22</v>
      </c>
      <c r="W36" s="9">
        <v>2097.2399999999998</v>
      </c>
      <c r="X36" s="13">
        <v>6098.8899999999994</v>
      </c>
      <c r="Y36"/>
    </row>
    <row r="37" spans="1:25" x14ac:dyDescent="0.25">
      <c r="B37">
        <v>3</v>
      </c>
      <c r="C37" s="7">
        <v>342.72</v>
      </c>
      <c r="D37" s="7">
        <v>350.94</v>
      </c>
      <c r="E37" s="7">
        <v>344.19</v>
      </c>
      <c r="F37" s="7">
        <v>350.05</v>
      </c>
      <c r="G37" s="7">
        <v>350.98</v>
      </c>
      <c r="H37" s="7">
        <v>346.56</v>
      </c>
      <c r="I37" s="9">
        <v>2085.44</v>
      </c>
      <c r="J37" s="7">
        <v>285.22000000000003</v>
      </c>
      <c r="K37" s="7">
        <v>289.79000000000002</v>
      </c>
      <c r="L37" s="7">
        <v>349.82</v>
      </c>
      <c r="M37" s="7">
        <v>346.66</v>
      </c>
      <c r="N37" s="7">
        <v>324.10000000000002</v>
      </c>
      <c r="O37" s="7">
        <v>319.87</v>
      </c>
      <c r="P37" s="9">
        <v>1915.46</v>
      </c>
      <c r="Q37" s="7">
        <v>350.35</v>
      </c>
      <c r="R37" s="7">
        <v>355.42</v>
      </c>
      <c r="S37" s="7">
        <v>349.85</v>
      </c>
      <c r="T37" s="7">
        <v>358.82</v>
      </c>
      <c r="U37" s="7">
        <v>353.28</v>
      </c>
      <c r="V37" s="7">
        <v>348.13</v>
      </c>
      <c r="W37" s="9">
        <v>2115.85</v>
      </c>
      <c r="X37" s="13">
        <v>6116.75</v>
      </c>
      <c r="Y37"/>
    </row>
    <row r="38" spans="1:25" x14ac:dyDescent="0.25">
      <c r="B38">
        <v>4</v>
      </c>
      <c r="C38" s="7">
        <v>378.88</v>
      </c>
      <c r="D38" s="7">
        <v>387.49</v>
      </c>
      <c r="E38" s="7">
        <v>379.23</v>
      </c>
      <c r="F38" s="7">
        <v>384.54</v>
      </c>
      <c r="G38" s="7">
        <v>385.06</v>
      </c>
      <c r="H38" s="7">
        <v>380.7</v>
      </c>
      <c r="I38" s="9">
        <v>2295.8999999999996</v>
      </c>
      <c r="J38" s="7">
        <v>311.38</v>
      </c>
      <c r="K38" s="7">
        <v>316.05</v>
      </c>
      <c r="L38" s="7">
        <v>376.22</v>
      </c>
      <c r="M38" s="7">
        <v>373.41</v>
      </c>
      <c r="N38" s="7">
        <v>352.22</v>
      </c>
      <c r="O38" s="7">
        <v>348</v>
      </c>
      <c r="P38" s="9">
        <v>2077.2800000000002</v>
      </c>
      <c r="Q38" s="7">
        <v>381.65</v>
      </c>
      <c r="R38" s="7">
        <v>387.1</v>
      </c>
      <c r="S38" s="7">
        <v>381.1</v>
      </c>
      <c r="T38" s="7">
        <v>390.94</v>
      </c>
      <c r="U38" s="7">
        <v>383.9</v>
      </c>
      <c r="V38" s="7">
        <v>379.04</v>
      </c>
      <c r="W38" s="9">
        <v>2303.73</v>
      </c>
      <c r="X38" s="13">
        <v>6676.91</v>
      </c>
      <c r="Y38"/>
    </row>
    <row r="39" spans="1:25" x14ac:dyDescent="0.25">
      <c r="B39">
        <v>5</v>
      </c>
      <c r="C39" s="7">
        <v>139.21</v>
      </c>
      <c r="D39" s="7">
        <v>142.75</v>
      </c>
      <c r="E39" s="7">
        <v>137.28</v>
      </c>
      <c r="F39" s="7">
        <v>142.34</v>
      </c>
      <c r="G39" s="7">
        <v>141.82</v>
      </c>
      <c r="H39" s="7">
        <v>138.08000000000001</v>
      </c>
      <c r="I39" s="9">
        <v>841.48000000000013</v>
      </c>
      <c r="J39" s="7">
        <v>114.77</v>
      </c>
      <c r="K39" s="7">
        <v>118.68</v>
      </c>
      <c r="L39" s="7">
        <v>141.72999999999999</v>
      </c>
      <c r="M39" s="7">
        <v>138.34</v>
      </c>
      <c r="N39" s="7">
        <v>130.05000000000001</v>
      </c>
      <c r="O39" s="7">
        <v>127.01</v>
      </c>
      <c r="P39" s="9">
        <v>770.57999999999993</v>
      </c>
      <c r="Q39" s="7">
        <v>140.71</v>
      </c>
      <c r="R39" s="7">
        <v>142.66</v>
      </c>
      <c r="S39" s="7">
        <v>140.12</v>
      </c>
      <c r="T39" s="7">
        <v>143.97</v>
      </c>
      <c r="U39" s="7">
        <v>141.79</v>
      </c>
      <c r="V39" s="7">
        <v>137.5</v>
      </c>
      <c r="W39" s="9">
        <v>846.75</v>
      </c>
      <c r="X39" s="13">
        <v>2458.81</v>
      </c>
      <c r="Y39"/>
    </row>
    <row r="40" spans="1:25" x14ac:dyDescent="0.25">
      <c r="B40">
        <v>6</v>
      </c>
      <c r="C40" s="7">
        <v>334.44</v>
      </c>
      <c r="D40" s="7">
        <v>342.4</v>
      </c>
      <c r="E40" s="7">
        <v>335.65</v>
      </c>
      <c r="F40" s="7">
        <v>340.96</v>
      </c>
      <c r="G40" s="7">
        <v>341.22</v>
      </c>
      <c r="H40" s="7">
        <v>336.83</v>
      </c>
      <c r="I40" s="9">
        <v>2031.4999999999998</v>
      </c>
      <c r="J40" s="7">
        <v>277.14</v>
      </c>
      <c r="K40" s="7">
        <v>281.48</v>
      </c>
      <c r="L40" s="7">
        <v>342.56</v>
      </c>
      <c r="M40" s="7">
        <v>339.78</v>
      </c>
      <c r="N40" s="7">
        <v>313.73</v>
      </c>
      <c r="O40" s="7">
        <v>309.76</v>
      </c>
      <c r="P40" s="9">
        <v>1864.45</v>
      </c>
      <c r="Q40" s="7">
        <v>339.13</v>
      </c>
      <c r="R40" s="7">
        <v>343.84</v>
      </c>
      <c r="S40" s="7">
        <v>337.95</v>
      </c>
      <c r="T40" s="7">
        <v>346.66</v>
      </c>
      <c r="U40" s="7">
        <v>341.47</v>
      </c>
      <c r="V40" s="7">
        <v>336.67</v>
      </c>
      <c r="W40" s="9">
        <v>2045.7200000000003</v>
      </c>
      <c r="X40" s="13">
        <v>5941.67</v>
      </c>
      <c r="Y40"/>
    </row>
    <row r="41" spans="1:25" x14ac:dyDescent="0.25">
      <c r="B41">
        <v>7</v>
      </c>
      <c r="C41" s="7">
        <v>375.84</v>
      </c>
      <c r="D41" s="7">
        <v>384.29</v>
      </c>
      <c r="E41" s="7">
        <v>376.61</v>
      </c>
      <c r="F41" s="7">
        <v>382.14</v>
      </c>
      <c r="G41" s="7">
        <v>382.5</v>
      </c>
      <c r="H41" s="7">
        <v>378.11</v>
      </c>
      <c r="I41" s="9">
        <v>2279.4900000000002</v>
      </c>
      <c r="J41" s="7">
        <v>311.06</v>
      </c>
      <c r="K41" s="7">
        <v>315.58999999999997</v>
      </c>
      <c r="L41" s="7">
        <v>375.14</v>
      </c>
      <c r="M41" s="7">
        <v>372.29</v>
      </c>
      <c r="N41" s="7">
        <v>352.38</v>
      </c>
      <c r="O41" s="7">
        <v>348.13</v>
      </c>
      <c r="P41" s="9">
        <v>2074.59</v>
      </c>
      <c r="Q41" s="7">
        <v>380.18</v>
      </c>
      <c r="R41" s="7">
        <v>385.22</v>
      </c>
      <c r="S41" s="7">
        <v>378.65</v>
      </c>
      <c r="T41" s="7">
        <v>388.1</v>
      </c>
      <c r="U41" s="7">
        <v>382.37</v>
      </c>
      <c r="V41" s="7">
        <v>377.44</v>
      </c>
      <c r="W41" s="9">
        <v>2291.96</v>
      </c>
      <c r="X41" s="13">
        <v>6646.04</v>
      </c>
      <c r="Y41"/>
    </row>
    <row r="42" spans="1:25" x14ac:dyDescent="0.25">
      <c r="B42">
        <v>8</v>
      </c>
      <c r="C42" s="7">
        <v>322.36</v>
      </c>
      <c r="D42" s="7">
        <v>339.01</v>
      </c>
      <c r="E42" s="7">
        <v>330.66</v>
      </c>
      <c r="F42" s="7">
        <v>336.06</v>
      </c>
      <c r="G42" s="7">
        <v>336.29</v>
      </c>
      <c r="H42" s="7">
        <v>331.68</v>
      </c>
      <c r="I42" s="9">
        <v>1996.06</v>
      </c>
      <c r="J42" s="7">
        <v>273.17</v>
      </c>
      <c r="K42" s="7">
        <v>277.95</v>
      </c>
      <c r="L42" s="7">
        <v>309.54000000000002</v>
      </c>
      <c r="M42" s="7">
        <v>306.5</v>
      </c>
      <c r="N42" s="7">
        <v>309.73</v>
      </c>
      <c r="O42" s="7">
        <v>305.18</v>
      </c>
      <c r="P42" s="9">
        <v>1782.0700000000002</v>
      </c>
      <c r="Q42" s="7">
        <v>333.06</v>
      </c>
      <c r="R42" s="7">
        <v>338.43</v>
      </c>
      <c r="S42" s="7">
        <v>332.01</v>
      </c>
      <c r="T42" s="7">
        <v>340.83</v>
      </c>
      <c r="U42" s="7">
        <v>334.88</v>
      </c>
      <c r="V42" s="7">
        <v>329.92</v>
      </c>
      <c r="W42" s="9">
        <v>2009.13</v>
      </c>
      <c r="X42" s="13">
        <v>5787.26</v>
      </c>
      <c r="Y42"/>
    </row>
    <row r="43" spans="1:25" x14ac:dyDescent="0.25">
      <c r="B43">
        <v>9</v>
      </c>
      <c r="C43" s="7">
        <v>411.48</v>
      </c>
      <c r="D43" s="7">
        <v>420.77</v>
      </c>
      <c r="E43" s="7">
        <v>411.26</v>
      </c>
      <c r="F43" s="7">
        <v>416.99</v>
      </c>
      <c r="G43" s="7">
        <v>418.14</v>
      </c>
      <c r="H43" s="7">
        <v>413.44</v>
      </c>
      <c r="I43" s="9">
        <v>2492.08</v>
      </c>
      <c r="J43" s="7">
        <v>338.74</v>
      </c>
      <c r="K43" s="7">
        <v>343.11</v>
      </c>
      <c r="L43" s="7">
        <v>397.18</v>
      </c>
      <c r="M43" s="7">
        <v>394.43</v>
      </c>
      <c r="N43" s="7">
        <v>383.14</v>
      </c>
      <c r="O43" s="7">
        <v>378.72</v>
      </c>
      <c r="P43" s="9">
        <v>2235.3199999999997</v>
      </c>
      <c r="Q43" s="7">
        <v>415.57</v>
      </c>
      <c r="R43" s="7">
        <v>421.31</v>
      </c>
      <c r="S43" s="7">
        <v>415.42</v>
      </c>
      <c r="T43" s="7">
        <v>426.05</v>
      </c>
      <c r="U43" s="7">
        <v>418.91</v>
      </c>
      <c r="V43" s="7">
        <v>413.57</v>
      </c>
      <c r="W43" s="9">
        <v>2510.83</v>
      </c>
      <c r="X43" s="13">
        <v>7238.23</v>
      </c>
      <c r="Y43"/>
    </row>
    <row r="44" spans="1:25" x14ac:dyDescent="0.25">
      <c r="B44">
        <v>10</v>
      </c>
      <c r="C44" s="7">
        <v>146.96</v>
      </c>
      <c r="D44" s="7">
        <v>152.54</v>
      </c>
      <c r="E44" s="7">
        <v>147.74</v>
      </c>
      <c r="F44" s="7">
        <v>151.33000000000001</v>
      </c>
      <c r="G44" s="7">
        <v>151.30000000000001</v>
      </c>
      <c r="H44" s="7">
        <v>147.87</v>
      </c>
      <c r="I44" s="9">
        <v>897.74000000000012</v>
      </c>
      <c r="J44" s="7">
        <v>122.31</v>
      </c>
      <c r="K44" s="7">
        <v>125.32</v>
      </c>
      <c r="L44" s="7">
        <v>146.85</v>
      </c>
      <c r="M44" s="7">
        <v>144.69999999999999</v>
      </c>
      <c r="N44" s="7">
        <v>138.62</v>
      </c>
      <c r="O44" s="7">
        <v>136.41999999999999</v>
      </c>
      <c r="P44" s="9">
        <v>814.22</v>
      </c>
      <c r="Q44" s="7">
        <v>149.4</v>
      </c>
      <c r="R44" s="7">
        <v>151.52000000000001</v>
      </c>
      <c r="S44" s="7">
        <v>149.38999999999999</v>
      </c>
      <c r="T44" s="7">
        <v>153.06</v>
      </c>
      <c r="U44" s="7">
        <v>150.91</v>
      </c>
      <c r="V44" s="7">
        <v>147.84</v>
      </c>
      <c r="W44" s="9">
        <v>902.12</v>
      </c>
      <c r="X44" s="13">
        <v>2614.08</v>
      </c>
      <c r="Y44"/>
    </row>
    <row r="45" spans="1:25" x14ac:dyDescent="0.25">
      <c r="B45">
        <v>11</v>
      </c>
      <c r="C45" s="7">
        <v>343.63</v>
      </c>
      <c r="D45" s="7">
        <v>351.71</v>
      </c>
      <c r="E45" s="7">
        <v>344.19</v>
      </c>
      <c r="F45" s="7">
        <v>349.41</v>
      </c>
      <c r="G45" s="7">
        <v>349.34</v>
      </c>
      <c r="H45" s="7">
        <v>345.09</v>
      </c>
      <c r="I45" s="9">
        <v>2083.37</v>
      </c>
      <c r="J45" s="7">
        <v>283.14</v>
      </c>
      <c r="K45" s="7">
        <v>287.62</v>
      </c>
      <c r="L45" s="7">
        <v>341.34</v>
      </c>
      <c r="M45" s="7">
        <v>338.72</v>
      </c>
      <c r="N45" s="7">
        <v>320.19</v>
      </c>
      <c r="O45" s="7">
        <v>316.42</v>
      </c>
      <c r="P45" s="9">
        <v>1887.43</v>
      </c>
      <c r="Q45" s="7">
        <v>345.98</v>
      </c>
      <c r="R45" s="7">
        <v>350.72</v>
      </c>
      <c r="S45" s="7">
        <v>345.3</v>
      </c>
      <c r="T45" s="7">
        <v>354.02</v>
      </c>
      <c r="U45" s="7">
        <v>348.61</v>
      </c>
      <c r="V45" s="7">
        <v>343.68</v>
      </c>
      <c r="W45" s="9">
        <v>2088.31</v>
      </c>
      <c r="X45" s="13">
        <v>6059.1100000000006</v>
      </c>
      <c r="Y45"/>
    </row>
    <row r="46" spans="1:25" x14ac:dyDescent="0.25">
      <c r="B46">
        <v>12</v>
      </c>
      <c r="C46" s="7">
        <v>331.86</v>
      </c>
      <c r="D46" s="7">
        <v>339.33</v>
      </c>
      <c r="E46" s="7">
        <v>332.45</v>
      </c>
      <c r="F46" s="7">
        <v>337.98</v>
      </c>
      <c r="G46" s="7">
        <v>337.25</v>
      </c>
      <c r="H46" s="7">
        <v>332.67</v>
      </c>
      <c r="I46" s="9">
        <v>2011.5400000000002</v>
      </c>
      <c r="J46" s="7">
        <v>275.38</v>
      </c>
      <c r="K46" s="7">
        <v>279.99</v>
      </c>
      <c r="L46" s="7">
        <v>332.16</v>
      </c>
      <c r="M46" s="7">
        <v>329.22</v>
      </c>
      <c r="N46" s="7">
        <v>310.85000000000002</v>
      </c>
      <c r="O46" s="7">
        <v>306.56</v>
      </c>
      <c r="P46" s="9">
        <v>1834.1599999999999</v>
      </c>
      <c r="Q46" s="7">
        <v>334.42</v>
      </c>
      <c r="R46" s="7">
        <v>339.14</v>
      </c>
      <c r="S46" s="7">
        <v>333.58</v>
      </c>
      <c r="T46" s="7">
        <v>342.05</v>
      </c>
      <c r="U46" s="7">
        <v>336.93</v>
      </c>
      <c r="V46" s="7">
        <v>331.97</v>
      </c>
      <c r="W46" s="9">
        <v>2018.09</v>
      </c>
      <c r="X46" s="13">
        <v>5863.79</v>
      </c>
      <c r="Y46"/>
    </row>
    <row r="47" spans="1:25" x14ac:dyDescent="0.25">
      <c r="B47">
        <v>13</v>
      </c>
      <c r="C47" s="7">
        <v>223.78</v>
      </c>
      <c r="D47" s="7">
        <v>229.25</v>
      </c>
      <c r="E47" s="7">
        <v>222.72</v>
      </c>
      <c r="F47" s="7">
        <v>227.9</v>
      </c>
      <c r="G47" s="7">
        <v>227.65</v>
      </c>
      <c r="H47" s="7">
        <v>223.17</v>
      </c>
      <c r="I47" s="9">
        <v>1354.47</v>
      </c>
      <c r="J47" s="7">
        <v>184.58</v>
      </c>
      <c r="K47" s="7">
        <v>188.74</v>
      </c>
      <c r="L47" s="7">
        <v>222.75</v>
      </c>
      <c r="M47" s="7">
        <v>219.3</v>
      </c>
      <c r="N47" s="7">
        <v>208.29</v>
      </c>
      <c r="O47" s="7">
        <v>204.51</v>
      </c>
      <c r="P47" s="9">
        <v>1228.17</v>
      </c>
      <c r="Q47" s="7">
        <v>225.49</v>
      </c>
      <c r="R47" s="7">
        <v>228.7</v>
      </c>
      <c r="S47" s="7">
        <v>224.56</v>
      </c>
      <c r="T47" s="7">
        <v>230.46</v>
      </c>
      <c r="U47" s="7">
        <v>227.01</v>
      </c>
      <c r="V47" s="7">
        <v>222.43</v>
      </c>
      <c r="W47" s="9">
        <v>1358.65</v>
      </c>
      <c r="X47" s="13">
        <v>3941.2900000000004</v>
      </c>
      <c r="Y47"/>
    </row>
    <row r="48" spans="1:25" x14ac:dyDescent="0.25">
      <c r="B48">
        <v>14</v>
      </c>
      <c r="C48" s="7">
        <v>360.52</v>
      </c>
      <c r="D48" s="7">
        <v>368.45</v>
      </c>
      <c r="E48" s="7">
        <v>361.28</v>
      </c>
      <c r="F48" s="7">
        <v>366.34</v>
      </c>
      <c r="G48" s="7">
        <v>367.14</v>
      </c>
      <c r="H48" s="7">
        <v>362.69</v>
      </c>
      <c r="I48" s="9">
        <v>2186.42</v>
      </c>
      <c r="J48" s="7">
        <v>297.10000000000002</v>
      </c>
      <c r="K48" s="7">
        <v>301.85000000000002</v>
      </c>
      <c r="L48" s="7">
        <v>352</v>
      </c>
      <c r="M48" s="7">
        <v>349.09</v>
      </c>
      <c r="N48" s="7">
        <v>336.38</v>
      </c>
      <c r="O48" s="7">
        <v>332.22</v>
      </c>
      <c r="P48" s="9">
        <v>1968.64</v>
      </c>
      <c r="Q48" s="7">
        <v>364.93</v>
      </c>
      <c r="R48" s="7">
        <v>369.98</v>
      </c>
      <c r="S48" s="7">
        <v>364.33</v>
      </c>
      <c r="T48" s="7">
        <v>373.82</v>
      </c>
      <c r="U48" s="7">
        <v>367.52</v>
      </c>
      <c r="V48" s="7">
        <v>362.59</v>
      </c>
      <c r="W48" s="9">
        <v>2203.17</v>
      </c>
      <c r="X48" s="13">
        <v>6358.2300000000005</v>
      </c>
      <c r="Y48"/>
    </row>
    <row r="49" spans="2:25" x14ac:dyDescent="0.25">
      <c r="B49">
        <v>15</v>
      </c>
      <c r="C49" s="7">
        <v>361.97</v>
      </c>
      <c r="D49" s="7">
        <v>370.02</v>
      </c>
      <c r="E49" s="7">
        <v>361.95</v>
      </c>
      <c r="F49" s="7">
        <v>367.2</v>
      </c>
      <c r="G49" s="7">
        <v>367.94</v>
      </c>
      <c r="H49" s="7">
        <v>363.62</v>
      </c>
      <c r="I49" s="9">
        <v>2192.7000000000003</v>
      </c>
      <c r="J49" s="7">
        <v>297.67</v>
      </c>
      <c r="K49" s="7">
        <v>302.2</v>
      </c>
      <c r="L49" s="7">
        <v>365.12</v>
      </c>
      <c r="M49" s="7">
        <v>362.5</v>
      </c>
      <c r="N49" s="7">
        <v>337.02</v>
      </c>
      <c r="O49" s="7">
        <v>332.99</v>
      </c>
      <c r="P49" s="9">
        <v>1997.5</v>
      </c>
      <c r="Q49" s="7">
        <v>364.94</v>
      </c>
      <c r="R49" s="7">
        <v>370.3</v>
      </c>
      <c r="S49" s="7">
        <v>365.36</v>
      </c>
      <c r="T49" s="7">
        <v>374.37</v>
      </c>
      <c r="U49" s="7">
        <v>368.16</v>
      </c>
      <c r="V49" s="7">
        <v>363.36</v>
      </c>
      <c r="W49" s="9">
        <v>2206.4899999999998</v>
      </c>
      <c r="X49" s="13">
        <v>6396.6900000000005</v>
      </c>
      <c r="Y49"/>
    </row>
    <row r="50" spans="2:25" x14ac:dyDescent="0.25">
      <c r="B50">
        <v>16</v>
      </c>
      <c r="C50" s="7">
        <v>359.25</v>
      </c>
      <c r="D50" s="7">
        <v>367.39</v>
      </c>
      <c r="E50" s="7">
        <v>359.39</v>
      </c>
      <c r="F50" s="7">
        <v>364.64</v>
      </c>
      <c r="G50" s="7">
        <v>365.34</v>
      </c>
      <c r="H50" s="7">
        <v>360.96</v>
      </c>
      <c r="I50" s="9">
        <v>2176.9699999999998</v>
      </c>
      <c r="J50" s="7">
        <v>295.43</v>
      </c>
      <c r="K50" s="7">
        <v>300.05</v>
      </c>
      <c r="L50" s="7">
        <v>363.52</v>
      </c>
      <c r="M50" s="7">
        <v>360.77</v>
      </c>
      <c r="N50" s="7">
        <v>334.27</v>
      </c>
      <c r="O50" s="7">
        <v>329.95</v>
      </c>
      <c r="P50" s="9">
        <v>1983.99</v>
      </c>
      <c r="Q50" s="7">
        <v>361.91</v>
      </c>
      <c r="R50" s="7">
        <v>366.91</v>
      </c>
      <c r="S50" s="7">
        <v>361.79</v>
      </c>
      <c r="T50" s="7">
        <v>371.1</v>
      </c>
      <c r="U50" s="7">
        <v>365.22</v>
      </c>
      <c r="V50" s="7">
        <v>360.48</v>
      </c>
      <c r="W50" s="9">
        <v>2187.41</v>
      </c>
      <c r="X50" s="13">
        <v>6348.37</v>
      </c>
      <c r="Y50"/>
    </row>
    <row r="51" spans="2:25" x14ac:dyDescent="0.25">
      <c r="B51">
        <v>17</v>
      </c>
      <c r="C51" s="7">
        <v>167.85</v>
      </c>
      <c r="D51" s="7">
        <v>171.62</v>
      </c>
      <c r="E51" s="7">
        <v>165.7</v>
      </c>
      <c r="F51" s="7">
        <v>170.69</v>
      </c>
      <c r="G51" s="7">
        <v>170.46</v>
      </c>
      <c r="H51" s="7">
        <v>166.59</v>
      </c>
      <c r="I51" s="9">
        <v>1012.9100000000001</v>
      </c>
      <c r="J51" s="7">
        <v>137.25</v>
      </c>
      <c r="K51" s="7">
        <v>141.61000000000001</v>
      </c>
      <c r="L51" s="7">
        <v>170.69</v>
      </c>
      <c r="M51" s="7">
        <v>166.88</v>
      </c>
      <c r="N51" s="7">
        <v>155.13999999999999</v>
      </c>
      <c r="O51" s="7">
        <v>152.26</v>
      </c>
      <c r="P51" s="9">
        <v>923.83</v>
      </c>
      <c r="Q51" s="7">
        <v>169</v>
      </c>
      <c r="R51" s="7">
        <v>171.3</v>
      </c>
      <c r="S51" s="7">
        <v>168.52</v>
      </c>
      <c r="T51" s="7">
        <v>172.74</v>
      </c>
      <c r="U51" s="7">
        <v>170.18</v>
      </c>
      <c r="V51" s="7">
        <v>165.7</v>
      </c>
      <c r="W51" s="9">
        <v>1017.44</v>
      </c>
      <c r="X51" s="13">
        <v>2954.1800000000003</v>
      </c>
      <c r="Y51"/>
    </row>
    <row r="52" spans="2:25" x14ac:dyDescent="0.25">
      <c r="B52">
        <v>18</v>
      </c>
      <c r="C52" s="7">
        <v>83.12</v>
      </c>
      <c r="D52" s="7">
        <v>85.57</v>
      </c>
      <c r="E52" s="7">
        <v>80.67</v>
      </c>
      <c r="F52" s="7">
        <v>85.5</v>
      </c>
      <c r="G52" s="7">
        <v>84.64</v>
      </c>
      <c r="H52" s="7">
        <v>81.5</v>
      </c>
      <c r="I52" s="9">
        <v>501</v>
      </c>
      <c r="J52" s="7">
        <v>67.849999999999994</v>
      </c>
      <c r="K52" s="7">
        <v>71.650000000000006</v>
      </c>
      <c r="L52" s="7">
        <v>85.34</v>
      </c>
      <c r="M52" s="7">
        <v>81.760000000000005</v>
      </c>
      <c r="N52" s="7">
        <v>76.989999999999995</v>
      </c>
      <c r="O52" s="7">
        <v>74.59</v>
      </c>
      <c r="P52" s="9">
        <v>458.18000000000006</v>
      </c>
      <c r="Q52" s="7">
        <v>84.42</v>
      </c>
      <c r="R52" s="7">
        <v>85.34</v>
      </c>
      <c r="S52" s="7">
        <v>83.84</v>
      </c>
      <c r="T52" s="7">
        <v>85.73</v>
      </c>
      <c r="U52" s="7">
        <v>85.06</v>
      </c>
      <c r="V52" s="7">
        <v>81.09</v>
      </c>
      <c r="W52" s="9">
        <v>505.48</v>
      </c>
      <c r="X52" s="13">
        <v>1464.66</v>
      </c>
      <c r="Y52"/>
    </row>
    <row r="53" spans="2:25" x14ac:dyDescent="0.25">
      <c r="B53">
        <v>19</v>
      </c>
      <c r="C53" s="7">
        <v>273.95999999999998</v>
      </c>
      <c r="D53" s="7">
        <v>280.58</v>
      </c>
      <c r="E53" s="7">
        <v>273.7</v>
      </c>
      <c r="F53" s="7">
        <v>279.2</v>
      </c>
      <c r="G53" s="7">
        <v>279.33</v>
      </c>
      <c r="H53" s="7">
        <v>274.62</v>
      </c>
      <c r="I53" s="9">
        <v>1661.3899999999999</v>
      </c>
      <c r="J53" s="7">
        <v>265.22000000000003</v>
      </c>
      <c r="K53" s="7">
        <v>270.05</v>
      </c>
      <c r="L53" s="7">
        <v>272.19</v>
      </c>
      <c r="M53" s="7">
        <v>268.86</v>
      </c>
      <c r="N53" s="7">
        <v>274.88</v>
      </c>
      <c r="O53" s="7">
        <v>270.58999999999997</v>
      </c>
      <c r="P53" s="9">
        <v>1621.7900000000002</v>
      </c>
      <c r="Q53" s="7">
        <v>277.89</v>
      </c>
      <c r="R53" s="7">
        <v>282.02</v>
      </c>
      <c r="S53" s="7">
        <v>276.74</v>
      </c>
      <c r="T53" s="7">
        <v>284.02999999999997</v>
      </c>
      <c r="U53" s="7">
        <v>279.89999999999998</v>
      </c>
      <c r="V53" s="7">
        <v>274.77999999999997</v>
      </c>
      <c r="W53" s="9">
        <v>1675.36</v>
      </c>
      <c r="X53" s="13">
        <v>4958.54</v>
      </c>
      <c r="Y53"/>
    </row>
    <row r="54" spans="2:25" x14ac:dyDescent="0.25">
      <c r="B54">
        <v>20</v>
      </c>
      <c r="C54" s="7">
        <v>283.41000000000003</v>
      </c>
      <c r="D54" s="7">
        <v>290.11</v>
      </c>
      <c r="E54" s="7">
        <v>282.45999999999998</v>
      </c>
      <c r="F54" s="7">
        <v>288.19</v>
      </c>
      <c r="G54" s="7">
        <v>287.49</v>
      </c>
      <c r="H54" s="7">
        <v>283.07</v>
      </c>
      <c r="I54" s="9">
        <v>1714.73</v>
      </c>
      <c r="J54" s="7">
        <v>282.18</v>
      </c>
      <c r="K54" s="7">
        <v>286.91000000000003</v>
      </c>
      <c r="L54" s="7">
        <v>285.60000000000002</v>
      </c>
      <c r="M54" s="7">
        <v>282.39999999999998</v>
      </c>
      <c r="N54" s="7">
        <v>286.58999999999997</v>
      </c>
      <c r="O54" s="7">
        <v>282.39999999999998</v>
      </c>
      <c r="P54" s="9">
        <v>1706.08</v>
      </c>
      <c r="Q54" s="7">
        <v>283.52999999999997</v>
      </c>
      <c r="R54" s="7">
        <v>287.77999999999997</v>
      </c>
      <c r="S54" s="7">
        <v>281.64999999999998</v>
      </c>
      <c r="T54" s="7">
        <v>288.83</v>
      </c>
      <c r="U54" s="7">
        <v>284.45</v>
      </c>
      <c r="V54" s="7">
        <v>279.49</v>
      </c>
      <c r="W54" s="9">
        <v>1705.73</v>
      </c>
      <c r="X54" s="13">
        <v>5126.54</v>
      </c>
      <c r="Y54"/>
    </row>
    <row r="55" spans="2:25" x14ac:dyDescent="0.25">
      <c r="B55">
        <v>21</v>
      </c>
      <c r="C55" s="7">
        <v>368.42</v>
      </c>
      <c r="D55" s="7">
        <v>376.74</v>
      </c>
      <c r="E55" s="7">
        <v>367.68</v>
      </c>
      <c r="F55" s="7">
        <v>373.5</v>
      </c>
      <c r="G55" s="7">
        <v>373.5</v>
      </c>
      <c r="H55" s="7">
        <v>368.8</v>
      </c>
      <c r="I55" s="9">
        <v>2228.6400000000003</v>
      </c>
      <c r="J55" s="7">
        <v>367.8</v>
      </c>
      <c r="K55" s="7">
        <v>372.55</v>
      </c>
      <c r="L55" s="7">
        <v>373.76</v>
      </c>
      <c r="M55" s="7">
        <v>370.98</v>
      </c>
      <c r="N55" s="7">
        <v>374.59</v>
      </c>
      <c r="O55" s="7">
        <v>370.02</v>
      </c>
      <c r="P55" s="9">
        <v>2229.6999999999998</v>
      </c>
      <c r="Q55" s="7">
        <v>369.54</v>
      </c>
      <c r="R55" s="7">
        <v>375.07</v>
      </c>
      <c r="S55" s="7">
        <v>368.08</v>
      </c>
      <c r="T55" s="7">
        <v>377.63</v>
      </c>
      <c r="U55" s="7">
        <v>371.65</v>
      </c>
      <c r="V55" s="7">
        <v>366.46</v>
      </c>
      <c r="W55" s="9">
        <v>2228.4300000000003</v>
      </c>
      <c r="X55" s="13">
        <v>6686.77</v>
      </c>
      <c r="Y55"/>
    </row>
    <row r="56" spans="2:25" x14ac:dyDescent="0.25">
      <c r="B56">
        <v>22</v>
      </c>
      <c r="C56" s="7">
        <v>360.2</v>
      </c>
      <c r="D56" s="7">
        <v>368.13</v>
      </c>
      <c r="E56" s="7">
        <v>359.42</v>
      </c>
      <c r="F56" s="7">
        <v>364.64</v>
      </c>
      <c r="G56" s="7">
        <v>365.02</v>
      </c>
      <c r="H56" s="7">
        <v>360.83</v>
      </c>
      <c r="I56" s="9">
        <v>2178.2399999999998</v>
      </c>
      <c r="J56" s="7">
        <v>359.52</v>
      </c>
      <c r="K56" s="7">
        <v>363.97</v>
      </c>
      <c r="L56" s="7">
        <v>363.9</v>
      </c>
      <c r="M56" s="7">
        <v>361.09</v>
      </c>
      <c r="N56" s="7">
        <v>365.34</v>
      </c>
      <c r="O56" s="7">
        <v>361.25</v>
      </c>
      <c r="P56" s="9">
        <v>2175.0699999999997</v>
      </c>
      <c r="Q56" s="7">
        <v>361.04</v>
      </c>
      <c r="R56" s="7">
        <v>366.02</v>
      </c>
      <c r="S56" s="7">
        <v>359.38</v>
      </c>
      <c r="T56" s="7">
        <v>368.26</v>
      </c>
      <c r="U56" s="7">
        <v>361.92</v>
      </c>
      <c r="V56" s="7">
        <v>357.12</v>
      </c>
      <c r="W56" s="9">
        <v>2173.7400000000002</v>
      </c>
      <c r="X56" s="13">
        <v>6527.0499999999993</v>
      </c>
      <c r="Y56"/>
    </row>
    <row r="57" spans="2:25" x14ac:dyDescent="0.25">
      <c r="B57">
        <v>23</v>
      </c>
      <c r="C57" s="7">
        <v>244.62</v>
      </c>
      <c r="D57" s="7">
        <v>250.46</v>
      </c>
      <c r="E57" s="7">
        <v>243.17</v>
      </c>
      <c r="F57" s="7">
        <v>248.74</v>
      </c>
      <c r="G57" s="7">
        <v>248.58</v>
      </c>
      <c r="H57" s="7">
        <v>244.06</v>
      </c>
      <c r="I57" s="9">
        <v>1479.6299999999999</v>
      </c>
      <c r="J57" s="7">
        <v>244.95</v>
      </c>
      <c r="K57" s="7">
        <v>249.52</v>
      </c>
      <c r="L57" s="7">
        <v>248.93</v>
      </c>
      <c r="M57" s="7">
        <v>245.31</v>
      </c>
      <c r="N57" s="7">
        <v>248.67</v>
      </c>
      <c r="O57" s="7">
        <v>244.77</v>
      </c>
      <c r="P57" s="9">
        <v>1482.15</v>
      </c>
      <c r="Q57" s="7">
        <v>245.88</v>
      </c>
      <c r="R57" s="7">
        <v>249.41</v>
      </c>
      <c r="S57" s="7">
        <v>244.31</v>
      </c>
      <c r="T57" s="7">
        <v>250.82</v>
      </c>
      <c r="U57" s="7">
        <v>246.5</v>
      </c>
      <c r="V57" s="7">
        <v>241.57</v>
      </c>
      <c r="W57" s="9">
        <v>1478.4899999999998</v>
      </c>
      <c r="X57" s="13">
        <v>4440.2699999999995</v>
      </c>
      <c r="Y57"/>
    </row>
    <row r="58" spans="2:25" x14ac:dyDescent="0.25">
      <c r="B58">
        <v>24</v>
      </c>
      <c r="C58" s="7">
        <v>386.98</v>
      </c>
      <c r="D58" s="7">
        <v>395.46</v>
      </c>
      <c r="E58" s="7">
        <v>386.43</v>
      </c>
      <c r="F58" s="7">
        <v>391.9</v>
      </c>
      <c r="G58" s="7">
        <v>392.29</v>
      </c>
      <c r="H58" s="7">
        <v>387.97</v>
      </c>
      <c r="I58" s="9">
        <v>2341.0299999999997</v>
      </c>
      <c r="J58" s="7">
        <v>386.99</v>
      </c>
      <c r="K58" s="7">
        <v>391.52</v>
      </c>
      <c r="L58" s="7">
        <v>392.7</v>
      </c>
      <c r="M58" s="7">
        <v>390.14</v>
      </c>
      <c r="N58" s="7">
        <v>393.66</v>
      </c>
      <c r="O58" s="7">
        <v>389.47</v>
      </c>
      <c r="P58" s="9">
        <v>2344.48</v>
      </c>
      <c r="Q58" s="7">
        <v>388.72</v>
      </c>
      <c r="R58" s="7">
        <v>393.98</v>
      </c>
      <c r="S58" s="7">
        <v>386.83</v>
      </c>
      <c r="T58" s="7">
        <v>396.67</v>
      </c>
      <c r="U58" s="7">
        <v>389.6</v>
      </c>
      <c r="V58" s="7">
        <v>384.74</v>
      </c>
      <c r="W58" s="9">
        <v>2340.54</v>
      </c>
      <c r="X58" s="13">
        <v>7026.05</v>
      </c>
      <c r="Y58"/>
    </row>
    <row r="59" spans="2:25" x14ac:dyDescent="0.25">
      <c r="B59">
        <v>25</v>
      </c>
      <c r="C59" s="7">
        <v>382.7</v>
      </c>
      <c r="D59" s="7">
        <v>391.04</v>
      </c>
      <c r="E59" s="7">
        <v>382.37</v>
      </c>
      <c r="F59" s="7">
        <v>387.39</v>
      </c>
      <c r="G59" s="7">
        <v>387.78</v>
      </c>
      <c r="H59" s="7">
        <v>383.71</v>
      </c>
      <c r="I59" s="9">
        <v>2314.9899999999998</v>
      </c>
      <c r="J59" s="7">
        <v>382.07</v>
      </c>
      <c r="K59" s="7">
        <v>386.86</v>
      </c>
      <c r="L59" s="7">
        <v>387.81</v>
      </c>
      <c r="M59" s="7">
        <v>385.28</v>
      </c>
      <c r="N59" s="7">
        <v>388.74</v>
      </c>
      <c r="O59" s="7">
        <v>384.77</v>
      </c>
      <c r="P59" s="9">
        <v>2315.5299999999997</v>
      </c>
      <c r="Q59" s="7">
        <v>383.34</v>
      </c>
      <c r="R59" s="7">
        <v>388.51</v>
      </c>
      <c r="S59" s="7">
        <v>381.57</v>
      </c>
      <c r="T59" s="7">
        <v>390.82</v>
      </c>
      <c r="U59" s="7">
        <v>383.97</v>
      </c>
      <c r="V59" s="7">
        <v>379.33</v>
      </c>
      <c r="W59" s="9">
        <v>2307.54</v>
      </c>
      <c r="X59" s="13">
        <v>6938.0599999999995</v>
      </c>
      <c r="Y59"/>
    </row>
    <row r="60" spans="2:25" x14ac:dyDescent="0.25">
      <c r="B60">
        <v>26</v>
      </c>
      <c r="C60" s="7">
        <v>377.83</v>
      </c>
      <c r="D60" s="7">
        <v>385.95</v>
      </c>
      <c r="E60" s="7">
        <v>377.41</v>
      </c>
      <c r="F60" s="7">
        <v>382.5</v>
      </c>
      <c r="G60" s="7">
        <v>382.78</v>
      </c>
      <c r="H60" s="7">
        <v>378.46</v>
      </c>
      <c r="I60" s="9">
        <v>2284.9299999999998</v>
      </c>
      <c r="J60" s="7">
        <v>376.84</v>
      </c>
      <c r="K60" s="7">
        <v>381.58</v>
      </c>
      <c r="L60" s="7">
        <v>382.56</v>
      </c>
      <c r="M60" s="7">
        <v>380.22</v>
      </c>
      <c r="N60" s="7">
        <v>383.49</v>
      </c>
      <c r="O60" s="7">
        <v>379.33</v>
      </c>
      <c r="P60" s="9">
        <v>2284.02</v>
      </c>
      <c r="Q60" s="7">
        <v>378.38</v>
      </c>
      <c r="R60" s="7">
        <v>383.55</v>
      </c>
      <c r="S60" s="7">
        <v>376.86</v>
      </c>
      <c r="T60" s="7">
        <v>386.21</v>
      </c>
      <c r="U60" s="7">
        <v>378.94</v>
      </c>
      <c r="V60" s="7">
        <v>374.27</v>
      </c>
      <c r="W60" s="9">
        <v>2278.21</v>
      </c>
      <c r="X60" s="13">
        <v>6847.16</v>
      </c>
      <c r="Y60"/>
    </row>
    <row r="61" spans="2:25" x14ac:dyDescent="0.25">
      <c r="B61">
        <v>27</v>
      </c>
      <c r="C61" s="7">
        <v>345.33</v>
      </c>
      <c r="D61" s="7">
        <v>352.86</v>
      </c>
      <c r="E61" s="7">
        <v>344.64</v>
      </c>
      <c r="F61" s="7">
        <v>349.98</v>
      </c>
      <c r="G61" s="7">
        <v>350.3</v>
      </c>
      <c r="H61" s="7">
        <v>345.76</v>
      </c>
      <c r="I61" s="9">
        <v>2088.87</v>
      </c>
      <c r="J61" s="7">
        <v>344.67</v>
      </c>
      <c r="K61" s="7">
        <v>349.36</v>
      </c>
      <c r="L61" s="7">
        <v>350.53</v>
      </c>
      <c r="M61" s="7">
        <v>347.58</v>
      </c>
      <c r="N61" s="7">
        <v>351.3</v>
      </c>
      <c r="O61" s="7">
        <v>346.72</v>
      </c>
      <c r="P61" s="9">
        <v>2090.16</v>
      </c>
      <c r="Q61" s="7">
        <v>346.58</v>
      </c>
      <c r="R61" s="7">
        <v>351.46</v>
      </c>
      <c r="S61" s="7">
        <v>345.54</v>
      </c>
      <c r="T61" s="7">
        <v>354.08</v>
      </c>
      <c r="U61" s="7">
        <v>347.65</v>
      </c>
      <c r="V61" s="7">
        <v>342.53</v>
      </c>
      <c r="W61" s="9">
        <v>2087.84</v>
      </c>
      <c r="X61" s="13">
        <v>6266.87</v>
      </c>
      <c r="Y61"/>
    </row>
    <row r="62" spans="2:25" x14ac:dyDescent="0.25">
      <c r="B62">
        <v>28</v>
      </c>
      <c r="C62" s="7">
        <v>333.59</v>
      </c>
      <c r="D62" s="7">
        <v>340.93</v>
      </c>
      <c r="E62" s="7">
        <v>332.9</v>
      </c>
      <c r="F62" s="7">
        <v>337.98</v>
      </c>
      <c r="G62" s="7">
        <v>338.18</v>
      </c>
      <c r="H62" s="7">
        <v>333.66</v>
      </c>
      <c r="I62" s="9">
        <v>2017.2400000000002</v>
      </c>
      <c r="J62" s="7">
        <v>332.47</v>
      </c>
      <c r="K62" s="7">
        <v>337.1</v>
      </c>
      <c r="L62" s="7">
        <v>337.92</v>
      </c>
      <c r="M62" s="7">
        <v>335.07</v>
      </c>
      <c r="N62" s="7">
        <v>338.59</v>
      </c>
      <c r="O62" s="7">
        <v>334.14</v>
      </c>
      <c r="P62" s="9">
        <v>2015.29</v>
      </c>
      <c r="Q62" s="7">
        <v>333.92</v>
      </c>
      <c r="R62" s="7">
        <v>338.62</v>
      </c>
      <c r="S62" s="7">
        <v>332.61</v>
      </c>
      <c r="T62" s="7">
        <v>341.02</v>
      </c>
      <c r="U62" s="7">
        <v>334.62</v>
      </c>
      <c r="V62" s="7">
        <v>329.86</v>
      </c>
      <c r="W62" s="9">
        <v>2010.65</v>
      </c>
      <c r="X62" s="13">
        <v>6043.18</v>
      </c>
      <c r="Y62"/>
    </row>
    <row r="63" spans="2:25" x14ac:dyDescent="0.25">
      <c r="B63">
        <v>29</v>
      </c>
      <c r="C63" s="7">
        <v>149.38</v>
      </c>
      <c r="D63" s="7">
        <v>153.38</v>
      </c>
      <c r="E63" s="7">
        <v>147.26</v>
      </c>
      <c r="F63" s="7">
        <v>152.38</v>
      </c>
      <c r="G63" s="7">
        <v>152.06</v>
      </c>
      <c r="H63" s="7">
        <v>147.81</v>
      </c>
      <c r="I63" s="9">
        <v>902.27</v>
      </c>
      <c r="J63" s="7">
        <v>149.55000000000001</v>
      </c>
      <c r="K63" s="7">
        <v>154.22</v>
      </c>
      <c r="L63" s="7">
        <v>152.54</v>
      </c>
      <c r="M63" s="7">
        <v>148.54</v>
      </c>
      <c r="N63" s="7">
        <v>152.66999999999999</v>
      </c>
      <c r="O63" s="7">
        <v>148.80000000000001</v>
      </c>
      <c r="P63" s="9">
        <v>906.31999999999994</v>
      </c>
      <c r="Q63" s="7">
        <v>150.71</v>
      </c>
      <c r="R63" s="7">
        <v>153.15</v>
      </c>
      <c r="S63" s="7">
        <v>149.78</v>
      </c>
      <c r="T63" s="7">
        <v>153.72999999999999</v>
      </c>
      <c r="U63" s="7">
        <v>151.49</v>
      </c>
      <c r="V63" s="7">
        <v>146.85</v>
      </c>
      <c r="W63" s="9">
        <v>905.71</v>
      </c>
      <c r="X63" s="13">
        <v>2714.3</v>
      </c>
      <c r="Y63"/>
    </row>
    <row r="64" spans="2:25" x14ac:dyDescent="0.25">
      <c r="B64">
        <v>30</v>
      </c>
      <c r="C64" s="7">
        <v>277.56</v>
      </c>
      <c r="D64" s="7">
        <v>283.83999999999997</v>
      </c>
      <c r="E64" s="7">
        <v>277.06</v>
      </c>
      <c r="F64" s="7">
        <v>282.33999999999997</v>
      </c>
      <c r="G64" s="7">
        <v>281.5</v>
      </c>
      <c r="H64" s="7">
        <v>277.22000000000003</v>
      </c>
      <c r="I64" s="9">
        <v>1679.52</v>
      </c>
      <c r="J64" s="7">
        <v>277.2</v>
      </c>
      <c r="K64" s="7">
        <v>281.95999999999998</v>
      </c>
      <c r="L64" s="7">
        <v>282.37</v>
      </c>
      <c r="M64" s="7">
        <v>279.14</v>
      </c>
      <c r="N64" s="7">
        <v>282.14</v>
      </c>
      <c r="O64" s="7">
        <v>278.33999999999997</v>
      </c>
      <c r="P64" s="9">
        <v>1681.1499999999999</v>
      </c>
      <c r="Q64" s="7">
        <v>279.52</v>
      </c>
      <c r="R64" s="7">
        <v>283.42</v>
      </c>
      <c r="S64" s="7">
        <v>277.82</v>
      </c>
      <c r="T64" s="7">
        <v>284.89999999999998</v>
      </c>
      <c r="U64" s="7">
        <v>280.26</v>
      </c>
      <c r="V64" s="7">
        <v>275.52</v>
      </c>
      <c r="W64" s="9">
        <v>1681.4399999999998</v>
      </c>
      <c r="X64" s="13">
        <v>5042.1099999999997</v>
      </c>
      <c r="Y64"/>
    </row>
    <row r="65" spans="1:25" x14ac:dyDescent="0.25">
      <c r="B65">
        <v>31</v>
      </c>
      <c r="C65" s="7">
        <v>268.77</v>
      </c>
      <c r="D65" s="7">
        <v>275.07</v>
      </c>
      <c r="E65" s="7">
        <v>267.14</v>
      </c>
      <c r="F65" s="7">
        <v>272.48</v>
      </c>
      <c r="G65" s="7">
        <v>272.67</v>
      </c>
      <c r="H65" s="7">
        <v>268.13</v>
      </c>
      <c r="I65" s="9">
        <v>1624.2600000000002</v>
      </c>
      <c r="J65" s="7">
        <v>267.95999999999998</v>
      </c>
      <c r="K65" s="7">
        <v>272.86</v>
      </c>
      <c r="L65" s="7">
        <v>217.5</v>
      </c>
      <c r="M65" s="7">
        <v>215.23</v>
      </c>
      <c r="N65" s="7">
        <v>273.22000000000003</v>
      </c>
      <c r="O65" s="7">
        <v>268.89999999999998</v>
      </c>
      <c r="P65" s="9">
        <v>1515.67</v>
      </c>
      <c r="Q65" s="7">
        <v>270.11</v>
      </c>
      <c r="R65" s="7">
        <v>274.05</v>
      </c>
      <c r="S65" s="7">
        <v>269.07</v>
      </c>
      <c r="T65" s="7">
        <v>275.77999999999997</v>
      </c>
      <c r="U65" s="7">
        <v>270.94</v>
      </c>
      <c r="V65" s="7">
        <v>266.02</v>
      </c>
      <c r="W65" s="9">
        <v>1625.97</v>
      </c>
      <c r="X65" s="13">
        <v>4765.9000000000005</v>
      </c>
      <c r="Y65"/>
    </row>
    <row r="66" spans="1:25" x14ac:dyDescent="0.25">
      <c r="A66" t="s">
        <v>50</v>
      </c>
      <c r="C66" s="4">
        <v>411.48</v>
      </c>
      <c r="D66" s="4">
        <v>420.77</v>
      </c>
      <c r="E66" s="4">
        <v>411.26</v>
      </c>
      <c r="F66" s="4">
        <v>416.99</v>
      </c>
      <c r="G66" s="4">
        <v>418.14</v>
      </c>
      <c r="H66" s="4">
        <v>413.44</v>
      </c>
      <c r="I66" s="9">
        <v>2492.08</v>
      </c>
      <c r="J66" s="4">
        <v>386.99</v>
      </c>
      <c r="K66" s="4">
        <v>391.52</v>
      </c>
      <c r="L66" s="4">
        <v>397.18</v>
      </c>
      <c r="M66" s="4">
        <v>394.43</v>
      </c>
      <c r="N66" s="4">
        <v>393.66</v>
      </c>
      <c r="O66" s="4">
        <v>389.47</v>
      </c>
      <c r="P66" s="9">
        <v>2344.48</v>
      </c>
      <c r="Q66" s="4">
        <v>415.57</v>
      </c>
      <c r="R66" s="4">
        <v>421.31</v>
      </c>
      <c r="S66" s="4">
        <v>415.42</v>
      </c>
      <c r="T66" s="4">
        <v>426.05</v>
      </c>
      <c r="U66" s="4">
        <v>418.91</v>
      </c>
      <c r="V66" s="4">
        <v>413.57</v>
      </c>
      <c r="W66" s="9">
        <v>2510.83</v>
      </c>
      <c r="X66" s="13">
        <v>7238.23</v>
      </c>
      <c r="Y66"/>
    </row>
    <row r="67" spans="1:25" ht="15.75" thickBot="1" x14ac:dyDescent="0.3">
      <c r="A67" t="s">
        <v>1</v>
      </c>
      <c r="C67" s="4">
        <v>411.48</v>
      </c>
      <c r="D67" s="4">
        <v>420.77</v>
      </c>
      <c r="E67" s="4">
        <v>411.26</v>
      </c>
      <c r="F67" s="4">
        <v>416.99</v>
      </c>
      <c r="G67" s="4">
        <v>418.14</v>
      </c>
      <c r="H67" s="4">
        <v>413.44</v>
      </c>
      <c r="I67" s="10">
        <v>2492.08</v>
      </c>
      <c r="J67" s="4">
        <v>407.5</v>
      </c>
      <c r="K67" s="4">
        <v>411.75</v>
      </c>
      <c r="L67" s="4">
        <v>413.34</v>
      </c>
      <c r="M67" s="4">
        <v>410.91</v>
      </c>
      <c r="N67" s="4">
        <v>415.46</v>
      </c>
      <c r="O67" s="4">
        <v>410.72</v>
      </c>
      <c r="P67" s="10">
        <v>2469.6800000000003</v>
      </c>
      <c r="Q67" s="4">
        <v>415.57</v>
      </c>
      <c r="R67" s="4">
        <v>421.31</v>
      </c>
      <c r="S67" s="4">
        <v>415.42</v>
      </c>
      <c r="T67" s="4">
        <v>426.05</v>
      </c>
      <c r="U67" s="4">
        <v>418.91</v>
      </c>
      <c r="V67" s="4">
        <v>413.57</v>
      </c>
      <c r="W67" s="10">
        <v>2510.83</v>
      </c>
      <c r="X67" s="14">
        <v>7409.5</v>
      </c>
      <c r="Y67"/>
    </row>
    <row r="68" spans="1:25" x14ac:dyDescent="0.25">
      <c r="O68"/>
      <c r="V68"/>
      <c r="Y68"/>
    </row>
    <row r="69" spans="1:25" ht="15.75" thickBot="1" x14ac:dyDescent="0.3">
      <c r="O69"/>
      <c r="V69"/>
      <c r="Y69"/>
    </row>
    <row r="70" spans="1:25" x14ac:dyDescent="0.25">
      <c r="O70"/>
      <c r="V70"/>
      <c r="Y70"/>
    </row>
    <row r="71" spans="1:25" x14ac:dyDescent="0.25">
      <c r="O71"/>
      <c r="V71"/>
      <c r="Y71"/>
    </row>
    <row r="72" spans="1:25" x14ac:dyDescent="0.25">
      <c r="O72"/>
      <c r="V72"/>
      <c r="Y72"/>
    </row>
    <row r="73" spans="1:25" x14ac:dyDescent="0.25">
      <c r="O73"/>
      <c r="V73"/>
      <c r="Y73"/>
    </row>
    <row r="74" spans="1:25" x14ac:dyDescent="0.25">
      <c r="O74"/>
      <c r="V74"/>
      <c r="Y74"/>
    </row>
    <row r="75" spans="1:25" x14ac:dyDescent="0.25">
      <c r="O75"/>
      <c r="V75"/>
      <c r="Y75"/>
    </row>
    <row r="76" spans="1:25" x14ac:dyDescent="0.25">
      <c r="O76"/>
      <c r="V76"/>
      <c r="Y76"/>
    </row>
    <row r="77" spans="1:25" x14ac:dyDescent="0.25">
      <c r="O77"/>
      <c r="V77"/>
      <c r="Y77"/>
    </row>
    <row r="78" spans="1:25" x14ac:dyDescent="0.25">
      <c r="O78"/>
      <c r="V78"/>
      <c r="Y78"/>
    </row>
    <row r="79" spans="1:25" x14ac:dyDescent="0.25">
      <c r="O79"/>
      <c r="V79"/>
      <c r="Y79"/>
    </row>
    <row r="80" spans="1:25" x14ac:dyDescent="0.25">
      <c r="O80"/>
      <c r="V80"/>
      <c r="Y80"/>
    </row>
    <row r="81" spans="15:25" x14ac:dyDescent="0.25">
      <c r="O81"/>
      <c r="V81"/>
      <c r="Y81"/>
    </row>
    <row r="82" spans="15:25" x14ac:dyDescent="0.25">
      <c r="O82"/>
      <c r="V82"/>
      <c r="Y82"/>
    </row>
    <row r="83" spans="15:25" x14ac:dyDescent="0.25">
      <c r="O83"/>
      <c r="V83"/>
      <c r="Y83"/>
    </row>
    <row r="84" spans="15:25" x14ac:dyDescent="0.25">
      <c r="O84"/>
      <c r="V84"/>
      <c r="Y84"/>
    </row>
    <row r="85" spans="15:25" x14ac:dyDescent="0.25">
      <c r="O85"/>
      <c r="V85"/>
      <c r="Y85"/>
    </row>
    <row r="86" spans="15:25" x14ac:dyDescent="0.25">
      <c r="O86"/>
      <c r="V86"/>
      <c r="Y86"/>
    </row>
    <row r="87" spans="15:25" x14ac:dyDescent="0.25">
      <c r="O87"/>
      <c r="V87"/>
      <c r="Y87"/>
    </row>
    <row r="88" spans="15:25" x14ac:dyDescent="0.25">
      <c r="O88"/>
      <c r="V88"/>
      <c r="Y88"/>
    </row>
    <row r="89" spans="15:25" x14ac:dyDescent="0.25">
      <c r="O89"/>
      <c r="V89"/>
      <c r="Y89"/>
    </row>
    <row r="90" spans="15:25" x14ac:dyDescent="0.25">
      <c r="O90"/>
      <c r="V90"/>
      <c r="Y90"/>
    </row>
    <row r="91" spans="15:25" x14ac:dyDescent="0.25">
      <c r="O91"/>
      <c r="V91"/>
      <c r="Y91"/>
    </row>
    <row r="92" spans="15:25" x14ac:dyDescent="0.25">
      <c r="O92"/>
      <c r="V92"/>
      <c r="Y92"/>
    </row>
    <row r="93" spans="15:25" x14ac:dyDescent="0.25">
      <c r="O93"/>
      <c r="V93"/>
      <c r="Y93"/>
    </row>
    <row r="94" spans="15:25" x14ac:dyDescent="0.25">
      <c r="O94"/>
      <c r="V94"/>
      <c r="Y94"/>
    </row>
    <row r="95" spans="15:25" x14ac:dyDescent="0.25">
      <c r="O95"/>
      <c r="V95"/>
      <c r="Y95"/>
    </row>
    <row r="96" spans="15:25" x14ac:dyDescent="0.25">
      <c r="O96"/>
      <c r="V96"/>
      <c r="Y96"/>
    </row>
    <row r="97" spans="15:25" x14ac:dyDescent="0.25">
      <c r="O97"/>
      <c r="V97"/>
      <c r="Y97"/>
    </row>
    <row r="98" spans="15:25" x14ac:dyDescent="0.25">
      <c r="O98"/>
      <c r="V98"/>
      <c r="Y98"/>
    </row>
    <row r="99" spans="15:25" x14ac:dyDescent="0.25">
      <c r="O99"/>
      <c r="V99"/>
      <c r="Y99"/>
    </row>
    <row r="100" spans="15:25" x14ac:dyDescent="0.25">
      <c r="O100"/>
      <c r="V100"/>
      <c r="Y100"/>
    </row>
    <row r="101" spans="15:25" x14ac:dyDescent="0.25">
      <c r="O101"/>
      <c r="V101"/>
      <c r="Y101"/>
    </row>
    <row r="102" spans="15:25" x14ac:dyDescent="0.25">
      <c r="O102"/>
      <c r="V102"/>
      <c r="Y102"/>
    </row>
    <row r="103" spans="15:25" x14ac:dyDescent="0.25">
      <c r="O103"/>
      <c r="V103"/>
      <c r="Y103"/>
    </row>
    <row r="104" spans="15:25" x14ac:dyDescent="0.25">
      <c r="O104"/>
      <c r="V104"/>
      <c r="Y104"/>
    </row>
    <row r="105" spans="15:25" x14ac:dyDescent="0.25">
      <c r="O105"/>
      <c r="V105"/>
      <c r="Y105"/>
    </row>
    <row r="106" spans="15:25" x14ac:dyDescent="0.25">
      <c r="O106"/>
      <c r="V106"/>
      <c r="Y106"/>
    </row>
    <row r="107" spans="15:25" x14ac:dyDescent="0.25">
      <c r="O107"/>
      <c r="V107"/>
      <c r="Y107"/>
    </row>
    <row r="108" spans="15:25" x14ac:dyDescent="0.25">
      <c r="O108"/>
      <c r="V108"/>
      <c r="Y108"/>
    </row>
    <row r="109" spans="15:25" x14ac:dyDescent="0.25">
      <c r="O109"/>
      <c r="V109"/>
      <c r="Y109"/>
    </row>
    <row r="110" spans="15:25" x14ac:dyDescent="0.25">
      <c r="O110"/>
      <c r="V110"/>
      <c r="Y110"/>
    </row>
    <row r="111" spans="15:25" x14ac:dyDescent="0.25">
      <c r="O111"/>
      <c r="V111"/>
      <c r="Y111"/>
    </row>
    <row r="112" spans="15:25" x14ac:dyDescent="0.25">
      <c r="O112"/>
      <c r="V112"/>
      <c r="Y112"/>
    </row>
    <row r="113" spans="15:25" x14ac:dyDescent="0.25">
      <c r="O113"/>
      <c r="V113"/>
      <c r="Y113"/>
    </row>
    <row r="114" spans="15:25" x14ac:dyDescent="0.25">
      <c r="O114"/>
      <c r="V114"/>
      <c r="Y114"/>
    </row>
    <row r="115" spans="15:25" x14ac:dyDescent="0.25">
      <c r="O115"/>
      <c r="V115"/>
      <c r="Y115"/>
    </row>
    <row r="116" spans="15:25" x14ac:dyDescent="0.25">
      <c r="O116"/>
      <c r="V116"/>
      <c r="Y116"/>
    </row>
    <row r="117" spans="15:25" x14ac:dyDescent="0.25">
      <c r="O117"/>
      <c r="V117"/>
      <c r="Y117"/>
    </row>
    <row r="118" spans="15:25" x14ac:dyDescent="0.25">
      <c r="O118"/>
      <c r="V118"/>
      <c r="Y118"/>
    </row>
    <row r="119" spans="15:25" x14ac:dyDescent="0.25">
      <c r="O119"/>
      <c r="V119"/>
      <c r="Y119"/>
    </row>
    <row r="120" spans="15:25" x14ac:dyDescent="0.25">
      <c r="O120"/>
      <c r="V120"/>
      <c r="Y120"/>
    </row>
    <row r="121" spans="15:25" x14ac:dyDescent="0.25">
      <c r="O121"/>
      <c r="V121"/>
      <c r="Y121"/>
    </row>
    <row r="122" spans="15:25" x14ac:dyDescent="0.25">
      <c r="O122"/>
      <c r="V122"/>
      <c r="Y122"/>
    </row>
    <row r="123" spans="15:25" x14ac:dyDescent="0.25">
      <c r="O123"/>
      <c r="V123"/>
      <c r="Y123"/>
    </row>
    <row r="124" spans="15:25" x14ac:dyDescent="0.25">
      <c r="O124"/>
      <c r="V124"/>
      <c r="Y124"/>
    </row>
    <row r="125" spans="15:25" x14ac:dyDescent="0.25">
      <c r="O125"/>
      <c r="V125"/>
      <c r="Y125"/>
    </row>
    <row r="126" spans="15:25" x14ac:dyDescent="0.25">
      <c r="O126"/>
      <c r="V126"/>
      <c r="Y126"/>
    </row>
    <row r="127" spans="15:25" x14ac:dyDescent="0.25">
      <c r="O127"/>
      <c r="V127"/>
      <c r="Y127"/>
    </row>
    <row r="128" spans="15:25" x14ac:dyDescent="0.25">
      <c r="O128"/>
      <c r="V128"/>
      <c r="Y128"/>
    </row>
    <row r="129" spans="15:25" x14ac:dyDescent="0.25">
      <c r="O129"/>
      <c r="V129"/>
      <c r="Y129"/>
    </row>
    <row r="130" spans="15:25" x14ac:dyDescent="0.25">
      <c r="O130"/>
      <c r="V130"/>
      <c r="Y130"/>
    </row>
    <row r="131" spans="15:25" x14ac:dyDescent="0.25">
      <c r="O131"/>
      <c r="V131"/>
      <c r="Y131"/>
    </row>
    <row r="132" spans="15:25" x14ac:dyDescent="0.25">
      <c r="O132"/>
      <c r="V132"/>
      <c r="Y132"/>
    </row>
    <row r="133" spans="15:25" x14ac:dyDescent="0.25">
      <c r="O133"/>
      <c r="V133"/>
      <c r="Y133"/>
    </row>
    <row r="134" spans="15:25" x14ac:dyDescent="0.25">
      <c r="O134"/>
      <c r="V134"/>
      <c r="Y134"/>
    </row>
    <row r="135" spans="15:25" x14ac:dyDescent="0.25">
      <c r="O135"/>
      <c r="V135"/>
      <c r="Y135"/>
    </row>
    <row r="136" spans="15:25" x14ac:dyDescent="0.25">
      <c r="O136"/>
      <c r="V136"/>
      <c r="Y136"/>
    </row>
    <row r="137" spans="15:25" x14ac:dyDescent="0.25">
      <c r="O137"/>
      <c r="V137"/>
      <c r="Y137"/>
    </row>
    <row r="138" spans="15:25" x14ac:dyDescent="0.25">
      <c r="O138"/>
      <c r="V138"/>
      <c r="Y138"/>
    </row>
    <row r="139" spans="15:25" x14ac:dyDescent="0.25">
      <c r="O139"/>
      <c r="V139"/>
      <c r="Y139"/>
    </row>
    <row r="140" spans="15:25" x14ac:dyDescent="0.25">
      <c r="O140"/>
      <c r="V140"/>
      <c r="Y140"/>
    </row>
    <row r="141" spans="15:25" x14ac:dyDescent="0.25">
      <c r="O141"/>
      <c r="V141"/>
      <c r="Y141"/>
    </row>
    <row r="142" spans="15:25" x14ac:dyDescent="0.25">
      <c r="O142"/>
      <c r="V142"/>
      <c r="Y142"/>
    </row>
    <row r="143" spans="15:25" x14ac:dyDescent="0.25">
      <c r="O143"/>
      <c r="V143"/>
      <c r="Y143"/>
    </row>
    <row r="144" spans="15:25" x14ac:dyDescent="0.25">
      <c r="O144"/>
      <c r="V144"/>
      <c r="Y144"/>
    </row>
    <row r="145" spans="15:25" x14ac:dyDescent="0.25">
      <c r="O145"/>
      <c r="V145"/>
      <c r="Y145"/>
    </row>
    <row r="146" spans="15:25" x14ac:dyDescent="0.25">
      <c r="O146"/>
      <c r="V146"/>
      <c r="Y146"/>
    </row>
    <row r="147" spans="15:25" x14ac:dyDescent="0.25">
      <c r="O147"/>
      <c r="V147"/>
      <c r="Y147"/>
    </row>
    <row r="148" spans="15:25" x14ac:dyDescent="0.25">
      <c r="O148"/>
      <c r="V148"/>
      <c r="Y148"/>
    </row>
    <row r="149" spans="15:25" x14ac:dyDescent="0.25">
      <c r="O149"/>
      <c r="V149"/>
      <c r="Y149"/>
    </row>
    <row r="150" spans="15:25" x14ac:dyDescent="0.25">
      <c r="O150"/>
      <c r="V150"/>
      <c r="Y150"/>
    </row>
    <row r="151" spans="15:25" x14ac:dyDescent="0.25">
      <c r="O151"/>
      <c r="V151"/>
      <c r="Y151"/>
    </row>
    <row r="152" spans="15:25" x14ac:dyDescent="0.25">
      <c r="O152"/>
      <c r="V152"/>
      <c r="Y152"/>
    </row>
    <row r="153" spans="15:25" x14ac:dyDescent="0.25">
      <c r="O153"/>
      <c r="V153"/>
      <c r="Y153"/>
    </row>
    <row r="154" spans="15:25" x14ac:dyDescent="0.25">
      <c r="O154"/>
      <c r="V154"/>
      <c r="Y154"/>
    </row>
    <row r="155" spans="15:25" x14ac:dyDescent="0.25">
      <c r="O155"/>
      <c r="V155"/>
      <c r="Y155"/>
    </row>
    <row r="156" spans="15:25" x14ac:dyDescent="0.25">
      <c r="O156"/>
      <c r="V156"/>
      <c r="Y156"/>
    </row>
    <row r="157" spans="15:25" x14ac:dyDescent="0.25">
      <c r="O157"/>
      <c r="V157"/>
      <c r="Y157"/>
    </row>
    <row r="158" spans="15:25" x14ac:dyDescent="0.25">
      <c r="O158"/>
      <c r="V158"/>
      <c r="Y158"/>
    </row>
    <row r="159" spans="15:25" x14ac:dyDescent="0.25">
      <c r="O159"/>
      <c r="V159"/>
      <c r="Y159"/>
    </row>
    <row r="160" spans="15:25" x14ac:dyDescent="0.25">
      <c r="O160"/>
      <c r="V160"/>
      <c r="Y160"/>
    </row>
    <row r="161" spans="15:25" x14ac:dyDescent="0.25">
      <c r="O161"/>
      <c r="V161"/>
      <c r="Y161"/>
    </row>
    <row r="162" spans="15:25" x14ac:dyDescent="0.25">
      <c r="O162"/>
      <c r="V162"/>
      <c r="Y162"/>
    </row>
    <row r="163" spans="15:25" x14ac:dyDescent="0.25">
      <c r="O163"/>
      <c r="V163"/>
      <c r="Y163"/>
    </row>
    <row r="164" spans="15:25" x14ac:dyDescent="0.25">
      <c r="O164"/>
      <c r="V164"/>
      <c r="Y164"/>
    </row>
    <row r="165" spans="15:25" x14ac:dyDescent="0.25">
      <c r="O165"/>
      <c r="V165"/>
      <c r="Y165"/>
    </row>
    <row r="166" spans="15:25" x14ac:dyDescent="0.25">
      <c r="O166"/>
      <c r="V166"/>
      <c r="Y166"/>
    </row>
    <row r="167" spans="15:25" x14ac:dyDescent="0.25">
      <c r="O167"/>
      <c r="V167"/>
      <c r="Y167"/>
    </row>
    <row r="168" spans="15:25" x14ac:dyDescent="0.25">
      <c r="O168"/>
      <c r="V168"/>
      <c r="Y168"/>
    </row>
    <row r="169" spans="15:25" x14ac:dyDescent="0.25">
      <c r="O169"/>
      <c r="V169"/>
      <c r="Y169"/>
    </row>
    <row r="170" spans="15:25" x14ac:dyDescent="0.25">
      <c r="O170"/>
      <c r="V170"/>
      <c r="Y170"/>
    </row>
    <row r="171" spans="15:25" x14ac:dyDescent="0.25">
      <c r="O171"/>
      <c r="V171"/>
      <c r="Y171"/>
    </row>
    <row r="172" spans="15:25" x14ac:dyDescent="0.25">
      <c r="O172"/>
      <c r="V172"/>
      <c r="Y172"/>
    </row>
    <row r="173" spans="15:25" x14ac:dyDescent="0.25">
      <c r="O173"/>
      <c r="V173"/>
      <c r="Y173"/>
    </row>
    <row r="174" spans="15:25" x14ac:dyDescent="0.25">
      <c r="O174"/>
      <c r="V174"/>
      <c r="Y174"/>
    </row>
    <row r="175" spans="15:25" x14ac:dyDescent="0.25">
      <c r="O175"/>
      <c r="V175"/>
      <c r="Y175"/>
    </row>
    <row r="176" spans="15:25" x14ac:dyDescent="0.25">
      <c r="O176"/>
      <c r="V176"/>
      <c r="Y176"/>
    </row>
    <row r="177" spans="15:25" x14ac:dyDescent="0.25">
      <c r="O177"/>
      <c r="V177"/>
      <c r="Y177"/>
    </row>
    <row r="178" spans="15:25" x14ac:dyDescent="0.25">
      <c r="O178"/>
      <c r="V178"/>
      <c r="Y178"/>
    </row>
    <row r="179" spans="15:25" x14ac:dyDescent="0.25">
      <c r="O179"/>
      <c r="V179"/>
      <c r="Y179"/>
    </row>
    <row r="180" spans="15:25" x14ac:dyDescent="0.25">
      <c r="O180"/>
      <c r="V180"/>
      <c r="Y180"/>
    </row>
    <row r="181" spans="15:25" x14ac:dyDescent="0.25">
      <c r="O181"/>
      <c r="V181"/>
      <c r="Y181"/>
    </row>
    <row r="182" spans="15:25" x14ac:dyDescent="0.25">
      <c r="O182"/>
      <c r="V182"/>
      <c r="Y182"/>
    </row>
    <row r="183" spans="15:25" x14ac:dyDescent="0.25">
      <c r="O183"/>
      <c r="V183"/>
      <c r="Y183"/>
    </row>
    <row r="184" spans="15:25" x14ac:dyDescent="0.25">
      <c r="O184"/>
      <c r="V184"/>
      <c r="Y184"/>
    </row>
    <row r="185" spans="15:25" x14ac:dyDescent="0.25">
      <c r="O185"/>
      <c r="V185"/>
      <c r="Y185"/>
    </row>
    <row r="186" spans="15:25" x14ac:dyDescent="0.25">
      <c r="O186"/>
      <c r="V186"/>
      <c r="Y186"/>
    </row>
    <row r="187" spans="15:25" x14ac:dyDescent="0.25">
      <c r="O187"/>
      <c r="V187"/>
      <c r="Y187"/>
    </row>
    <row r="188" spans="15:25" x14ac:dyDescent="0.25">
      <c r="O188"/>
      <c r="V188"/>
      <c r="Y188"/>
    </row>
    <row r="189" spans="15:25" x14ac:dyDescent="0.25">
      <c r="O189"/>
      <c r="V189"/>
      <c r="Y189"/>
    </row>
    <row r="190" spans="15:25" x14ac:dyDescent="0.25">
      <c r="O190"/>
      <c r="V190"/>
      <c r="Y190"/>
    </row>
    <row r="191" spans="15:25" x14ac:dyDescent="0.25">
      <c r="O191"/>
      <c r="V191"/>
      <c r="Y191"/>
    </row>
    <row r="192" spans="15:25" x14ac:dyDescent="0.25">
      <c r="O192"/>
      <c r="V192"/>
      <c r="Y192"/>
    </row>
    <row r="193" spans="15:25" x14ac:dyDescent="0.25">
      <c r="O193"/>
      <c r="V193"/>
      <c r="Y193"/>
    </row>
    <row r="194" spans="15:25" x14ac:dyDescent="0.25">
      <c r="O194"/>
      <c r="V194"/>
      <c r="Y194"/>
    </row>
    <row r="195" spans="15:25" x14ac:dyDescent="0.25">
      <c r="O195"/>
      <c r="V195"/>
      <c r="Y195"/>
    </row>
    <row r="196" spans="15:25" x14ac:dyDescent="0.25">
      <c r="O196"/>
      <c r="V196"/>
      <c r="Y196"/>
    </row>
  </sheetData>
  <conditionalFormatting pivot="1" sqref="C4:H4">
    <cfRule type="aboveAverage" dxfId="1225" priority="150" aboveAverage="0"/>
  </conditionalFormatting>
  <conditionalFormatting pivot="1" sqref="C4:H4">
    <cfRule type="top10" dxfId="1224" priority="149" rank="1"/>
  </conditionalFormatting>
  <conditionalFormatting pivot="1" sqref="C4:H4">
    <cfRule type="top10" dxfId="1223" priority="148" bottom="1" rank="1"/>
  </conditionalFormatting>
  <conditionalFormatting pivot="1" sqref="C4:H4">
    <cfRule type="cellIs" dxfId="1222" priority="147" operator="between">
      <formula>0</formula>
      <formula>50</formula>
    </cfRule>
  </conditionalFormatting>
  <conditionalFormatting pivot="1" sqref="C4:H4">
    <cfRule type="cellIs" dxfId="1221" priority="146" operator="equal">
      <formula>-1</formula>
    </cfRule>
  </conditionalFormatting>
  <conditionalFormatting pivot="1" sqref="C5:H5">
    <cfRule type="aboveAverage" dxfId="1220" priority="145" aboveAverage="0"/>
  </conditionalFormatting>
  <conditionalFormatting pivot="1" sqref="C5:H5">
    <cfRule type="top10" dxfId="1219" priority="144" rank="1"/>
  </conditionalFormatting>
  <conditionalFormatting pivot="1" sqref="C5:H5">
    <cfRule type="top10" dxfId="1218" priority="143" bottom="1" rank="1"/>
  </conditionalFormatting>
  <conditionalFormatting pivot="1" sqref="C5:H5">
    <cfRule type="cellIs" dxfId="1217" priority="142" operator="between">
      <formula>0</formula>
      <formula>50</formula>
    </cfRule>
  </conditionalFormatting>
  <conditionalFormatting pivot="1" sqref="C5:H5">
    <cfRule type="cellIs" dxfId="1216" priority="141" operator="equal">
      <formula>-1</formula>
    </cfRule>
  </conditionalFormatting>
  <conditionalFormatting pivot="1" sqref="C6:H6">
    <cfRule type="aboveAverage" dxfId="1215" priority="140" aboveAverage="0"/>
  </conditionalFormatting>
  <conditionalFormatting pivot="1" sqref="C6:H6">
    <cfRule type="top10" dxfId="1214" priority="139" rank="1"/>
  </conditionalFormatting>
  <conditionalFormatting pivot="1" sqref="C6:H6">
    <cfRule type="top10" dxfId="1213" priority="138" bottom="1" rank="1"/>
  </conditionalFormatting>
  <conditionalFormatting pivot="1" sqref="C6:H6">
    <cfRule type="cellIs" dxfId="1212" priority="137" operator="between">
      <formula>0</formula>
      <formula>50</formula>
    </cfRule>
  </conditionalFormatting>
  <conditionalFormatting pivot="1" sqref="C6:H6">
    <cfRule type="cellIs" dxfId="1211" priority="136" operator="equal">
      <formula>-1</formula>
    </cfRule>
  </conditionalFormatting>
  <conditionalFormatting pivot="1" sqref="C7:H7">
    <cfRule type="aboveAverage" dxfId="1210" priority="135" aboveAverage="0"/>
  </conditionalFormatting>
  <conditionalFormatting pivot="1" sqref="C7:H7">
    <cfRule type="top10" dxfId="1209" priority="134" rank="1"/>
  </conditionalFormatting>
  <conditionalFormatting pivot="1" sqref="C7:H7">
    <cfRule type="top10" dxfId="1208" priority="133" bottom="1" rank="1"/>
  </conditionalFormatting>
  <conditionalFormatting pivot="1" sqref="C7:H7">
    <cfRule type="cellIs" dxfId="1207" priority="132" operator="between">
      <formula>0</formula>
      <formula>50</formula>
    </cfRule>
  </conditionalFormatting>
  <conditionalFormatting pivot="1" sqref="C7:H7">
    <cfRule type="cellIs" dxfId="1206" priority="131" operator="equal">
      <formula>-1</formula>
    </cfRule>
  </conditionalFormatting>
  <conditionalFormatting pivot="1" sqref="C8:H8">
    <cfRule type="aboveAverage" dxfId="1205" priority="130" aboveAverage="0"/>
  </conditionalFormatting>
  <conditionalFormatting pivot="1" sqref="C8:H8">
    <cfRule type="top10" dxfId="1204" priority="129" rank="1"/>
  </conditionalFormatting>
  <conditionalFormatting pivot="1" sqref="C8:H8">
    <cfRule type="top10" dxfId="1203" priority="128" bottom="1" rank="1"/>
  </conditionalFormatting>
  <conditionalFormatting pivot="1" sqref="C8:H8">
    <cfRule type="cellIs" dxfId="1202" priority="127" operator="between">
      <formula>0</formula>
      <formula>50</formula>
    </cfRule>
  </conditionalFormatting>
  <conditionalFormatting pivot="1" sqref="C8:H8">
    <cfRule type="cellIs" dxfId="1201" priority="126" operator="equal">
      <formula>-1</formula>
    </cfRule>
  </conditionalFormatting>
  <conditionalFormatting pivot="1" sqref="C9:H9">
    <cfRule type="aboveAverage" dxfId="1200" priority="125" aboveAverage="0"/>
  </conditionalFormatting>
  <conditionalFormatting pivot="1" sqref="C9:H9">
    <cfRule type="top10" dxfId="1199" priority="124" rank="1"/>
  </conditionalFormatting>
  <conditionalFormatting pivot="1" sqref="C9:H9">
    <cfRule type="top10" dxfId="1198" priority="123" bottom="1" rank="1"/>
  </conditionalFormatting>
  <conditionalFormatting pivot="1" sqref="C9:H9">
    <cfRule type="cellIs" dxfId="1197" priority="122" operator="between">
      <formula>0</formula>
      <formula>50</formula>
    </cfRule>
  </conditionalFormatting>
  <conditionalFormatting pivot="1" sqref="C9:H9">
    <cfRule type="cellIs" dxfId="1196" priority="121" operator="equal">
      <formula>-1</formula>
    </cfRule>
  </conditionalFormatting>
  <conditionalFormatting pivot="1" sqref="C10:H10">
    <cfRule type="aboveAverage" dxfId="1195" priority="120" aboveAverage="0"/>
  </conditionalFormatting>
  <conditionalFormatting pivot="1" sqref="C10:H10">
    <cfRule type="top10" dxfId="1194" priority="119" rank="1"/>
  </conditionalFormatting>
  <conditionalFormatting pivot="1" sqref="C10:H10">
    <cfRule type="top10" dxfId="1193" priority="118" bottom="1" rank="1"/>
  </conditionalFormatting>
  <conditionalFormatting pivot="1" sqref="C10:H10">
    <cfRule type="cellIs" dxfId="1192" priority="117" operator="between">
      <formula>0</formula>
      <formula>50</formula>
    </cfRule>
  </conditionalFormatting>
  <conditionalFormatting pivot="1" sqref="C10:H10">
    <cfRule type="cellIs" dxfId="1191" priority="116" operator="equal">
      <formula>-1</formula>
    </cfRule>
  </conditionalFormatting>
  <conditionalFormatting pivot="1" sqref="C11:H11">
    <cfRule type="aboveAverage" dxfId="1190" priority="115" aboveAverage="0"/>
  </conditionalFormatting>
  <conditionalFormatting pivot="1" sqref="C11:H11">
    <cfRule type="top10" dxfId="1189" priority="114" rank="1"/>
  </conditionalFormatting>
  <conditionalFormatting pivot="1" sqref="C11:H11">
    <cfRule type="top10" dxfId="1188" priority="113" bottom="1" rank="1"/>
  </conditionalFormatting>
  <conditionalFormatting pivot="1" sqref="C11:H11">
    <cfRule type="cellIs" dxfId="1187" priority="112" operator="between">
      <formula>0</formula>
      <formula>50</formula>
    </cfRule>
  </conditionalFormatting>
  <conditionalFormatting pivot="1" sqref="C11:H11">
    <cfRule type="cellIs" dxfId="1186" priority="111" operator="equal">
      <formula>-1</formula>
    </cfRule>
  </conditionalFormatting>
  <conditionalFormatting pivot="1" sqref="C12:H12">
    <cfRule type="aboveAverage" dxfId="1185" priority="110" aboveAverage="0"/>
  </conditionalFormatting>
  <conditionalFormatting pivot="1" sqref="C12:H12">
    <cfRule type="top10" dxfId="1184" priority="109" rank="1"/>
  </conditionalFormatting>
  <conditionalFormatting pivot="1" sqref="C12:H12">
    <cfRule type="top10" dxfId="1183" priority="108" bottom="1" rank="1"/>
  </conditionalFormatting>
  <conditionalFormatting pivot="1" sqref="C12:H12">
    <cfRule type="cellIs" dxfId="1182" priority="107" operator="between">
      <formula>0</formula>
      <formula>50</formula>
    </cfRule>
  </conditionalFormatting>
  <conditionalFormatting pivot="1" sqref="C12:H12">
    <cfRule type="cellIs" dxfId="1181" priority="106" operator="equal">
      <formula>-1</formula>
    </cfRule>
  </conditionalFormatting>
  <conditionalFormatting pivot="1" sqref="C13:H13">
    <cfRule type="aboveAverage" dxfId="1180" priority="105" aboveAverage="0"/>
  </conditionalFormatting>
  <conditionalFormatting pivot="1" sqref="C13:H13">
    <cfRule type="top10" dxfId="1179" priority="104" rank="1"/>
  </conditionalFormatting>
  <conditionalFormatting pivot="1" sqref="C13:H13">
    <cfRule type="top10" dxfId="1178" priority="103" bottom="1" rank="1"/>
  </conditionalFormatting>
  <conditionalFormatting pivot="1" sqref="C13:H13">
    <cfRule type="cellIs" dxfId="1177" priority="102" operator="between">
      <formula>0</formula>
      <formula>50</formula>
    </cfRule>
  </conditionalFormatting>
  <conditionalFormatting pivot="1" sqref="C13:H13">
    <cfRule type="cellIs" dxfId="1176" priority="101" operator="equal">
      <formula>-1</formula>
    </cfRule>
  </conditionalFormatting>
  <conditionalFormatting pivot="1" sqref="C14:H14">
    <cfRule type="aboveAverage" dxfId="1175" priority="100" aboveAverage="0"/>
  </conditionalFormatting>
  <conditionalFormatting pivot="1" sqref="C14:H14">
    <cfRule type="top10" dxfId="1174" priority="99" rank="1"/>
  </conditionalFormatting>
  <conditionalFormatting pivot="1" sqref="C14:H14">
    <cfRule type="top10" dxfId="1173" priority="98" bottom="1" rank="1"/>
  </conditionalFormatting>
  <conditionalFormatting pivot="1" sqref="C14:H14">
    <cfRule type="cellIs" dxfId="1172" priority="97" operator="between">
      <formula>0</formula>
      <formula>50</formula>
    </cfRule>
  </conditionalFormatting>
  <conditionalFormatting pivot="1" sqref="C14:H14">
    <cfRule type="cellIs" dxfId="1171" priority="96" operator="equal">
      <formula>-1</formula>
    </cfRule>
  </conditionalFormatting>
  <conditionalFormatting pivot="1" sqref="C15:H15">
    <cfRule type="aboveAverage" dxfId="1170" priority="95" aboveAverage="0"/>
  </conditionalFormatting>
  <conditionalFormatting pivot="1" sqref="C15:H15">
    <cfRule type="top10" dxfId="1169" priority="94" rank="1"/>
  </conditionalFormatting>
  <conditionalFormatting pivot="1" sqref="C15:H15">
    <cfRule type="top10" dxfId="1168" priority="93" bottom="1" rank="1"/>
  </conditionalFormatting>
  <conditionalFormatting pivot="1" sqref="C15:H15">
    <cfRule type="cellIs" dxfId="1167" priority="92" operator="between">
      <formula>0</formula>
      <formula>50</formula>
    </cfRule>
  </conditionalFormatting>
  <conditionalFormatting pivot="1" sqref="C15:H15">
    <cfRule type="cellIs" dxfId="1166" priority="91" operator="equal">
      <formula>-1</formula>
    </cfRule>
  </conditionalFormatting>
  <conditionalFormatting pivot="1" sqref="C16:H16">
    <cfRule type="aboveAverage" dxfId="1165" priority="90" aboveAverage="0"/>
  </conditionalFormatting>
  <conditionalFormatting pivot="1" sqref="C16:H16">
    <cfRule type="top10" dxfId="1164" priority="89" rank="1"/>
  </conditionalFormatting>
  <conditionalFormatting pivot="1" sqref="C16:H16">
    <cfRule type="top10" dxfId="1163" priority="88" bottom="1" rank="1"/>
  </conditionalFormatting>
  <conditionalFormatting pivot="1" sqref="C16:H16">
    <cfRule type="cellIs" dxfId="1162" priority="87" operator="between">
      <formula>0</formula>
      <formula>50</formula>
    </cfRule>
  </conditionalFormatting>
  <conditionalFormatting pivot="1" sqref="C16:H16">
    <cfRule type="cellIs" dxfId="1161" priority="86" operator="equal">
      <formula>-1</formula>
    </cfRule>
  </conditionalFormatting>
  <conditionalFormatting pivot="1" sqref="C17:H17">
    <cfRule type="aboveAverage" dxfId="1160" priority="85" aboveAverage="0"/>
  </conditionalFormatting>
  <conditionalFormatting pivot="1" sqref="C17:H17">
    <cfRule type="top10" dxfId="1159" priority="84" rank="1"/>
  </conditionalFormatting>
  <conditionalFormatting pivot="1" sqref="C17:H17">
    <cfRule type="top10" dxfId="1158" priority="83" bottom="1" rank="1"/>
  </conditionalFormatting>
  <conditionalFormatting pivot="1" sqref="C17:H17">
    <cfRule type="cellIs" dxfId="1157" priority="82" operator="between">
      <formula>0</formula>
      <formula>50</formula>
    </cfRule>
  </conditionalFormatting>
  <conditionalFormatting pivot="1" sqref="C17:H17">
    <cfRule type="cellIs" dxfId="1156" priority="81" operator="equal">
      <formula>-1</formula>
    </cfRule>
  </conditionalFormatting>
  <conditionalFormatting pivot="1" sqref="C18:H18">
    <cfRule type="aboveAverage" dxfId="1155" priority="80" aboveAverage="0"/>
  </conditionalFormatting>
  <conditionalFormatting pivot="1" sqref="C18:H18">
    <cfRule type="top10" dxfId="1154" priority="79" rank="1"/>
  </conditionalFormatting>
  <conditionalFormatting pivot="1" sqref="C18:H18">
    <cfRule type="top10" dxfId="1153" priority="78" bottom="1" rank="1"/>
  </conditionalFormatting>
  <conditionalFormatting pivot="1" sqref="C18:H18">
    <cfRule type="cellIs" dxfId="1152" priority="77" operator="between">
      <formula>0</formula>
      <formula>50</formula>
    </cfRule>
  </conditionalFormatting>
  <conditionalFormatting pivot="1" sqref="C18:H18">
    <cfRule type="cellIs" dxfId="1151" priority="76" operator="equal">
      <formula>-1</formula>
    </cfRule>
  </conditionalFormatting>
  <conditionalFormatting pivot="1" sqref="C19:H19">
    <cfRule type="aboveAverage" dxfId="1150" priority="75" aboveAverage="0"/>
  </conditionalFormatting>
  <conditionalFormatting pivot="1" sqref="C19:H19">
    <cfRule type="top10" dxfId="1149" priority="74" rank="1"/>
  </conditionalFormatting>
  <conditionalFormatting pivot="1" sqref="C19:H19">
    <cfRule type="top10" dxfId="1148" priority="73" bottom="1" rank="1"/>
  </conditionalFormatting>
  <conditionalFormatting pivot="1" sqref="C19:H19">
    <cfRule type="cellIs" dxfId="1147" priority="72" operator="between">
      <formula>0</formula>
      <formula>50</formula>
    </cfRule>
  </conditionalFormatting>
  <conditionalFormatting pivot="1" sqref="C19:H19">
    <cfRule type="cellIs" dxfId="1146" priority="71" operator="equal">
      <formula>-1</formula>
    </cfRule>
  </conditionalFormatting>
  <conditionalFormatting pivot="1" sqref="C20:H20">
    <cfRule type="aboveAverage" dxfId="1145" priority="70" aboveAverage="0"/>
  </conditionalFormatting>
  <conditionalFormatting pivot="1" sqref="C20:H20">
    <cfRule type="top10" dxfId="1144" priority="69" rank="1"/>
  </conditionalFormatting>
  <conditionalFormatting pivot="1" sqref="C20:H20">
    <cfRule type="top10" dxfId="1143" priority="68" bottom="1" rank="1"/>
  </conditionalFormatting>
  <conditionalFormatting pivot="1" sqref="C20:H20">
    <cfRule type="cellIs" dxfId="1142" priority="67" operator="between">
      <formula>0</formula>
      <formula>50</formula>
    </cfRule>
  </conditionalFormatting>
  <conditionalFormatting pivot="1" sqref="C20:H20">
    <cfRule type="cellIs" dxfId="1141" priority="66" operator="equal">
      <formula>-1</formula>
    </cfRule>
  </conditionalFormatting>
  <conditionalFormatting pivot="1" sqref="C21:H21">
    <cfRule type="aboveAverage" dxfId="1140" priority="65" aboveAverage="0"/>
  </conditionalFormatting>
  <conditionalFormatting pivot="1" sqref="C21:H21">
    <cfRule type="top10" dxfId="1139" priority="64" rank="1"/>
  </conditionalFormatting>
  <conditionalFormatting pivot="1" sqref="C21:H21">
    <cfRule type="top10" dxfId="1138" priority="63" bottom="1" rank="1"/>
  </conditionalFormatting>
  <conditionalFormatting pivot="1" sqref="C21:H21">
    <cfRule type="cellIs" dxfId="1137" priority="62" operator="between">
      <formula>0</formula>
      <formula>50</formula>
    </cfRule>
  </conditionalFormatting>
  <conditionalFormatting pivot="1" sqref="C21:H21">
    <cfRule type="cellIs" dxfId="1136" priority="61" operator="equal">
      <formula>-1</formula>
    </cfRule>
  </conditionalFormatting>
  <conditionalFormatting pivot="1" sqref="C22:H22">
    <cfRule type="aboveAverage" dxfId="1135" priority="60" aboveAverage="0"/>
  </conditionalFormatting>
  <conditionalFormatting pivot="1" sqref="C22:H22">
    <cfRule type="top10" dxfId="1134" priority="59" rank="1"/>
  </conditionalFormatting>
  <conditionalFormatting pivot="1" sqref="C22:H22">
    <cfRule type="top10" dxfId="1133" priority="58" bottom="1" rank="1"/>
  </conditionalFormatting>
  <conditionalFormatting pivot="1" sqref="C22:H22">
    <cfRule type="cellIs" dxfId="1132" priority="57" operator="between">
      <formula>0</formula>
      <formula>50</formula>
    </cfRule>
  </conditionalFormatting>
  <conditionalFormatting pivot="1" sqref="C22:H22">
    <cfRule type="cellIs" dxfId="1131" priority="56" operator="equal">
      <formula>-1</formula>
    </cfRule>
  </conditionalFormatting>
  <conditionalFormatting pivot="1" sqref="C23:H23">
    <cfRule type="aboveAverage" dxfId="1130" priority="55" aboveAverage="0"/>
  </conditionalFormatting>
  <conditionalFormatting pivot="1" sqref="C23:H23">
    <cfRule type="top10" dxfId="1129" priority="54" rank="1"/>
  </conditionalFormatting>
  <conditionalFormatting pivot="1" sqref="C23:H23">
    <cfRule type="top10" dxfId="1128" priority="53" bottom="1" rank="1"/>
  </conditionalFormatting>
  <conditionalFormatting pivot="1" sqref="C23:H23">
    <cfRule type="cellIs" dxfId="1127" priority="52" operator="between">
      <formula>0</formula>
      <formula>50</formula>
    </cfRule>
  </conditionalFormatting>
  <conditionalFormatting pivot="1" sqref="C23:H23">
    <cfRule type="cellIs" dxfId="1126" priority="51" operator="equal">
      <formula>-1</formula>
    </cfRule>
  </conditionalFormatting>
  <conditionalFormatting pivot="1" sqref="C24:H24">
    <cfRule type="aboveAverage" dxfId="1125" priority="50" aboveAverage="0"/>
  </conditionalFormatting>
  <conditionalFormatting pivot="1" sqref="C24:H24">
    <cfRule type="top10" dxfId="1124" priority="49" rank="1"/>
  </conditionalFormatting>
  <conditionalFormatting pivot="1" sqref="C24:H24">
    <cfRule type="top10" dxfId="1123" priority="48" bottom="1" rank="1"/>
  </conditionalFormatting>
  <conditionalFormatting pivot="1" sqref="C24:H24">
    <cfRule type="cellIs" dxfId="1122" priority="47" operator="between">
      <formula>0</formula>
      <formula>50</formula>
    </cfRule>
  </conditionalFormatting>
  <conditionalFormatting pivot="1" sqref="C24:H24">
    <cfRule type="cellIs" dxfId="1121" priority="46" operator="equal">
      <formula>-1</formula>
    </cfRule>
  </conditionalFormatting>
  <conditionalFormatting pivot="1" sqref="C25:H25">
    <cfRule type="aboveAverage" dxfId="1120" priority="45" aboveAverage="0"/>
  </conditionalFormatting>
  <conditionalFormatting pivot="1" sqref="C25:H25">
    <cfRule type="top10" dxfId="1119" priority="44" rank="1"/>
  </conditionalFormatting>
  <conditionalFormatting pivot="1" sqref="C25:H25">
    <cfRule type="top10" dxfId="1118" priority="43" bottom="1" rank="1"/>
  </conditionalFormatting>
  <conditionalFormatting pivot="1" sqref="C25:H25">
    <cfRule type="cellIs" dxfId="1117" priority="42" operator="between">
      <formula>0</formula>
      <formula>50</formula>
    </cfRule>
  </conditionalFormatting>
  <conditionalFormatting pivot="1" sqref="C25:H25">
    <cfRule type="cellIs" dxfId="1116" priority="41" operator="equal">
      <formula>-1</formula>
    </cfRule>
  </conditionalFormatting>
  <conditionalFormatting pivot="1" sqref="C26:H26">
    <cfRule type="aboveAverage" dxfId="1115" priority="40" aboveAverage="0"/>
  </conditionalFormatting>
  <conditionalFormatting pivot="1" sqref="C26:H26">
    <cfRule type="top10" dxfId="1114" priority="39" rank="1"/>
  </conditionalFormatting>
  <conditionalFormatting pivot="1" sqref="C26:H26">
    <cfRule type="top10" dxfId="1113" priority="38" bottom="1" rank="1"/>
  </conditionalFormatting>
  <conditionalFormatting pivot="1" sqref="C26:H26">
    <cfRule type="cellIs" dxfId="1112" priority="37" operator="between">
      <formula>0</formula>
      <formula>50</formula>
    </cfRule>
  </conditionalFormatting>
  <conditionalFormatting pivot="1" sqref="C26:H26">
    <cfRule type="cellIs" dxfId="1111" priority="36" operator="equal">
      <formula>-1</formula>
    </cfRule>
  </conditionalFormatting>
  <conditionalFormatting pivot="1" sqref="C27:H27">
    <cfRule type="aboveAverage" dxfId="1110" priority="35" aboveAverage="0"/>
  </conditionalFormatting>
  <conditionalFormatting pivot="1" sqref="C27:H27">
    <cfRule type="top10" dxfId="1109" priority="34" rank="1"/>
  </conditionalFormatting>
  <conditionalFormatting pivot="1" sqref="C27:H27">
    <cfRule type="top10" dxfId="1108" priority="33" bottom="1" rank="1"/>
  </conditionalFormatting>
  <conditionalFormatting pivot="1" sqref="C27:H27">
    <cfRule type="cellIs" dxfId="1107" priority="32" operator="between">
      <formula>0</formula>
      <formula>50</formula>
    </cfRule>
  </conditionalFormatting>
  <conditionalFormatting pivot="1" sqref="C27:H27">
    <cfRule type="cellIs" dxfId="1106" priority="31" operator="equal">
      <formula>-1</formula>
    </cfRule>
  </conditionalFormatting>
  <conditionalFormatting pivot="1" sqref="C28:H28">
    <cfRule type="aboveAverage" dxfId="1105" priority="30" aboveAverage="0"/>
  </conditionalFormatting>
  <conditionalFormatting pivot="1" sqref="C28:H28">
    <cfRule type="top10" dxfId="1104" priority="29" rank="1"/>
  </conditionalFormatting>
  <conditionalFormatting pivot="1" sqref="C28:H28">
    <cfRule type="top10" dxfId="1103" priority="28" bottom="1" rank="1"/>
  </conditionalFormatting>
  <conditionalFormatting pivot="1" sqref="C28:H28">
    <cfRule type="cellIs" dxfId="1102" priority="27" operator="between">
      <formula>0</formula>
      <formula>50</formula>
    </cfRule>
  </conditionalFormatting>
  <conditionalFormatting pivot="1" sqref="C28:H28">
    <cfRule type="cellIs" dxfId="1101" priority="26" operator="equal">
      <formula>-1</formula>
    </cfRule>
  </conditionalFormatting>
  <conditionalFormatting pivot="1" sqref="C29:H29">
    <cfRule type="aboveAverage" dxfId="1100" priority="25" aboveAverage="0"/>
  </conditionalFormatting>
  <conditionalFormatting pivot="1" sqref="C29:H29">
    <cfRule type="top10" dxfId="1099" priority="24" rank="1"/>
  </conditionalFormatting>
  <conditionalFormatting pivot="1" sqref="C29:H29">
    <cfRule type="top10" dxfId="1098" priority="23" bottom="1" rank="1"/>
  </conditionalFormatting>
  <conditionalFormatting pivot="1" sqref="C29:H29">
    <cfRule type="cellIs" dxfId="1097" priority="22" operator="between">
      <formula>0</formula>
      <formula>50</formula>
    </cfRule>
  </conditionalFormatting>
  <conditionalFormatting pivot="1" sqref="C29:H29">
    <cfRule type="cellIs" dxfId="1096" priority="21" operator="equal">
      <formula>-1</formula>
    </cfRule>
  </conditionalFormatting>
  <conditionalFormatting pivot="1" sqref="C30:H30">
    <cfRule type="aboveAverage" dxfId="1095" priority="20" aboveAverage="0"/>
  </conditionalFormatting>
  <conditionalFormatting pivot="1" sqref="C30:H30">
    <cfRule type="top10" dxfId="1094" priority="19" rank="1"/>
  </conditionalFormatting>
  <conditionalFormatting pivot="1" sqref="C30:H30">
    <cfRule type="top10" dxfId="1093" priority="18" bottom="1" rank="1"/>
  </conditionalFormatting>
  <conditionalFormatting pivot="1" sqref="C30:H30">
    <cfRule type="cellIs" dxfId="1092" priority="17" operator="between">
      <formula>0</formula>
      <formula>50</formula>
    </cfRule>
  </conditionalFormatting>
  <conditionalFormatting pivot="1" sqref="C30:H30">
    <cfRule type="cellIs" dxfId="1091" priority="16" operator="equal">
      <formula>-1</formula>
    </cfRule>
  </conditionalFormatting>
  <conditionalFormatting pivot="1" sqref="C31:H31">
    <cfRule type="aboveAverage" dxfId="1090" priority="15" aboveAverage="0"/>
  </conditionalFormatting>
  <conditionalFormatting pivot="1" sqref="C31:H31">
    <cfRule type="top10" dxfId="1089" priority="14" rank="1"/>
  </conditionalFormatting>
  <conditionalFormatting pivot="1" sqref="C31:H31">
    <cfRule type="top10" dxfId="1088" priority="13" bottom="1" rank="1"/>
  </conditionalFormatting>
  <conditionalFormatting pivot="1" sqref="C31:H31">
    <cfRule type="cellIs" dxfId="1087" priority="12" operator="between">
      <formula>0</formula>
      <formula>50</formula>
    </cfRule>
  </conditionalFormatting>
  <conditionalFormatting pivot="1" sqref="C31:H31">
    <cfRule type="cellIs" dxfId="1086" priority="11" operator="equal">
      <formula>-1</formula>
    </cfRule>
  </conditionalFormatting>
  <conditionalFormatting pivot="1" sqref="C32:H32">
    <cfRule type="aboveAverage" dxfId="1085" priority="10" aboveAverage="0"/>
  </conditionalFormatting>
  <conditionalFormatting pivot="1" sqref="C32:H32">
    <cfRule type="top10" dxfId="1084" priority="9" rank="1"/>
  </conditionalFormatting>
  <conditionalFormatting pivot="1" sqref="C32:H32">
    <cfRule type="top10" dxfId="1083" priority="8" bottom="1" rank="1"/>
  </conditionalFormatting>
  <conditionalFormatting pivot="1" sqref="C32:H32">
    <cfRule type="cellIs" dxfId="1082" priority="7" operator="between">
      <formula>0</formula>
      <formula>50</formula>
    </cfRule>
  </conditionalFormatting>
  <conditionalFormatting pivot="1" sqref="C32:H32">
    <cfRule type="cellIs" dxfId="1081" priority="6" operator="equal">
      <formula>-1</formula>
    </cfRule>
  </conditionalFormatting>
  <conditionalFormatting pivot="1" sqref="C33:H33">
    <cfRule type="aboveAverage" dxfId="1080" priority="5" aboveAverage="0"/>
  </conditionalFormatting>
  <conditionalFormatting pivot="1" sqref="C33:H33">
    <cfRule type="top10" dxfId="1079" priority="4" rank="1"/>
  </conditionalFormatting>
  <conditionalFormatting pivot="1" sqref="C33:H33">
    <cfRule type="top10" dxfId="1078" priority="3" bottom="1" rank="1"/>
  </conditionalFormatting>
  <conditionalFormatting pivot="1" sqref="C33:H33">
    <cfRule type="cellIs" dxfId="1077" priority="2" operator="between">
      <formula>0</formula>
      <formula>50</formula>
    </cfRule>
  </conditionalFormatting>
  <conditionalFormatting pivot="1" sqref="C33:H33">
    <cfRule type="cellIs" dxfId="1076" priority="1" operator="equal">
      <formula>-1</formula>
    </cfRule>
  </conditionalFormatting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007"/>
  <sheetViews>
    <sheetView zoomScale="80" zoomScaleNormal="80" workbookViewId="0">
      <selection activeCell="C2" sqref="C2"/>
    </sheetView>
  </sheetViews>
  <sheetFormatPr baseColWidth="10" defaultRowHeight="15" x14ac:dyDescent="0.25"/>
  <cols>
    <col min="21" max="22" width="11.42578125" style="7"/>
    <col min="24" max="24" width="17.7109375" bestFit="1" customWidth="1"/>
  </cols>
  <sheetData>
    <row r="1" spans="1:24" x14ac:dyDescent="0.2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4" s="1" customFormat="1" ht="45" x14ac:dyDescent="0.25">
      <c r="A2" s="1" t="s">
        <v>0</v>
      </c>
      <c r="B2" s="1" t="s">
        <v>13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19</v>
      </c>
      <c r="O2" s="1" t="s">
        <v>20</v>
      </c>
      <c r="P2" s="1" t="s">
        <v>21</v>
      </c>
      <c r="Q2" s="1" t="s">
        <v>22</v>
      </c>
      <c r="R2" s="1" t="s">
        <v>23</v>
      </c>
      <c r="S2" s="1" t="s">
        <v>24</v>
      </c>
      <c r="T2" s="1" t="s">
        <v>25</v>
      </c>
      <c r="U2" s="12" t="s">
        <v>3</v>
      </c>
      <c r="V2" s="12" t="s">
        <v>4</v>
      </c>
      <c r="W2" s="12" t="s">
        <v>5</v>
      </c>
      <c r="X2" s="1" t="s">
        <v>45</v>
      </c>
    </row>
    <row r="3" spans="1:24" x14ac:dyDescent="0.25">
      <c r="A3" t="s">
        <v>47</v>
      </c>
      <c r="B3">
        <v>1</v>
      </c>
      <c r="C3">
        <v>175.52</v>
      </c>
      <c r="D3">
        <v>179.62</v>
      </c>
      <c r="E3">
        <v>174.08</v>
      </c>
      <c r="F3">
        <v>178.75</v>
      </c>
      <c r="G3">
        <v>178.46</v>
      </c>
      <c r="H3">
        <v>174.88</v>
      </c>
      <c r="I3">
        <v>160.30000000000001</v>
      </c>
      <c r="J3">
        <v>164.19</v>
      </c>
      <c r="K3">
        <v>178.4</v>
      </c>
      <c r="L3">
        <v>175.26</v>
      </c>
      <c r="M3">
        <v>178.27</v>
      </c>
      <c r="N3">
        <v>175.14</v>
      </c>
      <c r="O3">
        <v>176.58</v>
      </c>
      <c r="P3">
        <v>179.33</v>
      </c>
      <c r="Q3">
        <v>176.31</v>
      </c>
      <c r="R3">
        <v>180.83</v>
      </c>
      <c r="S3">
        <v>162.59</v>
      </c>
      <c r="T3">
        <v>158.56</v>
      </c>
      <c r="U3" s="6">
        <f t="shared" ref="U3:U34" si="0">SUM(C3:H3)</f>
        <v>1061.31</v>
      </c>
      <c r="V3" s="6">
        <f t="shared" ref="V3:V34" si="1">SUM(I3:N3)</f>
        <v>1031.56</v>
      </c>
      <c r="W3" s="6">
        <f t="shared" ref="W3:W34" si="2">SUM(O3:T3)</f>
        <v>1034.2</v>
      </c>
      <c r="X3" s="6">
        <f t="shared" ref="X3:X34" si="3">SUM(U3:W3)</f>
        <v>3127.0699999999997</v>
      </c>
    </row>
    <row r="4" spans="1:24" x14ac:dyDescent="0.25">
      <c r="A4" t="s">
        <v>47</v>
      </c>
      <c r="B4">
        <v>2</v>
      </c>
      <c r="C4">
        <v>216.3</v>
      </c>
      <c r="D4">
        <v>221.73</v>
      </c>
      <c r="E4">
        <v>216.32</v>
      </c>
      <c r="F4">
        <v>221.28</v>
      </c>
      <c r="G4">
        <v>220.45</v>
      </c>
      <c r="H4">
        <v>216.58</v>
      </c>
      <c r="I4">
        <v>200.01</v>
      </c>
      <c r="J4">
        <v>204</v>
      </c>
      <c r="K4">
        <v>208.03</v>
      </c>
      <c r="L4">
        <v>204.99</v>
      </c>
      <c r="M4">
        <v>220.67</v>
      </c>
      <c r="N4">
        <v>216.9</v>
      </c>
      <c r="O4">
        <v>218.47</v>
      </c>
      <c r="P4">
        <v>222.02</v>
      </c>
      <c r="Q4">
        <v>217.46</v>
      </c>
      <c r="R4">
        <v>223.3</v>
      </c>
      <c r="S4">
        <v>203.1</v>
      </c>
      <c r="T4">
        <v>198.75</v>
      </c>
      <c r="U4" s="6">
        <f t="shared" si="0"/>
        <v>1312.6599999999999</v>
      </c>
      <c r="V4" s="6">
        <f t="shared" si="1"/>
        <v>1254.6000000000001</v>
      </c>
      <c r="W4" s="6">
        <f t="shared" si="2"/>
        <v>1283.0999999999999</v>
      </c>
      <c r="X4" s="6">
        <f t="shared" si="3"/>
        <v>3850.36</v>
      </c>
    </row>
    <row r="5" spans="1:24" x14ac:dyDescent="0.25">
      <c r="A5" t="s">
        <v>47</v>
      </c>
      <c r="B5">
        <v>3</v>
      </c>
      <c r="C5">
        <v>315.38</v>
      </c>
      <c r="D5">
        <v>322.91000000000003</v>
      </c>
      <c r="E5">
        <v>316.35000000000002</v>
      </c>
      <c r="F5">
        <v>321.33999999999997</v>
      </c>
      <c r="G5">
        <v>321.95</v>
      </c>
      <c r="H5">
        <v>317.92</v>
      </c>
      <c r="I5">
        <v>289.89</v>
      </c>
      <c r="J5">
        <v>293.89999999999998</v>
      </c>
      <c r="K5">
        <v>319.23</v>
      </c>
      <c r="L5">
        <v>316.42</v>
      </c>
      <c r="M5">
        <v>323.55</v>
      </c>
      <c r="N5">
        <v>319.77999999999997</v>
      </c>
      <c r="O5">
        <v>320.02</v>
      </c>
      <c r="P5">
        <v>324.67</v>
      </c>
      <c r="Q5">
        <v>319.64999999999998</v>
      </c>
      <c r="R5">
        <v>327.84</v>
      </c>
      <c r="S5">
        <v>294.11</v>
      </c>
      <c r="T5">
        <v>289.57</v>
      </c>
      <c r="U5" s="6">
        <f t="shared" si="0"/>
        <v>1915.8500000000001</v>
      </c>
      <c r="V5" s="6">
        <f t="shared" si="1"/>
        <v>1862.77</v>
      </c>
      <c r="W5" s="6">
        <f t="shared" si="2"/>
        <v>1875.86</v>
      </c>
      <c r="X5" s="6">
        <f t="shared" si="3"/>
        <v>5654.48</v>
      </c>
    </row>
    <row r="6" spans="1:24" x14ac:dyDescent="0.25">
      <c r="A6" t="s">
        <v>47</v>
      </c>
      <c r="B6">
        <v>4</v>
      </c>
      <c r="C6">
        <v>345.12</v>
      </c>
      <c r="D6">
        <v>352.86</v>
      </c>
      <c r="E6">
        <v>345.41</v>
      </c>
      <c r="F6">
        <v>350.4</v>
      </c>
      <c r="G6">
        <v>350.46</v>
      </c>
      <c r="H6">
        <v>346.78</v>
      </c>
      <c r="I6">
        <v>315.26</v>
      </c>
      <c r="J6">
        <v>319.32</v>
      </c>
      <c r="K6">
        <v>351.1</v>
      </c>
      <c r="L6">
        <v>348.74</v>
      </c>
      <c r="M6">
        <v>351.94</v>
      </c>
      <c r="N6">
        <v>348.22</v>
      </c>
      <c r="O6">
        <v>347.98</v>
      </c>
      <c r="P6">
        <v>352.9</v>
      </c>
      <c r="Q6">
        <v>347.78</v>
      </c>
      <c r="R6">
        <v>356.54</v>
      </c>
      <c r="S6">
        <v>319.68</v>
      </c>
      <c r="T6">
        <v>315.10000000000002</v>
      </c>
      <c r="U6" s="6">
        <f t="shared" si="0"/>
        <v>2091.0299999999997</v>
      </c>
      <c r="V6" s="6">
        <f t="shared" si="1"/>
        <v>2034.5800000000002</v>
      </c>
      <c r="W6" s="6">
        <f t="shared" si="2"/>
        <v>2039.98</v>
      </c>
      <c r="X6" s="6">
        <f t="shared" si="3"/>
        <v>6165.59</v>
      </c>
    </row>
    <row r="7" spans="1:24" x14ac:dyDescent="0.25">
      <c r="A7" t="s">
        <v>47</v>
      </c>
      <c r="B7">
        <v>5</v>
      </c>
      <c r="C7">
        <v>278.75</v>
      </c>
      <c r="D7">
        <v>285.47000000000003</v>
      </c>
      <c r="E7">
        <v>272.86</v>
      </c>
      <c r="F7">
        <v>277.98</v>
      </c>
      <c r="G7">
        <v>283.74</v>
      </c>
      <c r="H7">
        <v>279.55</v>
      </c>
      <c r="I7">
        <v>252.29</v>
      </c>
      <c r="J7">
        <v>259.55</v>
      </c>
      <c r="K7">
        <v>284</v>
      </c>
      <c r="L7">
        <v>280.93</v>
      </c>
      <c r="M7">
        <v>284.95999999999998</v>
      </c>
      <c r="N7">
        <v>280.67</v>
      </c>
      <c r="O7">
        <v>281.27</v>
      </c>
      <c r="P7">
        <v>285.63</v>
      </c>
      <c r="Q7">
        <v>281.14</v>
      </c>
      <c r="R7">
        <v>288.58</v>
      </c>
      <c r="S7">
        <v>258.27</v>
      </c>
      <c r="T7">
        <v>253.63</v>
      </c>
      <c r="U7" s="6">
        <f t="shared" si="0"/>
        <v>1678.35</v>
      </c>
      <c r="V7" s="6">
        <f t="shared" si="1"/>
        <v>1642.4</v>
      </c>
      <c r="W7" s="6">
        <f t="shared" si="2"/>
        <v>1648.52</v>
      </c>
      <c r="X7" s="6">
        <f t="shared" si="3"/>
        <v>4969.2700000000004</v>
      </c>
    </row>
    <row r="8" spans="1:24" x14ac:dyDescent="0.25">
      <c r="A8" t="s">
        <v>47</v>
      </c>
      <c r="B8">
        <v>6</v>
      </c>
      <c r="C8">
        <v>369.96</v>
      </c>
      <c r="D8">
        <v>378.72</v>
      </c>
      <c r="E8">
        <v>370.02</v>
      </c>
      <c r="F8">
        <v>375.33</v>
      </c>
      <c r="G8">
        <v>375.68</v>
      </c>
      <c r="H8">
        <v>371.39</v>
      </c>
      <c r="I8">
        <v>337.23</v>
      </c>
      <c r="J8">
        <v>341.67</v>
      </c>
      <c r="K8">
        <v>376.35</v>
      </c>
      <c r="L8">
        <v>373.63</v>
      </c>
      <c r="M8">
        <v>377.34</v>
      </c>
      <c r="N8">
        <v>373.02</v>
      </c>
      <c r="O8">
        <v>372.93</v>
      </c>
      <c r="P8">
        <v>378.27</v>
      </c>
      <c r="Q8">
        <v>373.22</v>
      </c>
      <c r="R8">
        <v>382.82</v>
      </c>
      <c r="S8">
        <v>342.08</v>
      </c>
      <c r="T8">
        <v>337.28</v>
      </c>
      <c r="U8" s="6">
        <f t="shared" si="0"/>
        <v>2241.1</v>
      </c>
      <c r="V8" s="6">
        <f t="shared" si="1"/>
        <v>2179.2399999999998</v>
      </c>
      <c r="W8" s="6">
        <f t="shared" si="2"/>
        <v>2186.6</v>
      </c>
      <c r="X8" s="6">
        <f t="shared" si="3"/>
        <v>6606.9400000000005</v>
      </c>
    </row>
    <row r="9" spans="1:24" x14ac:dyDescent="0.25">
      <c r="A9" t="s">
        <v>47</v>
      </c>
      <c r="B9">
        <v>7</v>
      </c>
      <c r="C9">
        <v>374.17</v>
      </c>
      <c r="D9">
        <v>382.85</v>
      </c>
      <c r="E9">
        <v>374.18</v>
      </c>
      <c r="F9">
        <v>379.39</v>
      </c>
      <c r="G9">
        <v>379.78</v>
      </c>
      <c r="H9">
        <v>375.49</v>
      </c>
      <c r="I9">
        <v>340.93</v>
      </c>
      <c r="J9">
        <v>345.35</v>
      </c>
      <c r="K9">
        <v>380</v>
      </c>
      <c r="L9">
        <v>377.57</v>
      </c>
      <c r="M9">
        <v>381.31</v>
      </c>
      <c r="N9">
        <v>376.86</v>
      </c>
      <c r="O9">
        <v>376.61</v>
      </c>
      <c r="P9">
        <v>382.3</v>
      </c>
      <c r="Q9">
        <v>377.09</v>
      </c>
      <c r="R9">
        <v>386.78</v>
      </c>
      <c r="S9">
        <v>345.89</v>
      </c>
      <c r="T9">
        <v>341.06</v>
      </c>
      <c r="U9" s="6">
        <f t="shared" si="0"/>
        <v>2265.86</v>
      </c>
      <c r="V9" s="6">
        <f t="shared" si="1"/>
        <v>2202.02</v>
      </c>
      <c r="W9" s="6">
        <f t="shared" si="2"/>
        <v>2209.73</v>
      </c>
      <c r="X9" s="6">
        <f t="shared" si="3"/>
        <v>6677.6100000000006</v>
      </c>
    </row>
    <row r="10" spans="1:24" x14ac:dyDescent="0.25">
      <c r="A10" t="s">
        <v>47</v>
      </c>
      <c r="B10">
        <v>8</v>
      </c>
      <c r="C10">
        <v>364.15</v>
      </c>
      <c r="D10">
        <v>372.35</v>
      </c>
      <c r="E10">
        <v>364.26</v>
      </c>
      <c r="F10">
        <v>369.28</v>
      </c>
      <c r="G10">
        <v>369.54</v>
      </c>
      <c r="H10">
        <v>365.41</v>
      </c>
      <c r="I10">
        <v>331.28</v>
      </c>
      <c r="J10">
        <v>335.59</v>
      </c>
      <c r="K10">
        <v>369.34</v>
      </c>
      <c r="L10">
        <v>367.17</v>
      </c>
      <c r="M10">
        <v>370.66</v>
      </c>
      <c r="N10">
        <v>366.59</v>
      </c>
      <c r="O10">
        <v>365.93</v>
      </c>
      <c r="P10">
        <v>371.3</v>
      </c>
      <c r="Q10">
        <v>366.12</v>
      </c>
      <c r="R10">
        <v>375.65</v>
      </c>
      <c r="S10">
        <v>336.26</v>
      </c>
      <c r="T10">
        <v>331.71</v>
      </c>
      <c r="U10" s="6">
        <f t="shared" si="0"/>
        <v>2204.9899999999998</v>
      </c>
      <c r="V10" s="6">
        <f t="shared" si="1"/>
        <v>2140.63</v>
      </c>
      <c r="W10" s="6">
        <f t="shared" si="2"/>
        <v>2146.9699999999998</v>
      </c>
      <c r="X10" s="6">
        <f t="shared" si="3"/>
        <v>6492.59</v>
      </c>
    </row>
    <row r="11" spans="1:24" x14ac:dyDescent="0.25">
      <c r="A11" t="s">
        <v>47</v>
      </c>
      <c r="B11">
        <v>9</v>
      </c>
      <c r="C11">
        <v>364.04</v>
      </c>
      <c r="D11">
        <v>372.32</v>
      </c>
      <c r="E11">
        <v>364.13</v>
      </c>
      <c r="F11">
        <v>368.96</v>
      </c>
      <c r="G11">
        <v>369.44</v>
      </c>
      <c r="H11">
        <v>365.12</v>
      </c>
      <c r="I11">
        <v>331.48</v>
      </c>
      <c r="J11">
        <v>335.55</v>
      </c>
      <c r="K11">
        <v>369.63</v>
      </c>
      <c r="L11">
        <v>367.2</v>
      </c>
      <c r="M11">
        <v>370.46</v>
      </c>
      <c r="N11">
        <v>366.3</v>
      </c>
      <c r="O11">
        <v>365.9</v>
      </c>
      <c r="P11">
        <v>371.42</v>
      </c>
      <c r="Q11">
        <v>365.98</v>
      </c>
      <c r="R11">
        <v>375.23</v>
      </c>
      <c r="S11">
        <v>335.71</v>
      </c>
      <c r="T11">
        <v>331.26</v>
      </c>
      <c r="U11" s="6">
        <f t="shared" si="0"/>
        <v>2204.0100000000002</v>
      </c>
      <c r="V11" s="6">
        <f t="shared" si="1"/>
        <v>2140.62</v>
      </c>
      <c r="W11" s="6">
        <f t="shared" si="2"/>
        <v>2145.5</v>
      </c>
      <c r="X11" s="6">
        <f t="shared" si="3"/>
        <v>6490.13</v>
      </c>
    </row>
    <row r="12" spans="1:24" x14ac:dyDescent="0.25">
      <c r="A12" t="s">
        <v>47</v>
      </c>
      <c r="B12">
        <v>10</v>
      </c>
      <c r="C12">
        <v>326.58</v>
      </c>
      <c r="D12">
        <v>334.05</v>
      </c>
      <c r="E12">
        <v>326.45999999999998</v>
      </c>
      <c r="F12">
        <v>331.55</v>
      </c>
      <c r="G12">
        <v>331.74</v>
      </c>
      <c r="H12">
        <v>327.55</v>
      </c>
      <c r="I12">
        <v>298.20999999999998</v>
      </c>
      <c r="J12">
        <v>302.25</v>
      </c>
      <c r="K12">
        <v>333.15</v>
      </c>
      <c r="L12">
        <v>330.69</v>
      </c>
      <c r="M12">
        <v>333.82</v>
      </c>
      <c r="N12">
        <v>330.3</v>
      </c>
      <c r="O12">
        <v>330.64</v>
      </c>
      <c r="P12">
        <v>335.1</v>
      </c>
      <c r="Q12">
        <v>330.31</v>
      </c>
      <c r="R12">
        <v>338.62</v>
      </c>
      <c r="S12">
        <v>303.04000000000002</v>
      </c>
      <c r="T12">
        <v>298.62</v>
      </c>
      <c r="U12" s="6">
        <f t="shared" si="0"/>
        <v>1977.9299999999998</v>
      </c>
      <c r="V12" s="6">
        <f t="shared" si="1"/>
        <v>1928.4199999999998</v>
      </c>
      <c r="W12" s="6">
        <f t="shared" si="2"/>
        <v>1936.33</v>
      </c>
      <c r="X12" s="6">
        <f t="shared" si="3"/>
        <v>5842.6799999999994</v>
      </c>
    </row>
    <row r="13" spans="1:24" x14ac:dyDescent="0.25">
      <c r="A13" t="s">
        <v>47</v>
      </c>
      <c r="B13">
        <v>11</v>
      </c>
      <c r="C13">
        <v>329.17</v>
      </c>
      <c r="D13">
        <v>336.96</v>
      </c>
      <c r="E13">
        <v>328.9</v>
      </c>
      <c r="F13">
        <v>334.02</v>
      </c>
      <c r="G13">
        <v>334.43</v>
      </c>
      <c r="H13">
        <v>330.24</v>
      </c>
      <c r="I13">
        <v>300.74</v>
      </c>
      <c r="J13">
        <v>305.14999999999998</v>
      </c>
      <c r="K13">
        <v>334.88</v>
      </c>
      <c r="L13">
        <v>331.94</v>
      </c>
      <c r="M13">
        <v>335.78</v>
      </c>
      <c r="N13">
        <v>331.62</v>
      </c>
      <c r="O13">
        <v>331.82</v>
      </c>
      <c r="P13">
        <v>336.8</v>
      </c>
      <c r="Q13">
        <v>331.58</v>
      </c>
      <c r="R13">
        <v>340.13</v>
      </c>
      <c r="S13">
        <v>305.18</v>
      </c>
      <c r="T13">
        <v>300.42</v>
      </c>
      <c r="U13" s="6">
        <f t="shared" si="0"/>
        <v>1993.72</v>
      </c>
      <c r="V13" s="6">
        <f t="shared" si="1"/>
        <v>1940.1100000000001</v>
      </c>
      <c r="W13" s="6">
        <f t="shared" si="2"/>
        <v>1945.93</v>
      </c>
      <c r="X13" s="6">
        <f t="shared" si="3"/>
        <v>5879.76</v>
      </c>
    </row>
    <row r="14" spans="1:24" x14ac:dyDescent="0.25">
      <c r="A14" t="s">
        <v>47</v>
      </c>
      <c r="B14">
        <v>12</v>
      </c>
      <c r="C14">
        <v>372.65</v>
      </c>
      <c r="D14">
        <v>381.38</v>
      </c>
      <c r="E14">
        <v>372.8</v>
      </c>
      <c r="F14">
        <v>378.08</v>
      </c>
      <c r="G14">
        <v>378.69</v>
      </c>
      <c r="H14">
        <v>374.43</v>
      </c>
      <c r="I14">
        <v>351.05</v>
      </c>
      <c r="J14">
        <v>355.53</v>
      </c>
      <c r="K14">
        <v>379.26</v>
      </c>
      <c r="L14">
        <v>376.7</v>
      </c>
      <c r="M14">
        <v>380.26</v>
      </c>
      <c r="N14">
        <v>375.94</v>
      </c>
      <c r="O14">
        <v>375.82</v>
      </c>
      <c r="P14">
        <v>381.5</v>
      </c>
      <c r="Q14">
        <v>376.08</v>
      </c>
      <c r="R14">
        <v>385.63</v>
      </c>
      <c r="S14">
        <v>356.51</v>
      </c>
      <c r="T14">
        <v>351.62</v>
      </c>
      <c r="U14" s="6">
        <f t="shared" si="0"/>
        <v>2258.0299999999997</v>
      </c>
      <c r="V14" s="6">
        <f t="shared" si="1"/>
        <v>2218.7399999999998</v>
      </c>
      <c r="W14" s="6">
        <f t="shared" si="2"/>
        <v>2227.16</v>
      </c>
      <c r="X14" s="6">
        <f t="shared" si="3"/>
        <v>6703.9299999999994</v>
      </c>
    </row>
    <row r="15" spans="1:24" x14ac:dyDescent="0.25">
      <c r="A15" t="s">
        <v>47</v>
      </c>
      <c r="B15">
        <v>13</v>
      </c>
      <c r="C15">
        <v>370.05</v>
      </c>
      <c r="D15">
        <v>378.75</v>
      </c>
      <c r="E15">
        <v>369.82</v>
      </c>
      <c r="F15">
        <v>375.01</v>
      </c>
      <c r="G15">
        <v>375.62</v>
      </c>
      <c r="H15">
        <v>371.17</v>
      </c>
      <c r="I15">
        <v>369.66</v>
      </c>
      <c r="J15">
        <v>374.04</v>
      </c>
      <c r="K15">
        <v>375.84</v>
      </c>
      <c r="L15">
        <v>373.31</v>
      </c>
      <c r="M15">
        <v>376.67</v>
      </c>
      <c r="N15">
        <v>372.42</v>
      </c>
      <c r="O15">
        <v>372.2</v>
      </c>
      <c r="P15">
        <v>377.86</v>
      </c>
      <c r="Q15">
        <v>372.31</v>
      </c>
      <c r="R15">
        <v>381.73</v>
      </c>
      <c r="S15">
        <v>375.39</v>
      </c>
      <c r="T15">
        <v>370.56</v>
      </c>
      <c r="U15" s="6">
        <f t="shared" si="0"/>
        <v>2240.42</v>
      </c>
      <c r="V15" s="6">
        <f t="shared" si="1"/>
        <v>2241.94</v>
      </c>
      <c r="W15" s="6">
        <f t="shared" si="2"/>
        <v>2250.0499999999997</v>
      </c>
      <c r="X15" s="6">
        <f t="shared" si="3"/>
        <v>6732.41</v>
      </c>
    </row>
    <row r="16" spans="1:24" x14ac:dyDescent="0.25">
      <c r="A16" t="s">
        <v>47</v>
      </c>
      <c r="B16">
        <v>14</v>
      </c>
      <c r="C16">
        <v>271.45999999999998</v>
      </c>
      <c r="D16">
        <v>278.08</v>
      </c>
      <c r="E16">
        <v>270.27</v>
      </c>
      <c r="F16">
        <v>275.42</v>
      </c>
      <c r="G16">
        <v>275.07</v>
      </c>
      <c r="H16">
        <v>270.98</v>
      </c>
      <c r="I16">
        <v>266.79000000000002</v>
      </c>
      <c r="J16">
        <v>271.05</v>
      </c>
      <c r="K16">
        <v>275.45999999999998</v>
      </c>
      <c r="L16">
        <v>272.26</v>
      </c>
      <c r="M16">
        <v>275.26</v>
      </c>
      <c r="N16">
        <v>271.49</v>
      </c>
      <c r="O16">
        <v>272.39</v>
      </c>
      <c r="P16">
        <v>276.48</v>
      </c>
      <c r="Q16">
        <v>271.67</v>
      </c>
      <c r="R16">
        <v>278.72000000000003</v>
      </c>
      <c r="S16">
        <v>274.11</v>
      </c>
      <c r="T16">
        <v>269.33999999999997</v>
      </c>
      <c r="U16" s="6">
        <f t="shared" si="0"/>
        <v>1641.28</v>
      </c>
      <c r="V16" s="6">
        <f t="shared" si="1"/>
        <v>1632.31</v>
      </c>
      <c r="W16" s="6">
        <f t="shared" si="2"/>
        <v>1642.7099999999998</v>
      </c>
      <c r="X16" s="6">
        <f t="shared" si="3"/>
        <v>4916.3</v>
      </c>
    </row>
    <row r="17" spans="1:24" x14ac:dyDescent="0.25">
      <c r="A17" t="s">
        <v>47</v>
      </c>
      <c r="B17">
        <v>15</v>
      </c>
      <c r="C17">
        <v>155.88</v>
      </c>
      <c r="D17">
        <v>159.55000000000001</v>
      </c>
      <c r="E17">
        <v>153.97999999999999</v>
      </c>
      <c r="F17">
        <v>158.72</v>
      </c>
      <c r="G17">
        <v>158.18</v>
      </c>
      <c r="H17">
        <v>154.69</v>
      </c>
      <c r="I17">
        <v>155.22</v>
      </c>
      <c r="J17">
        <v>159.36000000000001</v>
      </c>
      <c r="K17">
        <v>158.69</v>
      </c>
      <c r="L17">
        <v>155.26</v>
      </c>
      <c r="M17">
        <v>158.11000000000001</v>
      </c>
      <c r="N17">
        <v>155.19999999999999</v>
      </c>
      <c r="O17">
        <v>156.94999999999999</v>
      </c>
      <c r="P17">
        <v>159.46</v>
      </c>
      <c r="Q17">
        <v>156.33000000000001</v>
      </c>
      <c r="R17">
        <v>160.38</v>
      </c>
      <c r="S17">
        <v>157.6</v>
      </c>
      <c r="T17">
        <v>153.41</v>
      </c>
      <c r="U17" s="6">
        <f t="shared" si="0"/>
        <v>941</v>
      </c>
      <c r="V17" s="6">
        <f t="shared" si="1"/>
        <v>941.83999999999992</v>
      </c>
      <c r="W17" s="6">
        <f t="shared" si="2"/>
        <v>944.13</v>
      </c>
      <c r="X17" s="6">
        <f t="shared" si="3"/>
        <v>2826.97</v>
      </c>
    </row>
    <row r="18" spans="1:24" x14ac:dyDescent="0.25">
      <c r="A18" t="s">
        <v>47</v>
      </c>
      <c r="B18">
        <v>16</v>
      </c>
      <c r="C18">
        <v>199.01</v>
      </c>
      <c r="D18">
        <v>203.94</v>
      </c>
      <c r="E18">
        <v>197.79</v>
      </c>
      <c r="F18">
        <v>202.82</v>
      </c>
      <c r="G18">
        <v>202.5</v>
      </c>
      <c r="H18">
        <v>198.43</v>
      </c>
      <c r="I18">
        <v>199.31</v>
      </c>
      <c r="J18">
        <v>203.67</v>
      </c>
      <c r="K18">
        <v>190.02</v>
      </c>
      <c r="L18">
        <v>186.82</v>
      </c>
      <c r="M18">
        <v>203.17</v>
      </c>
      <c r="N18">
        <v>199.68</v>
      </c>
      <c r="O18">
        <v>201.2</v>
      </c>
      <c r="P18">
        <v>204.32</v>
      </c>
      <c r="Q18">
        <v>200.74</v>
      </c>
      <c r="R18">
        <v>205.92</v>
      </c>
      <c r="S18">
        <v>203.2</v>
      </c>
      <c r="T18">
        <v>198.66</v>
      </c>
      <c r="U18" s="6">
        <f t="shared" si="0"/>
        <v>1204.49</v>
      </c>
      <c r="V18" s="6">
        <f t="shared" si="1"/>
        <v>1182.6699999999998</v>
      </c>
      <c r="W18" s="6">
        <f t="shared" si="2"/>
        <v>1214.04</v>
      </c>
      <c r="X18" s="6">
        <f t="shared" si="3"/>
        <v>3601.2</v>
      </c>
    </row>
    <row r="19" spans="1:24" x14ac:dyDescent="0.25">
      <c r="A19" t="s">
        <v>47</v>
      </c>
      <c r="B19">
        <v>17</v>
      </c>
      <c r="C19">
        <v>337.22</v>
      </c>
      <c r="D19">
        <v>345.18</v>
      </c>
      <c r="E19">
        <v>336.86</v>
      </c>
      <c r="F19">
        <v>342.24</v>
      </c>
      <c r="G19">
        <v>342.75</v>
      </c>
      <c r="H19">
        <v>338.24</v>
      </c>
      <c r="I19">
        <v>337.22</v>
      </c>
      <c r="J19">
        <v>341.74</v>
      </c>
      <c r="K19">
        <v>343.04</v>
      </c>
      <c r="L19">
        <v>340.06</v>
      </c>
      <c r="M19">
        <v>343.78</v>
      </c>
      <c r="N19">
        <v>339.23</v>
      </c>
      <c r="O19">
        <v>339.73</v>
      </c>
      <c r="P19">
        <v>345.06</v>
      </c>
      <c r="Q19">
        <v>339.75</v>
      </c>
      <c r="R19">
        <v>348.51</v>
      </c>
      <c r="S19">
        <v>342.5</v>
      </c>
      <c r="T19">
        <v>337.47</v>
      </c>
      <c r="U19" s="6">
        <f t="shared" si="0"/>
        <v>2042.49</v>
      </c>
      <c r="V19" s="6">
        <f t="shared" si="1"/>
        <v>2045.07</v>
      </c>
      <c r="W19" s="6">
        <f t="shared" si="2"/>
        <v>2053.02</v>
      </c>
      <c r="X19" s="6">
        <f t="shared" si="3"/>
        <v>6140.58</v>
      </c>
    </row>
    <row r="20" spans="1:24" x14ac:dyDescent="0.25">
      <c r="A20" t="s">
        <v>47</v>
      </c>
      <c r="B20">
        <v>18</v>
      </c>
      <c r="C20">
        <v>386.52</v>
      </c>
      <c r="D20">
        <v>395.52</v>
      </c>
      <c r="E20">
        <v>386.98</v>
      </c>
      <c r="F20">
        <v>392.35</v>
      </c>
      <c r="G20">
        <v>393.22</v>
      </c>
      <c r="H20">
        <v>388.7</v>
      </c>
      <c r="I20">
        <v>387.76</v>
      </c>
      <c r="J20">
        <v>392.34</v>
      </c>
      <c r="K20">
        <v>393.66</v>
      </c>
      <c r="L20">
        <v>391.04</v>
      </c>
      <c r="M20">
        <v>395.68</v>
      </c>
      <c r="N20">
        <v>391.1</v>
      </c>
      <c r="O20">
        <v>390.88</v>
      </c>
      <c r="P20">
        <v>396.7</v>
      </c>
      <c r="Q20">
        <v>391.19</v>
      </c>
      <c r="R20">
        <v>401.09</v>
      </c>
      <c r="S20">
        <v>394.75</v>
      </c>
      <c r="T20">
        <v>389.57</v>
      </c>
      <c r="U20" s="6">
        <f t="shared" si="0"/>
        <v>2343.29</v>
      </c>
      <c r="V20" s="6">
        <f t="shared" si="1"/>
        <v>2351.58</v>
      </c>
      <c r="W20" s="6">
        <f t="shared" si="2"/>
        <v>2364.1799999999998</v>
      </c>
      <c r="X20" s="6">
        <f t="shared" si="3"/>
        <v>7059.0499999999993</v>
      </c>
    </row>
    <row r="21" spans="1:24" x14ac:dyDescent="0.25">
      <c r="A21" t="s">
        <v>47</v>
      </c>
      <c r="B21">
        <v>19</v>
      </c>
      <c r="C21">
        <v>402.43</v>
      </c>
      <c r="D21">
        <v>411.9</v>
      </c>
      <c r="E21">
        <v>402.82</v>
      </c>
      <c r="F21">
        <v>408.45</v>
      </c>
      <c r="G21">
        <v>409.25</v>
      </c>
      <c r="H21">
        <v>404.74</v>
      </c>
      <c r="I21">
        <v>403.75</v>
      </c>
      <c r="J21">
        <v>408.3</v>
      </c>
      <c r="K21">
        <v>409.79</v>
      </c>
      <c r="L21">
        <v>407.26</v>
      </c>
      <c r="M21">
        <v>411.78</v>
      </c>
      <c r="N21">
        <v>407.33</v>
      </c>
      <c r="O21">
        <v>406.96</v>
      </c>
      <c r="P21">
        <v>412.86</v>
      </c>
      <c r="Q21">
        <v>406.86</v>
      </c>
      <c r="R21">
        <v>417.18</v>
      </c>
      <c r="S21">
        <v>410.66</v>
      </c>
      <c r="T21">
        <v>405.47</v>
      </c>
      <c r="U21" s="6">
        <f t="shared" si="0"/>
        <v>2439.59</v>
      </c>
      <c r="V21" s="6">
        <f t="shared" si="1"/>
        <v>2448.21</v>
      </c>
      <c r="W21" s="6">
        <f t="shared" si="2"/>
        <v>2459.9899999999998</v>
      </c>
      <c r="X21" s="6">
        <f t="shared" si="3"/>
        <v>7347.79</v>
      </c>
    </row>
    <row r="22" spans="1:24" x14ac:dyDescent="0.25">
      <c r="A22" t="s">
        <v>47</v>
      </c>
      <c r="B22">
        <v>20</v>
      </c>
      <c r="C22">
        <v>406.14</v>
      </c>
      <c r="D22">
        <v>415.55</v>
      </c>
      <c r="E22">
        <v>406.37</v>
      </c>
      <c r="F22">
        <v>411.94</v>
      </c>
      <c r="G22">
        <v>412.8</v>
      </c>
      <c r="H22">
        <v>408.19</v>
      </c>
      <c r="I22">
        <v>407.5</v>
      </c>
      <c r="J22">
        <v>411.75</v>
      </c>
      <c r="K22">
        <v>413.34</v>
      </c>
      <c r="L22">
        <v>410.91</v>
      </c>
      <c r="M22">
        <v>415.46</v>
      </c>
      <c r="N22">
        <v>410.72</v>
      </c>
      <c r="O22">
        <v>410.07</v>
      </c>
      <c r="P22">
        <v>416.13</v>
      </c>
      <c r="Q22">
        <v>409.94</v>
      </c>
      <c r="R22">
        <v>420.32</v>
      </c>
      <c r="S22">
        <v>413.79</v>
      </c>
      <c r="T22">
        <v>408.58</v>
      </c>
      <c r="U22" s="6">
        <f t="shared" si="0"/>
        <v>2460.9900000000002</v>
      </c>
      <c r="V22" s="6">
        <f t="shared" si="1"/>
        <v>2469.6800000000003</v>
      </c>
      <c r="W22" s="6">
        <f t="shared" si="2"/>
        <v>2478.83</v>
      </c>
      <c r="X22" s="6">
        <f t="shared" si="3"/>
        <v>7409.5</v>
      </c>
    </row>
    <row r="23" spans="1:24" x14ac:dyDescent="0.25">
      <c r="A23" t="s">
        <v>47</v>
      </c>
      <c r="B23">
        <v>21</v>
      </c>
      <c r="C23">
        <v>391.33</v>
      </c>
      <c r="D23">
        <v>400.58</v>
      </c>
      <c r="E23">
        <v>391.78</v>
      </c>
      <c r="F23">
        <v>397.18</v>
      </c>
      <c r="G23">
        <v>398.14</v>
      </c>
      <c r="H23">
        <v>393.47</v>
      </c>
      <c r="I23">
        <v>392.21</v>
      </c>
      <c r="J23">
        <v>396.78</v>
      </c>
      <c r="K23">
        <v>398.02</v>
      </c>
      <c r="L23">
        <v>395.55</v>
      </c>
      <c r="M23">
        <v>399.74</v>
      </c>
      <c r="N23">
        <v>395.33</v>
      </c>
      <c r="O23">
        <v>394.88</v>
      </c>
      <c r="P23">
        <v>400.7</v>
      </c>
      <c r="Q23">
        <v>394.84</v>
      </c>
      <c r="R23">
        <v>404.86</v>
      </c>
      <c r="S23">
        <v>398.5</v>
      </c>
      <c r="T23">
        <v>393.44</v>
      </c>
      <c r="U23" s="6">
        <f t="shared" si="0"/>
        <v>2372.4800000000005</v>
      </c>
      <c r="V23" s="6">
        <f t="shared" si="1"/>
        <v>2377.63</v>
      </c>
      <c r="W23" s="6">
        <f t="shared" si="2"/>
        <v>2387.2199999999998</v>
      </c>
      <c r="X23" s="6">
        <f t="shared" si="3"/>
        <v>7137.33</v>
      </c>
    </row>
    <row r="24" spans="1:24" x14ac:dyDescent="0.25">
      <c r="A24" t="s">
        <v>47</v>
      </c>
      <c r="B24">
        <v>22</v>
      </c>
      <c r="C24">
        <v>380.43</v>
      </c>
      <c r="D24">
        <v>388.99</v>
      </c>
      <c r="E24">
        <v>380.58</v>
      </c>
      <c r="F24">
        <v>386.02</v>
      </c>
      <c r="G24">
        <v>386.85</v>
      </c>
      <c r="H24">
        <v>382.27</v>
      </c>
      <c r="I24">
        <v>380.97</v>
      </c>
      <c r="J24">
        <v>385.51</v>
      </c>
      <c r="K24">
        <v>386.46</v>
      </c>
      <c r="L24">
        <v>384.13</v>
      </c>
      <c r="M24">
        <v>388.22</v>
      </c>
      <c r="N24">
        <v>383.97</v>
      </c>
      <c r="O24">
        <v>383.64</v>
      </c>
      <c r="P24">
        <v>389.22</v>
      </c>
      <c r="Q24">
        <v>383.58</v>
      </c>
      <c r="R24">
        <v>393.34</v>
      </c>
      <c r="S24">
        <v>387.36</v>
      </c>
      <c r="T24">
        <v>382.46</v>
      </c>
      <c r="U24" s="6">
        <f t="shared" si="0"/>
        <v>2305.14</v>
      </c>
      <c r="V24" s="6">
        <f t="shared" si="1"/>
        <v>2309.2600000000002</v>
      </c>
      <c r="W24" s="6">
        <f t="shared" si="2"/>
        <v>2319.6</v>
      </c>
      <c r="X24" s="6">
        <f t="shared" si="3"/>
        <v>6934</v>
      </c>
    </row>
    <row r="25" spans="1:24" x14ac:dyDescent="0.25">
      <c r="A25" t="s">
        <v>47</v>
      </c>
      <c r="B25">
        <v>23</v>
      </c>
      <c r="C25">
        <v>383.64</v>
      </c>
      <c r="D25">
        <v>392.22</v>
      </c>
      <c r="E25">
        <v>384.38</v>
      </c>
      <c r="F25">
        <v>389.41</v>
      </c>
      <c r="G25">
        <v>390.72</v>
      </c>
      <c r="H25">
        <v>386.4</v>
      </c>
      <c r="I25">
        <v>385.13</v>
      </c>
      <c r="J25">
        <v>389.72</v>
      </c>
      <c r="K25">
        <v>390.88</v>
      </c>
      <c r="L25">
        <v>388.29</v>
      </c>
      <c r="M25">
        <v>392.93</v>
      </c>
      <c r="N25">
        <v>388.42</v>
      </c>
      <c r="O25">
        <v>388.25</v>
      </c>
      <c r="P25">
        <v>393.92</v>
      </c>
      <c r="Q25">
        <v>388.31</v>
      </c>
      <c r="R25">
        <v>398.18</v>
      </c>
      <c r="S25">
        <v>391.94</v>
      </c>
      <c r="T25">
        <v>386.88</v>
      </c>
      <c r="U25" s="6">
        <f t="shared" si="0"/>
        <v>2326.77</v>
      </c>
      <c r="V25" s="6">
        <f t="shared" si="1"/>
        <v>2335.37</v>
      </c>
      <c r="W25" s="6">
        <f t="shared" si="2"/>
        <v>2347.48</v>
      </c>
      <c r="X25" s="6">
        <f t="shared" si="3"/>
        <v>7009.619999999999</v>
      </c>
    </row>
    <row r="26" spans="1:24" x14ac:dyDescent="0.25">
      <c r="A26" t="s">
        <v>47</v>
      </c>
      <c r="B26">
        <v>24</v>
      </c>
      <c r="C26">
        <v>382.47</v>
      </c>
      <c r="D26">
        <v>391.26</v>
      </c>
      <c r="E26">
        <v>382.37</v>
      </c>
      <c r="F26">
        <v>387.74</v>
      </c>
      <c r="G26">
        <v>388.54</v>
      </c>
      <c r="H26">
        <v>384.1</v>
      </c>
      <c r="I26">
        <v>382.75</v>
      </c>
      <c r="J26">
        <v>387.38</v>
      </c>
      <c r="K26">
        <v>374.88</v>
      </c>
      <c r="L26">
        <v>372.1</v>
      </c>
      <c r="M26">
        <v>390.08</v>
      </c>
      <c r="N26">
        <v>385.47</v>
      </c>
      <c r="O26">
        <v>385.46</v>
      </c>
      <c r="P26">
        <v>391.14</v>
      </c>
      <c r="Q26">
        <v>385.48</v>
      </c>
      <c r="R26">
        <v>395.33</v>
      </c>
      <c r="S26">
        <v>388.7</v>
      </c>
      <c r="T26">
        <v>383.87</v>
      </c>
      <c r="U26" s="6">
        <f t="shared" si="0"/>
        <v>2316.48</v>
      </c>
      <c r="V26" s="6">
        <f t="shared" si="1"/>
        <v>2292.66</v>
      </c>
      <c r="W26" s="6">
        <f t="shared" si="2"/>
        <v>2329.98</v>
      </c>
      <c r="X26" s="6">
        <f t="shared" si="3"/>
        <v>6939.119999999999</v>
      </c>
    </row>
    <row r="27" spans="1:24" x14ac:dyDescent="0.25">
      <c r="A27" t="s">
        <v>47</v>
      </c>
      <c r="B27">
        <v>25</v>
      </c>
      <c r="C27">
        <v>70.75</v>
      </c>
      <c r="D27">
        <v>72.42</v>
      </c>
      <c r="E27">
        <v>68.06</v>
      </c>
      <c r="F27">
        <v>72.64</v>
      </c>
      <c r="G27">
        <v>71.94</v>
      </c>
      <c r="H27">
        <v>68.8</v>
      </c>
      <c r="I27">
        <v>70.42</v>
      </c>
      <c r="J27">
        <v>74.44</v>
      </c>
      <c r="K27">
        <v>72.45</v>
      </c>
      <c r="L27">
        <v>68.8</v>
      </c>
      <c r="M27">
        <v>71.81</v>
      </c>
      <c r="N27">
        <v>69.569999999999993</v>
      </c>
      <c r="O27">
        <v>71.36</v>
      </c>
      <c r="P27">
        <v>72.319999999999993</v>
      </c>
      <c r="Q27">
        <v>71</v>
      </c>
      <c r="R27">
        <v>72.739999999999995</v>
      </c>
      <c r="S27">
        <v>72</v>
      </c>
      <c r="T27">
        <v>68.099999999999994</v>
      </c>
      <c r="U27" s="6">
        <f t="shared" si="0"/>
        <v>424.61</v>
      </c>
      <c r="V27" s="6">
        <f t="shared" si="1"/>
        <v>427.49</v>
      </c>
      <c r="W27" s="6">
        <f t="shared" si="2"/>
        <v>427.52</v>
      </c>
      <c r="X27" s="6">
        <f t="shared" si="3"/>
        <v>1279.6199999999999</v>
      </c>
    </row>
    <row r="28" spans="1:24" x14ac:dyDescent="0.25">
      <c r="A28" t="s">
        <v>47</v>
      </c>
      <c r="B28">
        <v>26</v>
      </c>
      <c r="C28">
        <v>231.5</v>
      </c>
      <c r="D28">
        <v>237.31</v>
      </c>
      <c r="E28">
        <v>230.34</v>
      </c>
      <c r="F28">
        <v>235.55</v>
      </c>
      <c r="G28">
        <v>235.36</v>
      </c>
      <c r="H28">
        <v>231.07</v>
      </c>
      <c r="I28">
        <v>231.51</v>
      </c>
      <c r="J28">
        <v>236.03</v>
      </c>
      <c r="K28">
        <v>232.48</v>
      </c>
      <c r="L28">
        <v>228.9</v>
      </c>
      <c r="M28">
        <v>216.03</v>
      </c>
      <c r="N28">
        <v>211.9</v>
      </c>
      <c r="O28">
        <v>233.34</v>
      </c>
      <c r="P28">
        <v>237.18</v>
      </c>
      <c r="Q28">
        <v>232.62</v>
      </c>
      <c r="R28">
        <v>239.04</v>
      </c>
      <c r="S28">
        <v>235.01</v>
      </c>
      <c r="T28">
        <v>230.27</v>
      </c>
      <c r="U28" s="6">
        <f t="shared" si="0"/>
        <v>1401.1299999999999</v>
      </c>
      <c r="V28" s="6">
        <f t="shared" si="1"/>
        <v>1356.8500000000001</v>
      </c>
      <c r="W28" s="6">
        <f t="shared" si="2"/>
        <v>1407.46</v>
      </c>
      <c r="X28" s="6">
        <f t="shared" si="3"/>
        <v>4165.4400000000005</v>
      </c>
    </row>
    <row r="29" spans="1:24" x14ac:dyDescent="0.25">
      <c r="A29" t="s">
        <v>47</v>
      </c>
      <c r="B29">
        <v>27</v>
      </c>
      <c r="C29">
        <v>322.02</v>
      </c>
      <c r="D29">
        <v>329.89</v>
      </c>
      <c r="E29">
        <v>322.37</v>
      </c>
      <c r="F29">
        <v>327.97</v>
      </c>
      <c r="G29">
        <v>328.06</v>
      </c>
      <c r="H29">
        <v>323.52</v>
      </c>
      <c r="I29">
        <v>312.02</v>
      </c>
      <c r="J29">
        <v>316.91000000000003</v>
      </c>
      <c r="K29">
        <v>328.29</v>
      </c>
      <c r="L29">
        <v>324.89999999999998</v>
      </c>
      <c r="M29">
        <v>304.22000000000003</v>
      </c>
      <c r="N29">
        <v>299.89999999999998</v>
      </c>
      <c r="O29">
        <v>324.88</v>
      </c>
      <c r="P29">
        <v>329.95</v>
      </c>
      <c r="Q29">
        <v>323.2</v>
      </c>
      <c r="R29">
        <v>331.58</v>
      </c>
      <c r="S29">
        <v>326.91000000000003</v>
      </c>
      <c r="T29">
        <v>321.73</v>
      </c>
      <c r="U29" s="6">
        <f t="shared" si="0"/>
        <v>1953.83</v>
      </c>
      <c r="V29" s="6">
        <f t="shared" si="1"/>
        <v>1886.2399999999998</v>
      </c>
      <c r="W29" s="6">
        <f t="shared" si="2"/>
        <v>1958.25</v>
      </c>
      <c r="X29" s="6">
        <f t="shared" si="3"/>
        <v>5798.32</v>
      </c>
    </row>
    <row r="30" spans="1:24" x14ac:dyDescent="0.25">
      <c r="A30" t="s">
        <v>47</v>
      </c>
      <c r="B30">
        <v>28</v>
      </c>
      <c r="C30">
        <v>231.79</v>
      </c>
      <c r="D30">
        <v>237.76</v>
      </c>
      <c r="E30">
        <v>226.43</v>
      </c>
      <c r="F30">
        <v>231.84</v>
      </c>
      <c r="G30">
        <v>236.32</v>
      </c>
      <c r="H30">
        <v>231.71</v>
      </c>
      <c r="I30">
        <v>227.95</v>
      </c>
      <c r="J30">
        <v>232.61</v>
      </c>
      <c r="K30">
        <v>236.54</v>
      </c>
      <c r="L30">
        <v>232.99</v>
      </c>
      <c r="M30">
        <v>217.28</v>
      </c>
      <c r="N30">
        <v>213.31</v>
      </c>
      <c r="O30">
        <v>234.48</v>
      </c>
      <c r="P30">
        <v>238.27</v>
      </c>
      <c r="Q30">
        <v>233.78</v>
      </c>
      <c r="R30">
        <v>240.16</v>
      </c>
      <c r="S30">
        <v>236.19</v>
      </c>
      <c r="T30">
        <v>231.2</v>
      </c>
      <c r="U30" s="6">
        <f t="shared" si="0"/>
        <v>1395.8500000000001</v>
      </c>
      <c r="V30" s="6">
        <f t="shared" si="1"/>
        <v>1360.68</v>
      </c>
      <c r="W30" s="6">
        <f t="shared" si="2"/>
        <v>1414.08</v>
      </c>
      <c r="X30" s="6">
        <f t="shared" si="3"/>
        <v>4170.6100000000006</v>
      </c>
    </row>
    <row r="31" spans="1:24" x14ac:dyDescent="0.25">
      <c r="A31" t="s">
        <v>47</v>
      </c>
      <c r="B31">
        <v>29</v>
      </c>
      <c r="C31">
        <v>380.96</v>
      </c>
      <c r="D31">
        <v>389.54</v>
      </c>
      <c r="E31">
        <v>380.64</v>
      </c>
      <c r="F31">
        <v>386.27</v>
      </c>
      <c r="G31">
        <v>386.62</v>
      </c>
      <c r="H31">
        <v>382.11</v>
      </c>
      <c r="I31">
        <v>380.46</v>
      </c>
      <c r="J31">
        <v>385.06</v>
      </c>
      <c r="K31">
        <v>386.05</v>
      </c>
      <c r="L31">
        <v>383.49</v>
      </c>
      <c r="M31">
        <v>353.5</v>
      </c>
      <c r="N31">
        <v>349.34</v>
      </c>
      <c r="O31">
        <v>382.78</v>
      </c>
      <c r="P31">
        <v>388.54</v>
      </c>
      <c r="Q31">
        <v>383.2</v>
      </c>
      <c r="R31">
        <v>393.09</v>
      </c>
      <c r="S31">
        <v>385.92</v>
      </c>
      <c r="T31">
        <v>380.9</v>
      </c>
      <c r="U31" s="6">
        <f t="shared" si="0"/>
        <v>2306.14</v>
      </c>
      <c r="V31" s="6">
        <f t="shared" si="1"/>
        <v>2237.9</v>
      </c>
      <c r="W31" s="6">
        <f t="shared" si="2"/>
        <v>2314.4299999999998</v>
      </c>
      <c r="X31" s="6">
        <f t="shared" si="3"/>
        <v>6858.4699999999993</v>
      </c>
    </row>
    <row r="32" spans="1:24" x14ac:dyDescent="0.25">
      <c r="A32" t="s">
        <v>47</v>
      </c>
      <c r="B32">
        <v>30</v>
      </c>
      <c r="C32">
        <v>131.30000000000001</v>
      </c>
      <c r="D32">
        <v>134.75</v>
      </c>
      <c r="E32">
        <v>129.18</v>
      </c>
      <c r="F32">
        <v>133.94999999999999</v>
      </c>
      <c r="G32">
        <v>133.66</v>
      </c>
      <c r="H32">
        <v>129.79</v>
      </c>
      <c r="I32">
        <v>131.25</v>
      </c>
      <c r="J32">
        <v>135.51</v>
      </c>
      <c r="K32">
        <v>134.02000000000001</v>
      </c>
      <c r="L32">
        <v>130.08000000000001</v>
      </c>
      <c r="M32">
        <v>121.95</v>
      </c>
      <c r="N32">
        <v>118.37</v>
      </c>
      <c r="O32">
        <v>132.41</v>
      </c>
      <c r="P32">
        <v>134.59</v>
      </c>
      <c r="Q32">
        <v>132.1</v>
      </c>
      <c r="R32">
        <v>135.62</v>
      </c>
      <c r="S32">
        <v>133.54</v>
      </c>
      <c r="T32">
        <v>129.06</v>
      </c>
      <c r="U32" s="6">
        <f t="shared" si="0"/>
        <v>792.63</v>
      </c>
      <c r="V32" s="6">
        <f t="shared" si="1"/>
        <v>771.18000000000006</v>
      </c>
      <c r="W32" s="6">
        <f t="shared" si="2"/>
        <v>797.31999999999994</v>
      </c>
      <c r="X32" s="6">
        <f t="shared" si="3"/>
        <v>2361.13</v>
      </c>
    </row>
    <row r="33" spans="1:24" x14ac:dyDescent="0.25">
      <c r="A33" t="s">
        <v>48</v>
      </c>
      <c r="B33">
        <v>1</v>
      </c>
      <c r="C33">
        <v>236.15</v>
      </c>
      <c r="D33">
        <v>241.38</v>
      </c>
      <c r="E33">
        <v>235.2</v>
      </c>
      <c r="F33">
        <v>240.06</v>
      </c>
      <c r="G33">
        <v>239.74</v>
      </c>
      <c r="H33">
        <v>236.13</v>
      </c>
      <c r="I33">
        <v>236.22</v>
      </c>
      <c r="J33">
        <v>240.41</v>
      </c>
      <c r="K33">
        <v>235.68</v>
      </c>
      <c r="L33">
        <v>232.74</v>
      </c>
      <c r="M33">
        <v>220.35</v>
      </c>
      <c r="N33">
        <v>217.6</v>
      </c>
      <c r="O33">
        <v>238.14</v>
      </c>
      <c r="P33">
        <v>241.44</v>
      </c>
      <c r="Q33">
        <v>237.68</v>
      </c>
      <c r="R33">
        <v>243.65</v>
      </c>
      <c r="S33">
        <v>239.81</v>
      </c>
      <c r="T33">
        <v>235.3</v>
      </c>
      <c r="U33" s="6">
        <f t="shared" si="0"/>
        <v>1428.6599999999999</v>
      </c>
      <c r="V33" s="6">
        <f t="shared" si="1"/>
        <v>1382.9999999999998</v>
      </c>
      <c r="W33" s="6">
        <f t="shared" si="2"/>
        <v>1436.02</v>
      </c>
      <c r="X33" s="6">
        <f t="shared" si="3"/>
        <v>4247.68</v>
      </c>
    </row>
    <row r="34" spans="1:24" x14ac:dyDescent="0.25">
      <c r="A34" t="s">
        <v>48</v>
      </c>
      <c r="B34">
        <v>2</v>
      </c>
      <c r="C34">
        <v>345</v>
      </c>
      <c r="D34">
        <v>353.28</v>
      </c>
      <c r="E34">
        <v>345.7</v>
      </c>
      <c r="F34">
        <v>351.1</v>
      </c>
      <c r="G34">
        <v>344.93</v>
      </c>
      <c r="H34">
        <v>340.35</v>
      </c>
      <c r="I34">
        <v>286.64</v>
      </c>
      <c r="J34">
        <v>291.29000000000002</v>
      </c>
      <c r="K34">
        <v>351.33</v>
      </c>
      <c r="L34">
        <v>348.48</v>
      </c>
      <c r="M34">
        <v>323.81</v>
      </c>
      <c r="N34">
        <v>319.74</v>
      </c>
      <c r="O34">
        <v>347.98</v>
      </c>
      <c r="P34">
        <v>352.64</v>
      </c>
      <c r="Q34">
        <v>346.16</v>
      </c>
      <c r="R34">
        <v>355.1</v>
      </c>
      <c r="S34">
        <v>350.14</v>
      </c>
      <c r="T34">
        <v>345.22</v>
      </c>
      <c r="U34" s="6">
        <f t="shared" si="0"/>
        <v>2080.36</v>
      </c>
      <c r="V34" s="6">
        <f t="shared" si="1"/>
        <v>1921.29</v>
      </c>
      <c r="W34" s="6">
        <f t="shared" si="2"/>
        <v>2097.2399999999998</v>
      </c>
      <c r="X34" s="6">
        <f t="shared" si="3"/>
        <v>6098.8899999999994</v>
      </c>
    </row>
    <row r="35" spans="1:24" x14ac:dyDescent="0.25">
      <c r="A35" t="s">
        <v>48</v>
      </c>
      <c r="B35">
        <v>3</v>
      </c>
      <c r="C35">
        <v>342.72</v>
      </c>
      <c r="D35">
        <v>350.94</v>
      </c>
      <c r="E35">
        <v>344.19</v>
      </c>
      <c r="F35">
        <v>350.05</v>
      </c>
      <c r="G35">
        <v>350.98</v>
      </c>
      <c r="H35">
        <v>346.56</v>
      </c>
      <c r="I35">
        <v>285.22000000000003</v>
      </c>
      <c r="J35">
        <v>289.79000000000002</v>
      </c>
      <c r="K35">
        <v>349.82</v>
      </c>
      <c r="L35">
        <v>346.66</v>
      </c>
      <c r="M35">
        <v>324.10000000000002</v>
      </c>
      <c r="N35">
        <v>319.87</v>
      </c>
      <c r="O35">
        <v>350.35</v>
      </c>
      <c r="P35">
        <v>355.42</v>
      </c>
      <c r="Q35">
        <v>349.85</v>
      </c>
      <c r="R35">
        <v>358.82</v>
      </c>
      <c r="S35">
        <v>353.28</v>
      </c>
      <c r="T35">
        <v>348.13</v>
      </c>
      <c r="U35" s="6">
        <f t="shared" ref="U35:U63" si="4">SUM(C35:H35)</f>
        <v>2085.44</v>
      </c>
      <c r="V35" s="6">
        <f t="shared" ref="V35:V63" si="5">SUM(I35:N35)</f>
        <v>1915.46</v>
      </c>
      <c r="W35" s="6">
        <f t="shared" ref="W35:W63" si="6">SUM(O35:T35)</f>
        <v>2115.85</v>
      </c>
      <c r="X35" s="6">
        <f t="shared" ref="X35:X63" si="7">SUM(U35:W35)</f>
        <v>6116.75</v>
      </c>
    </row>
    <row r="36" spans="1:24" x14ac:dyDescent="0.25">
      <c r="A36" t="s">
        <v>48</v>
      </c>
      <c r="B36">
        <v>4</v>
      </c>
      <c r="C36">
        <v>378.88</v>
      </c>
      <c r="D36">
        <v>387.49</v>
      </c>
      <c r="E36">
        <v>379.23</v>
      </c>
      <c r="F36">
        <v>384.54</v>
      </c>
      <c r="G36">
        <v>385.06</v>
      </c>
      <c r="H36">
        <v>380.7</v>
      </c>
      <c r="I36">
        <v>311.38</v>
      </c>
      <c r="J36">
        <v>316.05</v>
      </c>
      <c r="K36">
        <v>376.22</v>
      </c>
      <c r="L36">
        <v>373.41</v>
      </c>
      <c r="M36">
        <v>352.22</v>
      </c>
      <c r="N36">
        <v>348</v>
      </c>
      <c r="O36">
        <v>381.65</v>
      </c>
      <c r="P36">
        <v>387.1</v>
      </c>
      <c r="Q36">
        <v>381.1</v>
      </c>
      <c r="R36">
        <v>390.94</v>
      </c>
      <c r="S36">
        <v>383.9</v>
      </c>
      <c r="T36">
        <v>379.04</v>
      </c>
      <c r="U36" s="6">
        <f t="shared" si="4"/>
        <v>2295.8999999999996</v>
      </c>
      <c r="V36" s="6">
        <f t="shared" si="5"/>
        <v>2077.2800000000002</v>
      </c>
      <c r="W36" s="6">
        <f t="shared" si="6"/>
        <v>2303.73</v>
      </c>
      <c r="X36" s="6">
        <f t="shared" si="7"/>
        <v>6676.91</v>
      </c>
    </row>
    <row r="37" spans="1:24" x14ac:dyDescent="0.25">
      <c r="A37" t="s">
        <v>48</v>
      </c>
      <c r="B37">
        <v>5</v>
      </c>
      <c r="C37">
        <v>139.21</v>
      </c>
      <c r="D37">
        <v>142.75</v>
      </c>
      <c r="E37">
        <v>137.28</v>
      </c>
      <c r="F37">
        <v>142.34</v>
      </c>
      <c r="G37">
        <v>141.82</v>
      </c>
      <c r="H37">
        <v>138.08000000000001</v>
      </c>
      <c r="I37">
        <v>114.77</v>
      </c>
      <c r="J37">
        <v>118.68</v>
      </c>
      <c r="K37">
        <v>141.72999999999999</v>
      </c>
      <c r="L37">
        <v>138.34</v>
      </c>
      <c r="M37">
        <v>130.05000000000001</v>
      </c>
      <c r="N37">
        <v>127.01</v>
      </c>
      <c r="O37">
        <v>140.71</v>
      </c>
      <c r="P37">
        <v>142.66</v>
      </c>
      <c r="Q37">
        <v>140.12</v>
      </c>
      <c r="R37">
        <v>143.97</v>
      </c>
      <c r="S37">
        <v>141.79</v>
      </c>
      <c r="T37">
        <v>137.5</v>
      </c>
      <c r="U37" s="6">
        <f t="shared" si="4"/>
        <v>841.48000000000013</v>
      </c>
      <c r="V37" s="6">
        <f t="shared" si="5"/>
        <v>770.57999999999993</v>
      </c>
      <c r="W37" s="6">
        <f t="shared" si="6"/>
        <v>846.75</v>
      </c>
      <c r="X37" s="6">
        <f t="shared" si="7"/>
        <v>2458.81</v>
      </c>
    </row>
    <row r="38" spans="1:24" x14ac:dyDescent="0.25">
      <c r="A38" t="s">
        <v>48</v>
      </c>
      <c r="B38">
        <v>6</v>
      </c>
      <c r="C38">
        <v>334.44</v>
      </c>
      <c r="D38">
        <v>342.4</v>
      </c>
      <c r="E38">
        <v>335.65</v>
      </c>
      <c r="F38">
        <v>340.96</v>
      </c>
      <c r="G38">
        <v>341.22</v>
      </c>
      <c r="H38">
        <v>336.83</v>
      </c>
      <c r="I38">
        <v>277.14</v>
      </c>
      <c r="J38">
        <v>281.48</v>
      </c>
      <c r="K38">
        <v>342.56</v>
      </c>
      <c r="L38">
        <v>339.78</v>
      </c>
      <c r="M38">
        <v>313.73</v>
      </c>
      <c r="N38">
        <v>309.76</v>
      </c>
      <c r="O38">
        <v>339.13</v>
      </c>
      <c r="P38">
        <v>343.84</v>
      </c>
      <c r="Q38">
        <v>337.95</v>
      </c>
      <c r="R38">
        <v>346.66</v>
      </c>
      <c r="S38">
        <v>341.47</v>
      </c>
      <c r="T38">
        <v>336.67</v>
      </c>
      <c r="U38" s="6">
        <f t="shared" si="4"/>
        <v>2031.4999999999998</v>
      </c>
      <c r="V38" s="6">
        <f t="shared" si="5"/>
        <v>1864.45</v>
      </c>
      <c r="W38" s="6">
        <f t="shared" si="6"/>
        <v>2045.7200000000003</v>
      </c>
      <c r="X38" s="6">
        <f t="shared" si="7"/>
        <v>5941.67</v>
      </c>
    </row>
    <row r="39" spans="1:24" x14ac:dyDescent="0.25">
      <c r="A39" t="s">
        <v>48</v>
      </c>
      <c r="B39">
        <v>7</v>
      </c>
      <c r="C39">
        <v>375.84</v>
      </c>
      <c r="D39">
        <v>384.29</v>
      </c>
      <c r="E39">
        <v>376.61</v>
      </c>
      <c r="F39">
        <v>382.14</v>
      </c>
      <c r="G39">
        <v>382.5</v>
      </c>
      <c r="H39">
        <v>378.11</v>
      </c>
      <c r="I39">
        <v>311.06</v>
      </c>
      <c r="J39">
        <v>315.58999999999997</v>
      </c>
      <c r="K39">
        <v>375.14</v>
      </c>
      <c r="L39">
        <v>372.29</v>
      </c>
      <c r="M39">
        <v>352.38</v>
      </c>
      <c r="N39">
        <v>348.13</v>
      </c>
      <c r="O39">
        <v>380.18</v>
      </c>
      <c r="P39">
        <v>385.22</v>
      </c>
      <c r="Q39">
        <v>378.65</v>
      </c>
      <c r="R39">
        <v>388.1</v>
      </c>
      <c r="S39">
        <v>382.37</v>
      </c>
      <c r="T39">
        <v>377.44</v>
      </c>
      <c r="U39" s="6">
        <f t="shared" si="4"/>
        <v>2279.4900000000002</v>
      </c>
      <c r="V39" s="6">
        <f t="shared" si="5"/>
        <v>2074.59</v>
      </c>
      <c r="W39" s="6">
        <f t="shared" si="6"/>
        <v>2291.96</v>
      </c>
      <c r="X39" s="6">
        <f t="shared" si="7"/>
        <v>6646.04</v>
      </c>
    </row>
    <row r="40" spans="1:24" x14ac:dyDescent="0.25">
      <c r="A40" t="s">
        <v>48</v>
      </c>
      <c r="B40">
        <v>8</v>
      </c>
      <c r="C40">
        <v>322.36</v>
      </c>
      <c r="D40">
        <v>339.01</v>
      </c>
      <c r="E40">
        <v>330.66</v>
      </c>
      <c r="F40">
        <v>336.06</v>
      </c>
      <c r="G40">
        <v>336.29</v>
      </c>
      <c r="H40">
        <v>331.68</v>
      </c>
      <c r="I40">
        <v>273.17</v>
      </c>
      <c r="J40">
        <v>277.95</v>
      </c>
      <c r="K40">
        <v>309.54000000000002</v>
      </c>
      <c r="L40">
        <v>306.5</v>
      </c>
      <c r="M40">
        <v>309.73</v>
      </c>
      <c r="N40">
        <v>305.18</v>
      </c>
      <c r="O40">
        <v>333.06</v>
      </c>
      <c r="P40">
        <v>338.43</v>
      </c>
      <c r="Q40">
        <v>332.01</v>
      </c>
      <c r="R40">
        <v>340.83</v>
      </c>
      <c r="S40">
        <v>334.88</v>
      </c>
      <c r="T40">
        <v>329.92</v>
      </c>
      <c r="U40" s="6">
        <f t="shared" si="4"/>
        <v>1996.06</v>
      </c>
      <c r="V40" s="6">
        <f t="shared" si="5"/>
        <v>1782.0700000000002</v>
      </c>
      <c r="W40" s="6">
        <f t="shared" si="6"/>
        <v>2009.13</v>
      </c>
      <c r="X40" s="6">
        <f t="shared" si="7"/>
        <v>5787.26</v>
      </c>
    </row>
    <row r="41" spans="1:24" x14ac:dyDescent="0.25">
      <c r="A41" t="s">
        <v>48</v>
      </c>
      <c r="B41">
        <v>9</v>
      </c>
      <c r="C41">
        <v>411.48</v>
      </c>
      <c r="D41">
        <v>420.77</v>
      </c>
      <c r="E41">
        <v>411.26</v>
      </c>
      <c r="F41">
        <v>416.99</v>
      </c>
      <c r="G41">
        <v>418.14</v>
      </c>
      <c r="H41">
        <v>413.44</v>
      </c>
      <c r="I41">
        <v>338.74</v>
      </c>
      <c r="J41">
        <v>343.11</v>
      </c>
      <c r="K41">
        <v>397.18</v>
      </c>
      <c r="L41">
        <v>394.43</v>
      </c>
      <c r="M41">
        <v>383.14</v>
      </c>
      <c r="N41">
        <v>378.72</v>
      </c>
      <c r="O41">
        <v>415.57</v>
      </c>
      <c r="P41">
        <v>421.31</v>
      </c>
      <c r="Q41">
        <v>415.42</v>
      </c>
      <c r="R41">
        <v>426.05</v>
      </c>
      <c r="S41">
        <v>418.91</v>
      </c>
      <c r="T41">
        <v>413.57</v>
      </c>
      <c r="U41" s="6">
        <f t="shared" si="4"/>
        <v>2492.08</v>
      </c>
      <c r="V41" s="6">
        <f t="shared" si="5"/>
        <v>2235.3199999999997</v>
      </c>
      <c r="W41" s="6">
        <f t="shared" si="6"/>
        <v>2510.83</v>
      </c>
      <c r="X41" s="6">
        <f t="shared" si="7"/>
        <v>7238.23</v>
      </c>
    </row>
    <row r="42" spans="1:24" x14ac:dyDescent="0.25">
      <c r="A42" t="s">
        <v>48</v>
      </c>
      <c r="B42">
        <v>10</v>
      </c>
      <c r="C42">
        <v>146.96</v>
      </c>
      <c r="D42">
        <v>152.54</v>
      </c>
      <c r="E42">
        <v>147.74</v>
      </c>
      <c r="F42">
        <v>151.33000000000001</v>
      </c>
      <c r="G42">
        <v>151.30000000000001</v>
      </c>
      <c r="H42">
        <v>147.87</v>
      </c>
      <c r="I42">
        <v>122.31</v>
      </c>
      <c r="J42">
        <v>125.32</v>
      </c>
      <c r="K42">
        <v>146.85</v>
      </c>
      <c r="L42">
        <v>144.69999999999999</v>
      </c>
      <c r="M42">
        <v>138.62</v>
      </c>
      <c r="N42">
        <v>136.41999999999999</v>
      </c>
      <c r="O42">
        <v>149.4</v>
      </c>
      <c r="P42">
        <v>151.52000000000001</v>
      </c>
      <c r="Q42">
        <v>149.38999999999999</v>
      </c>
      <c r="R42">
        <v>153.06</v>
      </c>
      <c r="S42">
        <v>150.91</v>
      </c>
      <c r="T42">
        <v>147.84</v>
      </c>
      <c r="U42" s="6">
        <f t="shared" si="4"/>
        <v>897.74000000000012</v>
      </c>
      <c r="V42" s="6">
        <f t="shared" si="5"/>
        <v>814.22</v>
      </c>
      <c r="W42" s="6">
        <f t="shared" si="6"/>
        <v>902.12</v>
      </c>
      <c r="X42" s="6">
        <f t="shared" si="7"/>
        <v>2614.08</v>
      </c>
    </row>
    <row r="43" spans="1:24" x14ac:dyDescent="0.25">
      <c r="A43" t="s">
        <v>48</v>
      </c>
      <c r="B43">
        <v>11</v>
      </c>
      <c r="C43">
        <v>343.63</v>
      </c>
      <c r="D43">
        <v>351.71</v>
      </c>
      <c r="E43">
        <v>344.19</v>
      </c>
      <c r="F43">
        <v>349.41</v>
      </c>
      <c r="G43">
        <v>349.34</v>
      </c>
      <c r="H43">
        <v>345.09</v>
      </c>
      <c r="I43">
        <v>283.14</v>
      </c>
      <c r="J43">
        <v>287.62</v>
      </c>
      <c r="K43">
        <v>341.34</v>
      </c>
      <c r="L43">
        <v>338.72</v>
      </c>
      <c r="M43">
        <v>320.19</v>
      </c>
      <c r="N43">
        <v>316.42</v>
      </c>
      <c r="O43">
        <v>345.98</v>
      </c>
      <c r="P43">
        <v>350.72</v>
      </c>
      <c r="Q43">
        <v>345.3</v>
      </c>
      <c r="R43">
        <v>354.02</v>
      </c>
      <c r="S43">
        <v>348.61</v>
      </c>
      <c r="T43">
        <v>343.68</v>
      </c>
      <c r="U43" s="6">
        <f t="shared" si="4"/>
        <v>2083.37</v>
      </c>
      <c r="V43" s="6">
        <f t="shared" si="5"/>
        <v>1887.43</v>
      </c>
      <c r="W43" s="6">
        <f t="shared" si="6"/>
        <v>2088.31</v>
      </c>
      <c r="X43" s="6">
        <f t="shared" si="7"/>
        <v>6059.1100000000006</v>
      </c>
    </row>
    <row r="44" spans="1:24" x14ac:dyDescent="0.25">
      <c r="A44" t="s">
        <v>48</v>
      </c>
      <c r="B44">
        <v>12</v>
      </c>
      <c r="C44">
        <v>331.86</v>
      </c>
      <c r="D44">
        <v>339.33</v>
      </c>
      <c r="E44">
        <v>332.45</v>
      </c>
      <c r="F44">
        <v>337.98</v>
      </c>
      <c r="G44">
        <v>337.25</v>
      </c>
      <c r="H44">
        <v>332.67</v>
      </c>
      <c r="I44">
        <v>275.38</v>
      </c>
      <c r="J44">
        <v>279.99</v>
      </c>
      <c r="K44">
        <v>332.16</v>
      </c>
      <c r="L44">
        <v>329.22</v>
      </c>
      <c r="M44">
        <v>310.85000000000002</v>
      </c>
      <c r="N44">
        <v>306.56</v>
      </c>
      <c r="O44">
        <v>334.42</v>
      </c>
      <c r="P44">
        <v>339.14</v>
      </c>
      <c r="Q44">
        <v>333.58</v>
      </c>
      <c r="R44">
        <v>342.05</v>
      </c>
      <c r="S44">
        <v>336.93</v>
      </c>
      <c r="T44">
        <v>331.97</v>
      </c>
      <c r="U44" s="6">
        <f t="shared" si="4"/>
        <v>2011.5400000000002</v>
      </c>
      <c r="V44" s="6">
        <f t="shared" si="5"/>
        <v>1834.1599999999999</v>
      </c>
      <c r="W44" s="6">
        <f t="shared" si="6"/>
        <v>2018.09</v>
      </c>
      <c r="X44" s="6">
        <f t="shared" si="7"/>
        <v>5863.79</v>
      </c>
    </row>
    <row r="45" spans="1:24" x14ac:dyDescent="0.25">
      <c r="A45" t="s">
        <v>48</v>
      </c>
      <c r="B45">
        <v>13</v>
      </c>
      <c r="C45">
        <v>223.78</v>
      </c>
      <c r="D45">
        <v>229.25</v>
      </c>
      <c r="E45">
        <v>222.72</v>
      </c>
      <c r="F45">
        <v>227.9</v>
      </c>
      <c r="G45">
        <v>227.65</v>
      </c>
      <c r="H45">
        <v>223.17</v>
      </c>
      <c r="I45">
        <v>184.58</v>
      </c>
      <c r="J45">
        <v>188.74</v>
      </c>
      <c r="K45">
        <v>222.75</v>
      </c>
      <c r="L45">
        <v>219.3</v>
      </c>
      <c r="M45">
        <v>208.29</v>
      </c>
      <c r="N45">
        <v>204.51</v>
      </c>
      <c r="O45">
        <v>225.49</v>
      </c>
      <c r="P45">
        <v>228.7</v>
      </c>
      <c r="Q45">
        <v>224.56</v>
      </c>
      <c r="R45">
        <v>230.46</v>
      </c>
      <c r="S45">
        <v>227.01</v>
      </c>
      <c r="T45">
        <v>222.43</v>
      </c>
      <c r="U45" s="6">
        <f t="shared" si="4"/>
        <v>1354.47</v>
      </c>
      <c r="V45" s="6">
        <f t="shared" si="5"/>
        <v>1228.17</v>
      </c>
      <c r="W45" s="6">
        <f t="shared" si="6"/>
        <v>1358.65</v>
      </c>
      <c r="X45" s="6">
        <f t="shared" si="7"/>
        <v>3941.2900000000004</v>
      </c>
    </row>
    <row r="46" spans="1:24" x14ac:dyDescent="0.25">
      <c r="A46" t="s">
        <v>48</v>
      </c>
      <c r="B46">
        <v>14</v>
      </c>
      <c r="C46">
        <v>360.52</v>
      </c>
      <c r="D46">
        <v>368.45</v>
      </c>
      <c r="E46">
        <v>361.28</v>
      </c>
      <c r="F46">
        <v>366.34</v>
      </c>
      <c r="G46">
        <v>367.14</v>
      </c>
      <c r="H46">
        <v>362.69</v>
      </c>
      <c r="I46">
        <v>297.10000000000002</v>
      </c>
      <c r="J46">
        <v>301.85000000000002</v>
      </c>
      <c r="K46">
        <v>352</v>
      </c>
      <c r="L46">
        <v>349.09</v>
      </c>
      <c r="M46">
        <v>336.38</v>
      </c>
      <c r="N46">
        <v>332.22</v>
      </c>
      <c r="O46">
        <v>364.93</v>
      </c>
      <c r="P46">
        <v>369.98</v>
      </c>
      <c r="Q46">
        <v>364.33</v>
      </c>
      <c r="R46">
        <v>373.82</v>
      </c>
      <c r="S46">
        <v>367.52</v>
      </c>
      <c r="T46">
        <v>362.59</v>
      </c>
      <c r="U46" s="6">
        <f t="shared" si="4"/>
        <v>2186.42</v>
      </c>
      <c r="V46" s="6">
        <f t="shared" si="5"/>
        <v>1968.64</v>
      </c>
      <c r="W46" s="6">
        <f t="shared" si="6"/>
        <v>2203.17</v>
      </c>
      <c r="X46" s="6">
        <f t="shared" si="7"/>
        <v>6358.2300000000005</v>
      </c>
    </row>
    <row r="47" spans="1:24" x14ac:dyDescent="0.25">
      <c r="A47" t="s">
        <v>48</v>
      </c>
      <c r="B47">
        <v>15</v>
      </c>
      <c r="C47">
        <v>361.97</v>
      </c>
      <c r="D47">
        <v>370.02</v>
      </c>
      <c r="E47">
        <v>361.95</v>
      </c>
      <c r="F47">
        <v>367.2</v>
      </c>
      <c r="G47">
        <v>367.94</v>
      </c>
      <c r="H47">
        <v>363.62</v>
      </c>
      <c r="I47">
        <v>297.67</v>
      </c>
      <c r="J47">
        <v>302.2</v>
      </c>
      <c r="K47">
        <v>365.12</v>
      </c>
      <c r="L47">
        <v>362.5</v>
      </c>
      <c r="M47">
        <v>337.02</v>
      </c>
      <c r="N47">
        <v>332.99</v>
      </c>
      <c r="O47">
        <v>364.94</v>
      </c>
      <c r="P47">
        <v>370.3</v>
      </c>
      <c r="Q47">
        <v>365.36</v>
      </c>
      <c r="R47">
        <v>374.37</v>
      </c>
      <c r="S47">
        <v>368.16</v>
      </c>
      <c r="T47">
        <v>363.36</v>
      </c>
      <c r="U47" s="6">
        <f t="shared" si="4"/>
        <v>2192.7000000000003</v>
      </c>
      <c r="V47" s="6">
        <f t="shared" si="5"/>
        <v>1997.5</v>
      </c>
      <c r="W47" s="6">
        <f t="shared" si="6"/>
        <v>2206.4899999999998</v>
      </c>
      <c r="X47" s="6">
        <f t="shared" si="7"/>
        <v>6396.6900000000005</v>
      </c>
    </row>
    <row r="48" spans="1:24" x14ac:dyDescent="0.25">
      <c r="A48" t="s">
        <v>48</v>
      </c>
      <c r="B48">
        <v>16</v>
      </c>
      <c r="C48">
        <v>359.25</v>
      </c>
      <c r="D48">
        <v>367.39</v>
      </c>
      <c r="E48">
        <v>359.39</v>
      </c>
      <c r="F48">
        <v>364.64</v>
      </c>
      <c r="G48">
        <v>365.34</v>
      </c>
      <c r="H48">
        <v>360.96</v>
      </c>
      <c r="I48">
        <v>295.43</v>
      </c>
      <c r="J48">
        <v>300.05</v>
      </c>
      <c r="K48">
        <v>363.52</v>
      </c>
      <c r="L48">
        <v>360.77</v>
      </c>
      <c r="M48">
        <v>334.27</v>
      </c>
      <c r="N48">
        <v>329.95</v>
      </c>
      <c r="O48">
        <v>361.91</v>
      </c>
      <c r="P48">
        <v>366.91</v>
      </c>
      <c r="Q48">
        <v>361.79</v>
      </c>
      <c r="R48">
        <v>371.1</v>
      </c>
      <c r="S48">
        <v>365.22</v>
      </c>
      <c r="T48">
        <v>360.48</v>
      </c>
      <c r="U48" s="6">
        <f t="shared" si="4"/>
        <v>2176.9699999999998</v>
      </c>
      <c r="V48" s="6">
        <f t="shared" si="5"/>
        <v>1983.99</v>
      </c>
      <c r="W48" s="6">
        <f t="shared" si="6"/>
        <v>2187.41</v>
      </c>
      <c r="X48" s="6">
        <f t="shared" si="7"/>
        <v>6348.37</v>
      </c>
    </row>
    <row r="49" spans="1:24" x14ac:dyDescent="0.25">
      <c r="A49" t="s">
        <v>48</v>
      </c>
      <c r="B49">
        <v>17</v>
      </c>
      <c r="C49">
        <v>167.85</v>
      </c>
      <c r="D49">
        <v>171.62</v>
      </c>
      <c r="E49">
        <v>165.7</v>
      </c>
      <c r="F49">
        <v>170.69</v>
      </c>
      <c r="G49">
        <v>170.46</v>
      </c>
      <c r="H49">
        <v>166.59</v>
      </c>
      <c r="I49">
        <v>137.25</v>
      </c>
      <c r="J49">
        <v>141.61000000000001</v>
      </c>
      <c r="K49">
        <v>170.69</v>
      </c>
      <c r="L49">
        <v>166.88</v>
      </c>
      <c r="M49">
        <v>155.13999999999999</v>
      </c>
      <c r="N49">
        <v>152.26</v>
      </c>
      <c r="O49">
        <v>169</v>
      </c>
      <c r="P49">
        <v>171.3</v>
      </c>
      <c r="Q49">
        <v>168.52</v>
      </c>
      <c r="R49">
        <v>172.74</v>
      </c>
      <c r="S49">
        <v>170.18</v>
      </c>
      <c r="T49">
        <v>165.7</v>
      </c>
      <c r="U49" s="6">
        <f t="shared" si="4"/>
        <v>1012.9100000000001</v>
      </c>
      <c r="V49" s="6">
        <f t="shared" si="5"/>
        <v>923.83</v>
      </c>
      <c r="W49" s="6">
        <f t="shared" si="6"/>
        <v>1017.44</v>
      </c>
      <c r="X49" s="6">
        <f t="shared" si="7"/>
        <v>2954.1800000000003</v>
      </c>
    </row>
    <row r="50" spans="1:24" x14ac:dyDescent="0.25">
      <c r="A50" t="s">
        <v>48</v>
      </c>
      <c r="B50">
        <v>18</v>
      </c>
      <c r="C50">
        <v>83.12</v>
      </c>
      <c r="D50">
        <v>85.57</v>
      </c>
      <c r="E50">
        <v>80.67</v>
      </c>
      <c r="F50">
        <v>85.5</v>
      </c>
      <c r="G50">
        <v>84.64</v>
      </c>
      <c r="H50">
        <v>81.5</v>
      </c>
      <c r="I50">
        <v>67.849999999999994</v>
      </c>
      <c r="J50">
        <v>71.650000000000006</v>
      </c>
      <c r="K50">
        <v>85.34</v>
      </c>
      <c r="L50">
        <v>81.760000000000005</v>
      </c>
      <c r="M50">
        <v>76.989999999999995</v>
      </c>
      <c r="N50">
        <v>74.59</v>
      </c>
      <c r="O50">
        <v>84.42</v>
      </c>
      <c r="P50">
        <v>85.34</v>
      </c>
      <c r="Q50">
        <v>83.84</v>
      </c>
      <c r="R50">
        <v>85.73</v>
      </c>
      <c r="S50">
        <v>85.06</v>
      </c>
      <c r="T50">
        <v>81.09</v>
      </c>
      <c r="U50" s="6">
        <f t="shared" si="4"/>
        <v>501</v>
      </c>
      <c r="V50" s="6">
        <f t="shared" si="5"/>
        <v>458.18000000000006</v>
      </c>
      <c r="W50" s="6">
        <f t="shared" si="6"/>
        <v>505.48</v>
      </c>
      <c r="X50" s="6">
        <f t="shared" si="7"/>
        <v>1464.66</v>
      </c>
    </row>
    <row r="51" spans="1:24" x14ac:dyDescent="0.25">
      <c r="A51" t="s">
        <v>48</v>
      </c>
      <c r="B51">
        <v>19</v>
      </c>
      <c r="C51">
        <v>273.95999999999998</v>
      </c>
      <c r="D51">
        <v>280.58</v>
      </c>
      <c r="E51">
        <v>273.7</v>
      </c>
      <c r="F51">
        <v>279.2</v>
      </c>
      <c r="G51">
        <v>279.33</v>
      </c>
      <c r="H51">
        <v>274.62</v>
      </c>
      <c r="I51">
        <v>265.22000000000003</v>
      </c>
      <c r="J51">
        <v>270.05</v>
      </c>
      <c r="K51">
        <v>272.19</v>
      </c>
      <c r="L51">
        <v>268.86</v>
      </c>
      <c r="M51">
        <v>274.88</v>
      </c>
      <c r="N51">
        <v>270.58999999999997</v>
      </c>
      <c r="O51">
        <v>277.89</v>
      </c>
      <c r="P51">
        <v>282.02</v>
      </c>
      <c r="Q51">
        <v>276.74</v>
      </c>
      <c r="R51">
        <v>284.02999999999997</v>
      </c>
      <c r="S51">
        <v>279.89999999999998</v>
      </c>
      <c r="T51">
        <v>274.77999999999997</v>
      </c>
      <c r="U51" s="6">
        <f t="shared" si="4"/>
        <v>1661.3899999999999</v>
      </c>
      <c r="V51" s="6">
        <f t="shared" si="5"/>
        <v>1621.7900000000002</v>
      </c>
      <c r="W51" s="6">
        <f t="shared" si="6"/>
        <v>1675.36</v>
      </c>
      <c r="X51" s="6">
        <f t="shared" si="7"/>
        <v>4958.54</v>
      </c>
    </row>
    <row r="52" spans="1:24" x14ac:dyDescent="0.25">
      <c r="A52" t="s">
        <v>48</v>
      </c>
      <c r="B52">
        <v>20</v>
      </c>
      <c r="C52">
        <v>283.41000000000003</v>
      </c>
      <c r="D52">
        <v>290.11</v>
      </c>
      <c r="E52">
        <v>282.45999999999998</v>
      </c>
      <c r="F52">
        <v>288.19</v>
      </c>
      <c r="G52">
        <v>287.49</v>
      </c>
      <c r="H52">
        <v>283.07</v>
      </c>
      <c r="I52">
        <v>282.18</v>
      </c>
      <c r="J52">
        <v>286.91000000000003</v>
      </c>
      <c r="K52">
        <v>285.60000000000002</v>
      </c>
      <c r="L52">
        <v>282.39999999999998</v>
      </c>
      <c r="M52">
        <v>286.58999999999997</v>
      </c>
      <c r="N52">
        <v>282.39999999999998</v>
      </c>
      <c r="O52">
        <v>283.52999999999997</v>
      </c>
      <c r="P52">
        <v>287.77999999999997</v>
      </c>
      <c r="Q52">
        <v>281.64999999999998</v>
      </c>
      <c r="R52">
        <v>288.83</v>
      </c>
      <c r="S52">
        <v>284.45</v>
      </c>
      <c r="T52">
        <v>279.49</v>
      </c>
      <c r="U52" s="6">
        <f t="shared" si="4"/>
        <v>1714.73</v>
      </c>
      <c r="V52" s="6">
        <f t="shared" si="5"/>
        <v>1706.08</v>
      </c>
      <c r="W52" s="6">
        <f t="shared" si="6"/>
        <v>1705.73</v>
      </c>
      <c r="X52" s="6">
        <f t="shared" si="7"/>
        <v>5126.54</v>
      </c>
    </row>
    <row r="53" spans="1:24" x14ac:dyDescent="0.25">
      <c r="A53" t="s">
        <v>48</v>
      </c>
      <c r="B53">
        <v>21</v>
      </c>
      <c r="C53">
        <v>368.42</v>
      </c>
      <c r="D53">
        <v>376.74</v>
      </c>
      <c r="E53">
        <v>367.68</v>
      </c>
      <c r="F53">
        <v>373.5</v>
      </c>
      <c r="G53">
        <v>373.5</v>
      </c>
      <c r="H53">
        <v>368.8</v>
      </c>
      <c r="I53">
        <v>367.8</v>
      </c>
      <c r="J53">
        <v>372.55</v>
      </c>
      <c r="K53">
        <v>373.76</v>
      </c>
      <c r="L53">
        <v>370.98</v>
      </c>
      <c r="M53">
        <v>374.59</v>
      </c>
      <c r="N53">
        <v>370.02</v>
      </c>
      <c r="O53">
        <v>369.54</v>
      </c>
      <c r="P53">
        <v>375.07</v>
      </c>
      <c r="Q53">
        <v>368.08</v>
      </c>
      <c r="R53">
        <v>377.63</v>
      </c>
      <c r="S53">
        <v>371.65</v>
      </c>
      <c r="T53">
        <v>366.46</v>
      </c>
      <c r="U53" s="6">
        <f t="shared" si="4"/>
        <v>2228.6400000000003</v>
      </c>
      <c r="V53" s="6">
        <f t="shared" si="5"/>
        <v>2229.6999999999998</v>
      </c>
      <c r="W53" s="6">
        <f t="shared" si="6"/>
        <v>2228.4300000000003</v>
      </c>
      <c r="X53" s="6">
        <f t="shared" si="7"/>
        <v>6686.77</v>
      </c>
    </row>
    <row r="54" spans="1:24" x14ac:dyDescent="0.25">
      <c r="A54" t="s">
        <v>48</v>
      </c>
      <c r="B54">
        <v>22</v>
      </c>
      <c r="C54">
        <v>360.2</v>
      </c>
      <c r="D54">
        <v>368.13</v>
      </c>
      <c r="E54">
        <v>359.42</v>
      </c>
      <c r="F54">
        <v>364.64</v>
      </c>
      <c r="G54">
        <v>365.02</v>
      </c>
      <c r="H54">
        <v>360.83</v>
      </c>
      <c r="I54">
        <v>359.52</v>
      </c>
      <c r="J54">
        <v>363.97</v>
      </c>
      <c r="K54">
        <v>363.9</v>
      </c>
      <c r="L54">
        <v>361.09</v>
      </c>
      <c r="M54">
        <v>365.34</v>
      </c>
      <c r="N54">
        <v>361.25</v>
      </c>
      <c r="O54">
        <v>361.04</v>
      </c>
      <c r="P54">
        <v>366.02</v>
      </c>
      <c r="Q54">
        <v>359.38</v>
      </c>
      <c r="R54">
        <v>368.26</v>
      </c>
      <c r="S54">
        <v>361.92</v>
      </c>
      <c r="T54">
        <v>357.12</v>
      </c>
      <c r="U54" s="6">
        <f t="shared" si="4"/>
        <v>2178.2399999999998</v>
      </c>
      <c r="V54" s="6">
        <f t="shared" si="5"/>
        <v>2175.0699999999997</v>
      </c>
      <c r="W54" s="6">
        <f t="shared" si="6"/>
        <v>2173.7400000000002</v>
      </c>
      <c r="X54" s="6">
        <f t="shared" si="7"/>
        <v>6527.0499999999993</v>
      </c>
    </row>
    <row r="55" spans="1:24" x14ac:dyDescent="0.25">
      <c r="A55" t="s">
        <v>48</v>
      </c>
      <c r="B55">
        <v>23</v>
      </c>
      <c r="C55">
        <v>244.62</v>
      </c>
      <c r="D55">
        <v>250.46</v>
      </c>
      <c r="E55">
        <v>243.17</v>
      </c>
      <c r="F55">
        <v>248.74</v>
      </c>
      <c r="G55">
        <v>248.58</v>
      </c>
      <c r="H55">
        <v>244.06</v>
      </c>
      <c r="I55">
        <v>244.95</v>
      </c>
      <c r="J55">
        <v>249.52</v>
      </c>
      <c r="K55">
        <v>248.93</v>
      </c>
      <c r="L55">
        <v>245.31</v>
      </c>
      <c r="M55">
        <v>248.67</v>
      </c>
      <c r="N55">
        <v>244.77</v>
      </c>
      <c r="O55">
        <v>245.88</v>
      </c>
      <c r="P55">
        <v>249.41</v>
      </c>
      <c r="Q55">
        <v>244.31</v>
      </c>
      <c r="R55">
        <v>250.82</v>
      </c>
      <c r="S55">
        <v>246.5</v>
      </c>
      <c r="T55">
        <v>241.57</v>
      </c>
      <c r="U55" s="6">
        <f t="shared" si="4"/>
        <v>1479.6299999999999</v>
      </c>
      <c r="V55" s="6">
        <f t="shared" si="5"/>
        <v>1482.15</v>
      </c>
      <c r="W55" s="6">
        <f t="shared" si="6"/>
        <v>1478.4899999999998</v>
      </c>
      <c r="X55" s="6">
        <f t="shared" si="7"/>
        <v>4440.2699999999995</v>
      </c>
    </row>
    <row r="56" spans="1:24" x14ac:dyDescent="0.25">
      <c r="A56" t="s">
        <v>48</v>
      </c>
      <c r="B56">
        <v>24</v>
      </c>
      <c r="C56">
        <v>386.98</v>
      </c>
      <c r="D56">
        <v>395.46</v>
      </c>
      <c r="E56">
        <v>386.43</v>
      </c>
      <c r="F56">
        <v>391.9</v>
      </c>
      <c r="G56">
        <v>392.29</v>
      </c>
      <c r="H56">
        <v>387.97</v>
      </c>
      <c r="I56">
        <v>386.99</v>
      </c>
      <c r="J56">
        <v>391.52</v>
      </c>
      <c r="K56">
        <v>392.7</v>
      </c>
      <c r="L56">
        <v>390.14</v>
      </c>
      <c r="M56">
        <v>393.66</v>
      </c>
      <c r="N56">
        <v>389.47</v>
      </c>
      <c r="O56">
        <v>388.72</v>
      </c>
      <c r="P56">
        <v>393.98</v>
      </c>
      <c r="Q56">
        <v>386.83</v>
      </c>
      <c r="R56">
        <v>396.67</v>
      </c>
      <c r="S56">
        <v>389.6</v>
      </c>
      <c r="T56">
        <v>384.74</v>
      </c>
      <c r="U56" s="6">
        <f t="shared" si="4"/>
        <v>2341.0299999999997</v>
      </c>
      <c r="V56" s="6">
        <f t="shared" si="5"/>
        <v>2344.48</v>
      </c>
      <c r="W56" s="6">
        <f t="shared" si="6"/>
        <v>2340.54</v>
      </c>
      <c r="X56" s="6">
        <f t="shared" si="7"/>
        <v>7026.05</v>
      </c>
    </row>
    <row r="57" spans="1:24" x14ac:dyDescent="0.25">
      <c r="A57" t="s">
        <v>48</v>
      </c>
      <c r="B57">
        <v>25</v>
      </c>
      <c r="C57">
        <v>382.7</v>
      </c>
      <c r="D57">
        <v>391.04</v>
      </c>
      <c r="E57">
        <v>382.37</v>
      </c>
      <c r="F57">
        <v>387.39</v>
      </c>
      <c r="G57">
        <v>387.78</v>
      </c>
      <c r="H57">
        <v>383.71</v>
      </c>
      <c r="I57">
        <v>382.07</v>
      </c>
      <c r="J57">
        <v>386.86</v>
      </c>
      <c r="K57">
        <v>387.81</v>
      </c>
      <c r="L57">
        <v>385.28</v>
      </c>
      <c r="M57">
        <v>388.74</v>
      </c>
      <c r="N57">
        <v>384.77</v>
      </c>
      <c r="O57">
        <v>383.34</v>
      </c>
      <c r="P57">
        <v>388.51</v>
      </c>
      <c r="Q57">
        <v>381.57</v>
      </c>
      <c r="R57">
        <v>390.82</v>
      </c>
      <c r="S57">
        <v>383.97</v>
      </c>
      <c r="T57">
        <v>379.33</v>
      </c>
      <c r="U57" s="6">
        <f t="shared" si="4"/>
        <v>2314.9899999999998</v>
      </c>
      <c r="V57" s="6">
        <f t="shared" si="5"/>
        <v>2315.5299999999997</v>
      </c>
      <c r="W57" s="6">
        <f t="shared" si="6"/>
        <v>2307.54</v>
      </c>
      <c r="X57" s="6">
        <f t="shared" si="7"/>
        <v>6938.0599999999995</v>
      </c>
    </row>
    <row r="58" spans="1:24" x14ac:dyDescent="0.25">
      <c r="A58" t="s">
        <v>48</v>
      </c>
      <c r="B58">
        <v>26</v>
      </c>
      <c r="C58">
        <v>377.83</v>
      </c>
      <c r="D58">
        <v>385.95</v>
      </c>
      <c r="E58">
        <v>377.41</v>
      </c>
      <c r="F58">
        <v>382.5</v>
      </c>
      <c r="G58">
        <v>382.78</v>
      </c>
      <c r="H58">
        <v>378.46</v>
      </c>
      <c r="I58">
        <v>376.84</v>
      </c>
      <c r="J58">
        <v>381.58</v>
      </c>
      <c r="K58">
        <v>382.56</v>
      </c>
      <c r="L58">
        <v>380.22</v>
      </c>
      <c r="M58">
        <v>383.49</v>
      </c>
      <c r="N58">
        <v>379.33</v>
      </c>
      <c r="O58">
        <v>378.38</v>
      </c>
      <c r="P58">
        <v>383.55</v>
      </c>
      <c r="Q58">
        <v>376.86</v>
      </c>
      <c r="R58">
        <v>386.21</v>
      </c>
      <c r="S58">
        <v>378.94</v>
      </c>
      <c r="T58">
        <v>374.27</v>
      </c>
      <c r="U58" s="6">
        <f t="shared" si="4"/>
        <v>2284.9299999999998</v>
      </c>
      <c r="V58" s="6">
        <f t="shared" si="5"/>
        <v>2284.02</v>
      </c>
      <c r="W58" s="6">
        <f t="shared" si="6"/>
        <v>2278.21</v>
      </c>
      <c r="X58" s="6">
        <f t="shared" si="7"/>
        <v>6847.16</v>
      </c>
    </row>
    <row r="59" spans="1:24" x14ac:dyDescent="0.25">
      <c r="A59" t="s">
        <v>48</v>
      </c>
      <c r="B59">
        <v>27</v>
      </c>
      <c r="C59">
        <v>345.33</v>
      </c>
      <c r="D59">
        <v>352.86</v>
      </c>
      <c r="E59">
        <v>344.64</v>
      </c>
      <c r="F59">
        <v>349.98</v>
      </c>
      <c r="G59">
        <v>350.3</v>
      </c>
      <c r="H59">
        <v>345.76</v>
      </c>
      <c r="I59">
        <v>344.67</v>
      </c>
      <c r="J59">
        <v>349.36</v>
      </c>
      <c r="K59">
        <v>350.53</v>
      </c>
      <c r="L59">
        <v>347.58</v>
      </c>
      <c r="M59">
        <v>351.3</v>
      </c>
      <c r="N59">
        <v>346.72</v>
      </c>
      <c r="O59">
        <v>346.58</v>
      </c>
      <c r="P59">
        <v>351.46</v>
      </c>
      <c r="Q59">
        <v>345.54</v>
      </c>
      <c r="R59">
        <v>354.08</v>
      </c>
      <c r="S59">
        <v>347.65</v>
      </c>
      <c r="T59">
        <v>342.53</v>
      </c>
      <c r="U59" s="6">
        <f t="shared" si="4"/>
        <v>2088.87</v>
      </c>
      <c r="V59" s="6">
        <f t="shared" si="5"/>
        <v>2090.16</v>
      </c>
      <c r="W59" s="6">
        <f t="shared" si="6"/>
        <v>2087.84</v>
      </c>
      <c r="X59" s="6">
        <f t="shared" si="7"/>
        <v>6266.87</v>
      </c>
    </row>
    <row r="60" spans="1:24" x14ac:dyDescent="0.25">
      <c r="A60" t="s">
        <v>48</v>
      </c>
      <c r="B60">
        <v>28</v>
      </c>
      <c r="C60">
        <v>333.59</v>
      </c>
      <c r="D60">
        <v>340.93</v>
      </c>
      <c r="E60">
        <v>332.9</v>
      </c>
      <c r="F60">
        <v>337.98</v>
      </c>
      <c r="G60">
        <v>338.18</v>
      </c>
      <c r="H60">
        <v>333.66</v>
      </c>
      <c r="I60">
        <v>332.47</v>
      </c>
      <c r="J60">
        <v>337.1</v>
      </c>
      <c r="K60">
        <v>337.92</v>
      </c>
      <c r="L60">
        <v>335.07</v>
      </c>
      <c r="M60">
        <v>338.59</v>
      </c>
      <c r="N60">
        <v>334.14</v>
      </c>
      <c r="O60">
        <v>333.92</v>
      </c>
      <c r="P60">
        <v>338.62</v>
      </c>
      <c r="Q60">
        <v>332.61</v>
      </c>
      <c r="R60">
        <v>341.02</v>
      </c>
      <c r="S60">
        <v>334.62</v>
      </c>
      <c r="T60">
        <v>329.86</v>
      </c>
      <c r="U60" s="6">
        <f t="shared" si="4"/>
        <v>2017.2400000000002</v>
      </c>
      <c r="V60" s="6">
        <f t="shared" si="5"/>
        <v>2015.29</v>
      </c>
      <c r="W60" s="6">
        <f t="shared" si="6"/>
        <v>2010.65</v>
      </c>
      <c r="X60" s="6">
        <f t="shared" si="7"/>
        <v>6043.18</v>
      </c>
    </row>
    <row r="61" spans="1:24" x14ac:dyDescent="0.25">
      <c r="A61" t="s">
        <v>48</v>
      </c>
      <c r="B61">
        <v>29</v>
      </c>
      <c r="C61">
        <v>149.38</v>
      </c>
      <c r="D61">
        <v>153.38</v>
      </c>
      <c r="E61">
        <v>147.26</v>
      </c>
      <c r="F61">
        <v>152.38</v>
      </c>
      <c r="G61">
        <v>152.06</v>
      </c>
      <c r="H61">
        <v>147.81</v>
      </c>
      <c r="I61">
        <v>149.55000000000001</v>
      </c>
      <c r="J61">
        <v>154.22</v>
      </c>
      <c r="K61">
        <v>152.54</v>
      </c>
      <c r="L61">
        <v>148.54</v>
      </c>
      <c r="M61">
        <v>152.66999999999999</v>
      </c>
      <c r="N61">
        <v>148.80000000000001</v>
      </c>
      <c r="O61">
        <v>150.71</v>
      </c>
      <c r="P61">
        <v>153.15</v>
      </c>
      <c r="Q61">
        <v>149.78</v>
      </c>
      <c r="R61">
        <v>153.72999999999999</v>
      </c>
      <c r="S61">
        <v>151.49</v>
      </c>
      <c r="T61">
        <v>146.85</v>
      </c>
      <c r="U61" s="6">
        <f t="shared" si="4"/>
        <v>902.27</v>
      </c>
      <c r="V61" s="6">
        <f t="shared" si="5"/>
        <v>906.31999999999994</v>
      </c>
      <c r="W61" s="6">
        <f t="shared" si="6"/>
        <v>905.71</v>
      </c>
      <c r="X61" s="6">
        <f t="shared" si="7"/>
        <v>2714.3</v>
      </c>
    </row>
    <row r="62" spans="1:24" x14ac:dyDescent="0.25">
      <c r="A62" t="s">
        <v>48</v>
      </c>
      <c r="B62">
        <v>30</v>
      </c>
      <c r="C62">
        <v>277.56</v>
      </c>
      <c r="D62">
        <v>283.83999999999997</v>
      </c>
      <c r="E62">
        <v>277.06</v>
      </c>
      <c r="F62">
        <v>282.33999999999997</v>
      </c>
      <c r="G62">
        <v>281.5</v>
      </c>
      <c r="H62">
        <v>277.22000000000003</v>
      </c>
      <c r="I62">
        <v>277.2</v>
      </c>
      <c r="J62">
        <v>281.95999999999998</v>
      </c>
      <c r="K62">
        <v>282.37</v>
      </c>
      <c r="L62">
        <v>279.14</v>
      </c>
      <c r="M62">
        <v>282.14</v>
      </c>
      <c r="N62">
        <v>278.33999999999997</v>
      </c>
      <c r="O62">
        <v>279.52</v>
      </c>
      <c r="P62">
        <v>283.42</v>
      </c>
      <c r="Q62">
        <v>277.82</v>
      </c>
      <c r="R62">
        <v>284.89999999999998</v>
      </c>
      <c r="S62">
        <v>280.26</v>
      </c>
      <c r="T62">
        <v>275.52</v>
      </c>
      <c r="U62" s="6">
        <f t="shared" si="4"/>
        <v>1679.52</v>
      </c>
      <c r="V62" s="6">
        <f t="shared" si="5"/>
        <v>1681.1499999999999</v>
      </c>
      <c r="W62" s="6">
        <f t="shared" si="6"/>
        <v>1681.4399999999998</v>
      </c>
      <c r="X62" s="6">
        <f t="shared" si="7"/>
        <v>5042.1099999999997</v>
      </c>
    </row>
    <row r="63" spans="1:24" x14ac:dyDescent="0.25">
      <c r="A63" t="s">
        <v>48</v>
      </c>
      <c r="B63">
        <v>31</v>
      </c>
      <c r="C63">
        <v>268.77</v>
      </c>
      <c r="D63">
        <v>275.07</v>
      </c>
      <c r="E63">
        <v>267.14</v>
      </c>
      <c r="F63">
        <v>272.48</v>
      </c>
      <c r="G63">
        <v>272.67</v>
      </c>
      <c r="H63">
        <v>268.13</v>
      </c>
      <c r="I63">
        <v>267.95999999999998</v>
      </c>
      <c r="J63">
        <v>272.86</v>
      </c>
      <c r="K63">
        <v>217.5</v>
      </c>
      <c r="L63">
        <v>215.23</v>
      </c>
      <c r="M63">
        <v>273.22000000000003</v>
      </c>
      <c r="N63">
        <v>268.89999999999998</v>
      </c>
      <c r="O63">
        <v>270.11</v>
      </c>
      <c r="P63">
        <v>274.05</v>
      </c>
      <c r="Q63">
        <v>269.07</v>
      </c>
      <c r="R63">
        <v>275.77999999999997</v>
      </c>
      <c r="S63">
        <v>270.94</v>
      </c>
      <c r="T63">
        <v>266.02</v>
      </c>
      <c r="U63" s="6">
        <f t="shared" si="4"/>
        <v>1624.2600000000002</v>
      </c>
      <c r="V63" s="6">
        <f t="shared" si="5"/>
        <v>1515.67</v>
      </c>
      <c r="W63" s="6">
        <f t="shared" si="6"/>
        <v>1625.97</v>
      </c>
      <c r="X63" s="6">
        <f t="shared" si="7"/>
        <v>4765.9000000000005</v>
      </c>
    </row>
    <row r="64" spans="1:24" x14ac:dyDescent="0.25">
      <c r="U64" s="6"/>
      <c r="V64" s="6"/>
      <c r="W64" s="6"/>
      <c r="X64" s="6"/>
    </row>
    <row r="65" spans="21:24" x14ac:dyDescent="0.25">
      <c r="U65" s="6"/>
      <c r="V65" s="6"/>
      <c r="W65" s="6"/>
      <c r="X65" s="6"/>
    </row>
    <row r="66" spans="21:24" x14ac:dyDescent="0.25">
      <c r="U66" s="6"/>
      <c r="V66" s="6"/>
      <c r="W66" s="6"/>
      <c r="X66" s="6"/>
    </row>
    <row r="67" spans="21:24" x14ac:dyDescent="0.25">
      <c r="U67" s="6"/>
      <c r="V67" s="6"/>
      <c r="W67" s="6"/>
      <c r="X67" s="6"/>
    </row>
    <row r="68" spans="21:24" x14ac:dyDescent="0.25">
      <c r="U68" s="6"/>
      <c r="V68" s="6"/>
      <c r="W68" s="6"/>
      <c r="X68" s="6"/>
    </row>
    <row r="69" spans="21:24" x14ac:dyDescent="0.25">
      <c r="U69" s="6"/>
      <c r="V69" s="6"/>
      <c r="W69" s="6"/>
      <c r="X69" s="6"/>
    </row>
    <row r="70" spans="21:24" x14ac:dyDescent="0.25">
      <c r="U70" s="6"/>
      <c r="V70" s="6"/>
      <c r="W70" s="6"/>
      <c r="X70" s="6"/>
    </row>
    <row r="71" spans="21:24" x14ac:dyDescent="0.25">
      <c r="U71" s="6"/>
      <c r="V71" s="6"/>
      <c r="W71" s="6"/>
      <c r="X71" s="6"/>
    </row>
    <row r="72" spans="21:24" x14ac:dyDescent="0.25">
      <c r="U72" s="6"/>
      <c r="V72" s="6"/>
      <c r="W72" s="6"/>
      <c r="X72" s="6"/>
    </row>
    <row r="73" spans="21:24" x14ac:dyDescent="0.25">
      <c r="U73" s="6"/>
      <c r="V73" s="6"/>
      <c r="W73" s="6"/>
      <c r="X73" s="6"/>
    </row>
    <row r="74" spans="21:24" x14ac:dyDescent="0.25">
      <c r="U74" s="6"/>
      <c r="V74" s="6"/>
      <c r="W74" s="6"/>
      <c r="X74" s="6"/>
    </row>
    <row r="75" spans="21:24" x14ac:dyDescent="0.25">
      <c r="U75" s="6"/>
      <c r="V75" s="6"/>
      <c r="W75" s="6"/>
      <c r="X75" s="6"/>
    </row>
    <row r="76" spans="21:24" x14ac:dyDescent="0.25">
      <c r="U76" s="6"/>
      <c r="V76" s="6"/>
      <c r="W76" s="6"/>
      <c r="X76" s="6"/>
    </row>
    <row r="77" spans="21:24" x14ac:dyDescent="0.25">
      <c r="U77" s="6"/>
      <c r="V77" s="6"/>
      <c r="W77" s="6"/>
      <c r="X77" s="6"/>
    </row>
    <row r="78" spans="21:24" x14ac:dyDescent="0.25">
      <c r="U78" s="6"/>
      <c r="V78" s="6"/>
      <c r="W78" s="6"/>
      <c r="X78" s="6"/>
    </row>
    <row r="79" spans="21:24" x14ac:dyDescent="0.25">
      <c r="U79" s="6"/>
      <c r="V79" s="6"/>
      <c r="W79" s="6"/>
      <c r="X79" s="6"/>
    </row>
    <row r="80" spans="21:24" x14ac:dyDescent="0.25">
      <c r="U80" s="6"/>
      <c r="V80" s="6"/>
      <c r="W80" s="6"/>
      <c r="X80" s="6"/>
    </row>
    <row r="81" spans="21:24" x14ac:dyDescent="0.25">
      <c r="U81" s="6"/>
      <c r="V81" s="6"/>
      <c r="W81" s="6"/>
      <c r="X81" s="6"/>
    </row>
    <row r="82" spans="21:24" x14ac:dyDescent="0.25">
      <c r="U82" s="6"/>
      <c r="V82" s="6"/>
      <c r="W82" s="6"/>
      <c r="X82" s="6"/>
    </row>
    <row r="83" spans="21:24" x14ac:dyDescent="0.25">
      <c r="U83" s="6"/>
      <c r="V83" s="6"/>
      <c r="W83" s="6"/>
      <c r="X83" s="6"/>
    </row>
    <row r="84" spans="21:24" x14ac:dyDescent="0.25">
      <c r="U84" s="6"/>
      <c r="V84" s="6"/>
      <c r="W84" s="6"/>
      <c r="X84" s="6"/>
    </row>
    <row r="85" spans="21:24" x14ac:dyDescent="0.25">
      <c r="U85" s="6"/>
      <c r="V85" s="6"/>
      <c r="W85" s="6"/>
      <c r="X85" s="6"/>
    </row>
    <row r="86" spans="21:24" x14ac:dyDescent="0.25">
      <c r="U86" s="6"/>
      <c r="V86" s="6"/>
      <c r="W86" s="6"/>
      <c r="X86" s="6"/>
    </row>
    <row r="87" spans="21:24" x14ac:dyDescent="0.25">
      <c r="U87" s="6"/>
      <c r="V87" s="6"/>
      <c r="W87" s="6"/>
      <c r="X87" s="6"/>
    </row>
    <row r="88" spans="21:24" x14ac:dyDescent="0.25">
      <c r="U88" s="6"/>
      <c r="V88" s="6"/>
      <c r="W88" s="6"/>
      <c r="X88" s="6"/>
    </row>
    <row r="89" spans="21:24" x14ac:dyDescent="0.25">
      <c r="U89" s="6"/>
      <c r="V89" s="6"/>
      <c r="W89" s="6"/>
      <c r="X89" s="6"/>
    </row>
    <row r="90" spans="21:24" x14ac:dyDescent="0.25">
      <c r="U90" s="6"/>
      <c r="V90" s="6"/>
      <c r="W90" s="6"/>
      <c r="X90" s="6"/>
    </row>
    <row r="91" spans="21:24" x14ac:dyDescent="0.25">
      <c r="U91" s="6"/>
      <c r="V91" s="6"/>
      <c r="W91" s="6"/>
      <c r="X91" s="6"/>
    </row>
    <row r="92" spans="21:24" x14ac:dyDescent="0.25">
      <c r="U92" s="6"/>
      <c r="V92" s="6"/>
      <c r="W92" s="6"/>
      <c r="X92" s="6"/>
    </row>
    <row r="93" spans="21:24" x14ac:dyDescent="0.25">
      <c r="U93" s="6"/>
      <c r="V93" s="6"/>
      <c r="W93" s="6"/>
      <c r="X93" s="6"/>
    </row>
    <row r="94" spans="21:24" x14ac:dyDescent="0.25">
      <c r="U94" s="6"/>
      <c r="V94" s="6"/>
      <c r="W94" s="6"/>
      <c r="X94" s="6"/>
    </row>
    <row r="95" spans="21:24" x14ac:dyDescent="0.25">
      <c r="U95" s="6"/>
      <c r="V95" s="6"/>
      <c r="W95" s="6"/>
      <c r="X95" s="6"/>
    </row>
    <row r="96" spans="21:24" x14ac:dyDescent="0.25">
      <c r="U96" s="6"/>
      <c r="V96" s="6"/>
      <c r="W96" s="6"/>
      <c r="X96" s="6"/>
    </row>
    <row r="97" spans="21:24" x14ac:dyDescent="0.25">
      <c r="U97" s="6"/>
      <c r="V97" s="6"/>
      <c r="W97" s="6"/>
      <c r="X97" s="6"/>
    </row>
    <row r="98" spans="21:24" x14ac:dyDescent="0.25">
      <c r="U98" s="6"/>
      <c r="V98" s="6"/>
      <c r="W98" s="6"/>
      <c r="X98" s="6"/>
    </row>
    <row r="99" spans="21:24" x14ac:dyDescent="0.25">
      <c r="U99" s="6"/>
      <c r="V99" s="6"/>
      <c r="W99" s="6"/>
      <c r="X99" s="6"/>
    </row>
    <row r="100" spans="21:24" x14ac:dyDescent="0.25">
      <c r="U100" s="6"/>
      <c r="V100" s="6"/>
      <c r="W100" s="6"/>
      <c r="X100" s="6"/>
    </row>
    <row r="101" spans="21:24" x14ac:dyDescent="0.25">
      <c r="U101" s="6"/>
      <c r="V101" s="6"/>
      <c r="W101" s="6"/>
      <c r="X101" s="6"/>
    </row>
    <row r="102" spans="21:24" x14ac:dyDescent="0.25">
      <c r="U102" s="6"/>
      <c r="V102" s="6"/>
      <c r="W102" s="6"/>
      <c r="X102" s="6"/>
    </row>
    <row r="103" spans="21:24" x14ac:dyDescent="0.25">
      <c r="U103" s="6"/>
      <c r="V103" s="6"/>
      <c r="W103" s="6"/>
      <c r="X103" s="6"/>
    </row>
    <row r="104" spans="21:24" x14ac:dyDescent="0.25">
      <c r="U104" s="6"/>
      <c r="V104" s="6"/>
      <c r="W104" s="6"/>
      <c r="X104" s="6"/>
    </row>
    <row r="105" spans="21:24" x14ac:dyDescent="0.25">
      <c r="U105" s="6"/>
      <c r="V105" s="6"/>
      <c r="W105" s="6"/>
      <c r="X105" s="6"/>
    </row>
    <row r="106" spans="21:24" x14ac:dyDescent="0.25">
      <c r="U106" s="6"/>
      <c r="V106" s="6"/>
      <c r="W106" s="6"/>
      <c r="X106" s="6"/>
    </row>
    <row r="107" spans="21:24" x14ac:dyDescent="0.25">
      <c r="U107" s="6"/>
      <c r="V107" s="6"/>
      <c r="W107" s="6"/>
      <c r="X107" s="6"/>
    </row>
    <row r="108" spans="21:24" x14ac:dyDescent="0.25">
      <c r="U108" s="6"/>
      <c r="V108" s="6"/>
      <c r="W108" s="6"/>
      <c r="X108" s="6"/>
    </row>
    <row r="109" spans="21:24" x14ac:dyDescent="0.25">
      <c r="U109" s="6"/>
      <c r="V109" s="6"/>
      <c r="W109" s="6"/>
      <c r="X109" s="6"/>
    </row>
    <row r="110" spans="21:24" x14ac:dyDescent="0.25">
      <c r="U110" s="6"/>
      <c r="V110" s="6"/>
      <c r="W110" s="6"/>
      <c r="X110" s="6"/>
    </row>
    <row r="111" spans="21:24" x14ac:dyDescent="0.25">
      <c r="U111" s="6"/>
      <c r="V111" s="6"/>
      <c r="W111" s="6"/>
      <c r="X111" s="6"/>
    </row>
    <row r="112" spans="21:24" x14ac:dyDescent="0.25">
      <c r="U112" s="6"/>
      <c r="V112" s="6"/>
      <c r="W112" s="6"/>
      <c r="X112" s="6"/>
    </row>
    <row r="113" spans="21:24" x14ac:dyDescent="0.25">
      <c r="U113" s="6"/>
      <c r="V113" s="6"/>
      <c r="W113" s="6"/>
      <c r="X113" s="6"/>
    </row>
    <row r="114" spans="21:24" x14ac:dyDescent="0.25">
      <c r="U114" s="6"/>
      <c r="V114" s="6"/>
      <c r="W114" s="6"/>
      <c r="X114" s="6"/>
    </row>
    <row r="115" spans="21:24" x14ac:dyDescent="0.25">
      <c r="U115" s="6"/>
      <c r="V115" s="6"/>
      <c r="W115" s="6"/>
      <c r="X115" s="6"/>
    </row>
    <row r="116" spans="21:24" x14ac:dyDescent="0.25">
      <c r="U116" s="6"/>
      <c r="V116" s="6"/>
      <c r="W116" s="6"/>
      <c r="X116" s="6"/>
    </row>
    <row r="117" spans="21:24" x14ac:dyDescent="0.25">
      <c r="U117" s="6"/>
      <c r="V117" s="6"/>
      <c r="W117" s="6"/>
      <c r="X117" s="6"/>
    </row>
    <row r="118" spans="21:24" x14ac:dyDescent="0.25">
      <c r="U118" s="6"/>
      <c r="V118" s="6"/>
      <c r="W118" s="6"/>
      <c r="X118" s="6"/>
    </row>
    <row r="119" spans="21:24" x14ac:dyDescent="0.25">
      <c r="U119" s="6"/>
      <c r="V119" s="6"/>
      <c r="W119" s="6"/>
      <c r="X119" s="6"/>
    </row>
    <row r="120" spans="21:24" x14ac:dyDescent="0.25">
      <c r="U120" s="6"/>
      <c r="V120" s="6"/>
      <c r="W120" s="6"/>
      <c r="X120" s="6"/>
    </row>
    <row r="121" spans="21:24" x14ac:dyDescent="0.25">
      <c r="U121" s="6"/>
      <c r="V121" s="6"/>
      <c r="W121" s="6"/>
      <c r="X121" s="6"/>
    </row>
    <row r="122" spans="21:24" x14ac:dyDescent="0.25">
      <c r="U122" s="6"/>
      <c r="V122" s="6"/>
      <c r="W122" s="6"/>
      <c r="X122" s="6"/>
    </row>
    <row r="123" spans="21:24" x14ac:dyDescent="0.25">
      <c r="U123" s="6"/>
      <c r="V123" s="6"/>
      <c r="W123" s="6"/>
      <c r="X123" s="6"/>
    </row>
    <row r="124" spans="21:24" x14ac:dyDescent="0.25">
      <c r="U124" s="6"/>
      <c r="V124" s="6"/>
      <c r="W124" s="6"/>
      <c r="X124" s="6"/>
    </row>
    <row r="125" spans="21:24" x14ac:dyDescent="0.25">
      <c r="U125" s="6"/>
      <c r="V125" s="6"/>
      <c r="W125" s="6"/>
      <c r="X125" s="6"/>
    </row>
    <row r="126" spans="21:24" x14ac:dyDescent="0.25">
      <c r="U126" s="6"/>
      <c r="V126" s="6"/>
      <c r="W126" s="6"/>
      <c r="X126" s="6"/>
    </row>
    <row r="127" spans="21:24" x14ac:dyDescent="0.25">
      <c r="U127" s="6"/>
      <c r="V127" s="6"/>
      <c r="W127" s="6"/>
      <c r="X127" s="6"/>
    </row>
    <row r="128" spans="21:24" x14ac:dyDescent="0.25">
      <c r="U128" s="6"/>
      <c r="V128" s="6"/>
      <c r="W128" s="6"/>
      <c r="X128" s="6"/>
    </row>
    <row r="129" spans="21:24" x14ac:dyDescent="0.25">
      <c r="U129" s="6"/>
      <c r="V129" s="6"/>
      <c r="W129" s="6"/>
      <c r="X129" s="6"/>
    </row>
    <row r="130" spans="21:24" x14ac:dyDescent="0.25">
      <c r="U130" s="6"/>
      <c r="V130" s="6"/>
      <c r="W130" s="6"/>
      <c r="X130" s="6"/>
    </row>
    <row r="131" spans="21:24" x14ac:dyDescent="0.25">
      <c r="U131" s="6"/>
      <c r="V131" s="6"/>
      <c r="W131" s="6"/>
      <c r="X131" s="6"/>
    </row>
    <row r="132" spans="21:24" x14ac:dyDescent="0.25">
      <c r="U132" s="6"/>
      <c r="V132" s="6"/>
      <c r="W132" s="6"/>
      <c r="X132" s="6"/>
    </row>
    <row r="133" spans="21:24" x14ac:dyDescent="0.25">
      <c r="U133" s="6"/>
      <c r="V133" s="6"/>
      <c r="W133" s="6"/>
      <c r="X133" s="6"/>
    </row>
    <row r="134" spans="21:24" x14ac:dyDescent="0.25">
      <c r="U134" s="6"/>
      <c r="V134" s="6"/>
      <c r="W134" s="6"/>
      <c r="X134" s="6"/>
    </row>
    <row r="135" spans="21:24" x14ac:dyDescent="0.25">
      <c r="U135" s="6"/>
      <c r="V135" s="6"/>
      <c r="W135" s="6"/>
      <c r="X135" s="6"/>
    </row>
    <row r="136" spans="21:24" x14ac:dyDescent="0.25">
      <c r="U136" s="6"/>
      <c r="V136" s="6"/>
      <c r="W136" s="6"/>
      <c r="X136" s="6"/>
    </row>
    <row r="137" spans="21:24" x14ac:dyDescent="0.25">
      <c r="U137" s="6"/>
      <c r="V137" s="6"/>
      <c r="W137" s="6"/>
      <c r="X137" s="6"/>
    </row>
    <row r="138" spans="21:24" x14ac:dyDescent="0.25">
      <c r="U138" s="6"/>
      <c r="V138" s="6"/>
      <c r="W138" s="6"/>
      <c r="X138" s="6"/>
    </row>
    <row r="139" spans="21:24" x14ac:dyDescent="0.25">
      <c r="U139" s="6"/>
      <c r="V139" s="6"/>
      <c r="W139" s="6"/>
      <c r="X139" s="6"/>
    </row>
    <row r="140" spans="21:24" x14ac:dyDescent="0.25">
      <c r="U140" s="6"/>
      <c r="V140" s="6"/>
      <c r="W140" s="6"/>
      <c r="X140" s="6"/>
    </row>
    <row r="141" spans="21:24" x14ac:dyDescent="0.25">
      <c r="U141" s="6"/>
      <c r="V141" s="6"/>
      <c r="W141" s="6"/>
      <c r="X141" s="6"/>
    </row>
    <row r="142" spans="21:24" x14ac:dyDescent="0.25">
      <c r="U142" s="6"/>
      <c r="V142" s="6"/>
      <c r="W142" s="6"/>
      <c r="X142" s="6"/>
    </row>
    <row r="143" spans="21:24" x14ac:dyDescent="0.25">
      <c r="U143" s="6"/>
      <c r="V143" s="6"/>
      <c r="W143" s="6"/>
      <c r="X143" s="6"/>
    </row>
    <row r="144" spans="21:24" x14ac:dyDescent="0.25">
      <c r="U144" s="6"/>
      <c r="V144" s="6"/>
      <c r="W144" s="6"/>
      <c r="X144" s="6"/>
    </row>
    <row r="145" spans="21:24" x14ac:dyDescent="0.25">
      <c r="U145" s="6"/>
      <c r="V145" s="6"/>
      <c r="W145" s="6"/>
      <c r="X145" s="6"/>
    </row>
    <row r="146" spans="21:24" x14ac:dyDescent="0.25">
      <c r="U146" s="6"/>
      <c r="V146" s="6"/>
      <c r="W146" s="6"/>
      <c r="X146" s="6"/>
    </row>
    <row r="147" spans="21:24" x14ac:dyDescent="0.25">
      <c r="U147" s="6"/>
      <c r="V147" s="6"/>
      <c r="W147" s="6"/>
      <c r="X147" s="6"/>
    </row>
    <row r="148" spans="21:24" x14ac:dyDescent="0.25">
      <c r="U148" s="6"/>
      <c r="V148" s="6"/>
      <c r="W148" s="6"/>
      <c r="X148" s="6"/>
    </row>
    <row r="149" spans="21:24" x14ac:dyDescent="0.25">
      <c r="U149" s="6"/>
      <c r="V149" s="6"/>
      <c r="W149" s="6"/>
      <c r="X149" s="6"/>
    </row>
    <row r="150" spans="21:24" x14ac:dyDescent="0.25">
      <c r="U150" s="6"/>
      <c r="V150" s="6"/>
      <c r="W150" s="6"/>
      <c r="X150" s="6"/>
    </row>
    <row r="151" spans="21:24" x14ac:dyDescent="0.25">
      <c r="U151" s="6"/>
      <c r="V151" s="6"/>
      <c r="W151" s="6"/>
      <c r="X151" s="6"/>
    </row>
    <row r="152" spans="21:24" x14ac:dyDescent="0.25">
      <c r="U152" s="6"/>
      <c r="V152" s="6"/>
      <c r="W152" s="6"/>
      <c r="X152" s="6"/>
    </row>
    <row r="153" spans="21:24" x14ac:dyDescent="0.25">
      <c r="U153" s="6"/>
      <c r="V153" s="6"/>
      <c r="W153" s="6"/>
      <c r="X153" s="6"/>
    </row>
    <row r="154" spans="21:24" x14ac:dyDescent="0.25">
      <c r="U154" s="6"/>
      <c r="V154" s="6"/>
      <c r="W154" s="6"/>
      <c r="X154" s="6"/>
    </row>
    <row r="155" spans="21:24" x14ac:dyDescent="0.25">
      <c r="U155" s="6"/>
      <c r="V155" s="6"/>
      <c r="W155" s="6"/>
      <c r="X155" s="6"/>
    </row>
    <row r="156" spans="21:24" x14ac:dyDescent="0.25">
      <c r="U156" s="6"/>
      <c r="V156" s="6"/>
      <c r="W156" s="6"/>
      <c r="X156" s="6"/>
    </row>
    <row r="157" spans="21:24" x14ac:dyDescent="0.25">
      <c r="U157" s="6"/>
      <c r="V157" s="6"/>
      <c r="W157" s="6"/>
      <c r="X157" s="6"/>
    </row>
    <row r="158" spans="21:24" x14ac:dyDescent="0.25">
      <c r="U158" s="6"/>
      <c r="V158" s="6"/>
      <c r="W158" s="6"/>
      <c r="X158" s="6"/>
    </row>
    <row r="159" spans="21:24" x14ac:dyDescent="0.25">
      <c r="U159" s="6"/>
      <c r="V159" s="6"/>
      <c r="W159" s="6"/>
      <c r="X159" s="6"/>
    </row>
    <row r="160" spans="21:24" x14ac:dyDescent="0.25">
      <c r="U160" s="6"/>
      <c r="V160" s="6"/>
      <c r="W160" s="6"/>
      <c r="X160" s="6"/>
    </row>
    <row r="161" spans="21:24" x14ac:dyDescent="0.25">
      <c r="U161" s="6"/>
      <c r="V161" s="6"/>
      <c r="W161" s="6"/>
      <c r="X161" s="6"/>
    </row>
    <row r="162" spans="21:24" x14ac:dyDescent="0.25">
      <c r="U162" s="6"/>
      <c r="V162" s="6"/>
      <c r="W162" s="6"/>
      <c r="X162" s="6"/>
    </row>
    <row r="163" spans="21:24" x14ac:dyDescent="0.25">
      <c r="U163" s="6"/>
      <c r="V163" s="6"/>
      <c r="W163" s="6"/>
      <c r="X163" s="6"/>
    </row>
    <row r="164" spans="21:24" x14ac:dyDescent="0.25">
      <c r="U164" s="6"/>
      <c r="V164" s="6"/>
      <c r="W164" s="6"/>
      <c r="X164" s="6"/>
    </row>
    <row r="165" spans="21:24" x14ac:dyDescent="0.25">
      <c r="U165" s="6"/>
      <c r="V165" s="6"/>
      <c r="W165" s="6"/>
      <c r="X165" s="6"/>
    </row>
    <row r="166" spans="21:24" x14ac:dyDescent="0.25">
      <c r="U166" s="6"/>
      <c r="V166" s="6"/>
      <c r="W166" s="6"/>
      <c r="X166" s="6"/>
    </row>
    <row r="167" spans="21:24" x14ac:dyDescent="0.25">
      <c r="U167" s="6"/>
      <c r="V167" s="6"/>
      <c r="W167" s="6"/>
      <c r="X167" s="6"/>
    </row>
    <row r="168" spans="21:24" x14ac:dyDescent="0.25">
      <c r="U168" s="6"/>
      <c r="V168" s="6"/>
      <c r="W168" s="6"/>
      <c r="X168" s="6"/>
    </row>
    <row r="169" spans="21:24" x14ac:dyDescent="0.25">
      <c r="U169" s="6"/>
      <c r="V169" s="6"/>
      <c r="W169" s="6"/>
      <c r="X169" s="6"/>
    </row>
    <row r="170" spans="21:24" x14ac:dyDescent="0.25">
      <c r="U170" s="6"/>
      <c r="V170" s="6"/>
      <c r="W170" s="6"/>
      <c r="X170" s="6"/>
    </row>
    <row r="171" spans="21:24" x14ac:dyDescent="0.25">
      <c r="U171" s="6"/>
      <c r="V171" s="6"/>
      <c r="W171" s="6"/>
      <c r="X171" s="6"/>
    </row>
    <row r="172" spans="21:24" x14ac:dyDescent="0.25">
      <c r="U172" s="6"/>
      <c r="V172" s="6"/>
      <c r="W172" s="6"/>
      <c r="X172" s="6"/>
    </row>
    <row r="173" spans="21:24" x14ac:dyDescent="0.25">
      <c r="U173" s="6"/>
      <c r="V173" s="6"/>
      <c r="W173" s="6"/>
      <c r="X173" s="6"/>
    </row>
    <row r="174" spans="21:24" x14ac:dyDescent="0.25">
      <c r="U174" s="6"/>
      <c r="V174" s="6"/>
      <c r="W174" s="6"/>
      <c r="X174" s="6"/>
    </row>
    <row r="175" spans="21:24" x14ac:dyDescent="0.25">
      <c r="U175" s="6"/>
      <c r="V175" s="6"/>
      <c r="W175" s="6"/>
      <c r="X175" s="6"/>
    </row>
    <row r="176" spans="21:24" x14ac:dyDescent="0.25">
      <c r="U176" s="6"/>
      <c r="V176" s="6"/>
      <c r="W176" s="6"/>
      <c r="X176" s="6"/>
    </row>
    <row r="177" spans="21:24" x14ac:dyDescent="0.25">
      <c r="U177" s="6"/>
      <c r="V177" s="6"/>
      <c r="W177" s="6"/>
      <c r="X177" s="6"/>
    </row>
    <row r="178" spans="21:24" x14ac:dyDescent="0.25">
      <c r="U178" s="6"/>
      <c r="V178" s="6"/>
      <c r="W178" s="6"/>
      <c r="X178" s="6"/>
    </row>
    <row r="179" spans="21:24" x14ac:dyDescent="0.25">
      <c r="U179" s="6"/>
      <c r="V179" s="6"/>
      <c r="W179" s="6"/>
      <c r="X179" s="6"/>
    </row>
    <row r="180" spans="21:24" x14ac:dyDescent="0.25">
      <c r="U180" s="6"/>
      <c r="V180" s="6"/>
      <c r="W180" s="6"/>
      <c r="X180" s="6"/>
    </row>
    <row r="181" spans="21:24" x14ac:dyDescent="0.25">
      <c r="U181" s="6"/>
      <c r="V181" s="6"/>
      <c r="W181" s="6"/>
      <c r="X181" s="6"/>
    </row>
    <row r="182" spans="21:24" x14ac:dyDescent="0.25">
      <c r="U182" s="6"/>
      <c r="V182" s="6"/>
      <c r="W182" s="6"/>
      <c r="X182" s="6"/>
    </row>
    <row r="183" spans="21:24" x14ac:dyDescent="0.25">
      <c r="U183" s="6"/>
      <c r="V183" s="6"/>
      <c r="W183" s="6"/>
      <c r="X183" s="6"/>
    </row>
    <row r="184" spans="21:24" x14ac:dyDescent="0.25">
      <c r="U184" s="6"/>
      <c r="V184" s="6"/>
      <c r="W184" s="6"/>
      <c r="X184" s="6"/>
    </row>
    <row r="185" spans="21:24" x14ac:dyDescent="0.25">
      <c r="U185" s="6"/>
      <c r="V185" s="6"/>
      <c r="W185" s="6"/>
      <c r="X185" s="6"/>
    </row>
    <row r="186" spans="21:24" x14ac:dyDescent="0.25">
      <c r="U186" s="6"/>
      <c r="V186" s="6"/>
      <c r="W186" s="6"/>
      <c r="X186" s="6"/>
    </row>
    <row r="187" spans="21:24" x14ac:dyDescent="0.25">
      <c r="U187" s="6"/>
      <c r="V187" s="6"/>
      <c r="W187" s="6"/>
      <c r="X187" s="6"/>
    </row>
    <row r="188" spans="21:24" x14ac:dyDescent="0.25">
      <c r="U188" s="6"/>
      <c r="V188" s="6"/>
      <c r="W188" s="6"/>
      <c r="X188" s="6"/>
    </row>
    <row r="189" spans="21:24" x14ac:dyDescent="0.25">
      <c r="U189" s="6"/>
      <c r="V189" s="6"/>
      <c r="W189" s="6"/>
      <c r="X189" s="6"/>
    </row>
    <row r="190" spans="21:24" x14ac:dyDescent="0.25">
      <c r="U190" s="6"/>
      <c r="V190" s="6"/>
      <c r="W190" s="6"/>
      <c r="X190" s="6"/>
    </row>
    <row r="191" spans="21:24" x14ac:dyDescent="0.25">
      <c r="U191" s="6"/>
      <c r="V191" s="6"/>
      <c r="W191" s="6"/>
      <c r="X191" s="6"/>
    </row>
    <row r="192" spans="21:24" x14ac:dyDescent="0.25">
      <c r="U192" s="6"/>
      <c r="V192" s="6"/>
      <c r="W192" s="6"/>
      <c r="X192" s="6"/>
    </row>
    <row r="193" spans="21:24" x14ac:dyDescent="0.25">
      <c r="U193" s="6"/>
      <c r="V193" s="6"/>
      <c r="W193" s="6"/>
      <c r="X193" s="6"/>
    </row>
    <row r="194" spans="21:24" x14ac:dyDescent="0.25">
      <c r="U194" s="6"/>
      <c r="V194" s="6"/>
      <c r="W194" s="6"/>
      <c r="X194" s="6"/>
    </row>
    <row r="195" spans="21:24" x14ac:dyDescent="0.25">
      <c r="U195" s="6"/>
      <c r="V195" s="6"/>
      <c r="W195" s="6"/>
      <c r="X195" s="6"/>
    </row>
    <row r="196" spans="21:24" x14ac:dyDescent="0.25">
      <c r="U196" s="6"/>
      <c r="V196" s="6"/>
      <c r="W196" s="6"/>
      <c r="X196" s="6"/>
    </row>
    <row r="197" spans="21:24" x14ac:dyDescent="0.25">
      <c r="U197" s="6"/>
      <c r="V197" s="6"/>
      <c r="W197" s="6"/>
      <c r="X197" s="6"/>
    </row>
    <row r="198" spans="21:24" x14ac:dyDescent="0.25">
      <c r="U198" s="6"/>
      <c r="V198" s="6"/>
      <c r="W198" s="6"/>
      <c r="X198" s="6"/>
    </row>
    <row r="199" spans="21:24" x14ac:dyDescent="0.25">
      <c r="U199" s="6"/>
      <c r="V199" s="6"/>
      <c r="W199" s="6"/>
      <c r="X199" s="6"/>
    </row>
    <row r="200" spans="21:24" x14ac:dyDescent="0.25">
      <c r="U200" s="6"/>
      <c r="V200" s="6"/>
      <c r="W200" s="6"/>
      <c r="X200" s="6"/>
    </row>
    <row r="201" spans="21:24" x14ac:dyDescent="0.25">
      <c r="U201" s="6"/>
      <c r="V201" s="6"/>
      <c r="W201" s="6"/>
      <c r="X201" s="6"/>
    </row>
    <row r="202" spans="21:24" x14ac:dyDescent="0.25">
      <c r="U202" s="6"/>
      <c r="V202" s="6"/>
      <c r="W202" s="6"/>
      <c r="X202" s="6"/>
    </row>
    <row r="203" spans="21:24" x14ac:dyDescent="0.25">
      <c r="U203" s="6"/>
      <c r="V203" s="6"/>
      <c r="W203" s="6"/>
      <c r="X203" s="6"/>
    </row>
    <row r="204" spans="21:24" x14ac:dyDescent="0.25">
      <c r="U204" s="6"/>
      <c r="V204" s="6"/>
      <c r="W204" s="6"/>
      <c r="X204" s="6"/>
    </row>
    <row r="205" spans="21:24" x14ac:dyDescent="0.25">
      <c r="U205" s="6"/>
      <c r="V205" s="6"/>
      <c r="W205" s="6"/>
      <c r="X205" s="6"/>
    </row>
    <row r="206" spans="21:24" x14ac:dyDescent="0.25">
      <c r="U206" s="6"/>
      <c r="V206" s="6"/>
      <c r="W206" s="6"/>
      <c r="X206" s="6"/>
    </row>
    <row r="207" spans="21:24" x14ac:dyDescent="0.25">
      <c r="U207" s="6"/>
      <c r="V207" s="6"/>
      <c r="W207" s="6"/>
      <c r="X207" s="6"/>
    </row>
    <row r="208" spans="21:24" x14ac:dyDescent="0.25">
      <c r="U208" s="6"/>
      <c r="V208" s="6"/>
      <c r="W208" s="6"/>
      <c r="X208" s="6"/>
    </row>
    <row r="209" spans="21:24" x14ac:dyDescent="0.25">
      <c r="U209" s="6"/>
      <c r="V209" s="6"/>
      <c r="W209" s="6"/>
      <c r="X209" s="6"/>
    </row>
    <row r="210" spans="21:24" x14ac:dyDescent="0.25">
      <c r="U210" s="6"/>
      <c r="V210" s="6"/>
      <c r="W210" s="6"/>
      <c r="X210" s="6"/>
    </row>
    <row r="211" spans="21:24" x14ac:dyDescent="0.25">
      <c r="U211" s="6"/>
      <c r="V211" s="6"/>
      <c r="W211" s="6"/>
      <c r="X211" s="6"/>
    </row>
    <row r="212" spans="21:24" x14ac:dyDescent="0.25">
      <c r="U212" s="6"/>
      <c r="V212" s="6"/>
      <c r="W212" s="6"/>
      <c r="X212" s="6"/>
    </row>
    <row r="213" spans="21:24" x14ac:dyDescent="0.25">
      <c r="U213" s="6"/>
      <c r="V213" s="6"/>
      <c r="W213" s="6"/>
      <c r="X213" s="6"/>
    </row>
    <row r="214" spans="21:24" x14ac:dyDescent="0.25">
      <c r="U214" s="6"/>
      <c r="V214" s="6"/>
      <c r="W214" s="6"/>
      <c r="X214" s="6"/>
    </row>
    <row r="215" spans="21:24" x14ac:dyDescent="0.25">
      <c r="U215" s="6"/>
      <c r="V215" s="6"/>
      <c r="W215" s="6"/>
      <c r="X215" s="6"/>
    </row>
    <row r="216" spans="21:24" x14ac:dyDescent="0.25">
      <c r="U216" s="6"/>
      <c r="V216" s="6"/>
      <c r="W216" s="6"/>
      <c r="X216" s="6"/>
    </row>
    <row r="217" spans="21:24" x14ac:dyDescent="0.25">
      <c r="U217" s="6"/>
      <c r="V217" s="6"/>
      <c r="W217" s="6"/>
      <c r="X217" s="6"/>
    </row>
    <row r="218" spans="21:24" x14ac:dyDescent="0.25">
      <c r="U218" s="6"/>
      <c r="V218" s="6"/>
      <c r="W218" s="6"/>
      <c r="X218" s="6"/>
    </row>
    <row r="219" spans="21:24" x14ac:dyDescent="0.25">
      <c r="U219" s="6"/>
      <c r="V219" s="6"/>
      <c r="W219" s="6"/>
      <c r="X219" s="6"/>
    </row>
    <row r="220" spans="21:24" x14ac:dyDescent="0.25">
      <c r="U220" s="6"/>
      <c r="V220" s="6"/>
      <c r="W220" s="6"/>
      <c r="X220" s="6"/>
    </row>
    <row r="221" spans="21:24" x14ac:dyDescent="0.25">
      <c r="U221" s="6"/>
      <c r="V221" s="6"/>
      <c r="W221" s="6"/>
      <c r="X221" s="6"/>
    </row>
    <row r="222" spans="21:24" x14ac:dyDescent="0.25">
      <c r="U222" s="6"/>
      <c r="V222" s="6"/>
      <c r="W222" s="6"/>
      <c r="X222" s="6"/>
    </row>
    <row r="223" spans="21:24" x14ac:dyDescent="0.25">
      <c r="U223" s="6"/>
      <c r="V223" s="6"/>
      <c r="W223" s="6"/>
      <c r="X223" s="6"/>
    </row>
    <row r="224" spans="21:24" x14ac:dyDescent="0.25">
      <c r="U224" s="6"/>
      <c r="V224" s="6"/>
      <c r="W224" s="6"/>
      <c r="X224" s="6"/>
    </row>
    <row r="225" spans="21:24" x14ac:dyDescent="0.25">
      <c r="U225" s="6"/>
      <c r="V225" s="6"/>
      <c r="W225" s="6"/>
      <c r="X225" s="6"/>
    </row>
    <row r="226" spans="21:24" x14ac:dyDescent="0.25">
      <c r="U226" s="6"/>
      <c r="V226" s="6"/>
      <c r="W226" s="6"/>
      <c r="X226" s="6"/>
    </row>
    <row r="227" spans="21:24" x14ac:dyDescent="0.25">
      <c r="U227" s="6"/>
      <c r="V227" s="6"/>
      <c r="W227" s="6"/>
      <c r="X227" s="6"/>
    </row>
    <row r="228" spans="21:24" x14ac:dyDescent="0.25">
      <c r="U228" s="6"/>
      <c r="V228" s="6"/>
      <c r="W228" s="6"/>
      <c r="X228" s="6"/>
    </row>
    <row r="229" spans="21:24" x14ac:dyDescent="0.25">
      <c r="U229" s="6"/>
      <c r="V229" s="6"/>
      <c r="W229" s="6"/>
      <c r="X229" s="6"/>
    </row>
    <row r="230" spans="21:24" x14ac:dyDescent="0.25">
      <c r="U230" s="6"/>
      <c r="V230" s="6"/>
      <c r="W230" s="6"/>
      <c r="X230" s="6"/>
    </row>
    <row r="231" spans="21:24" x14ac:dyDescent="0.25">
      <c r="U231" s="6"/>
      <c r="V231" s="6"/>
      <c r="W231" s="6"/>
      <c r="X231" s="6"/>
    </row>
    <row r="232" spans="21:24" x14ac:dyDescent="0.25">
      <c r="U232" s="6"/>
      <c r="V232" s="6"/>
      <c r="W232" s="6"/>
      <c r="X232" s="6"/>
    </row>
    <row r="233" spans="21:24" x14ac:dyDescent="0.25">
      <c r="U233" s="6"/>
      <c r="V233" s="6"/>
      <c r="W233" s="6"/>
      <c r="X233" s="6"/>
    </row>
    <row r="234" spans="21:24" x14ac:dyDescent="0.25">
      <c r="U234" s="6"/>
      <c r="V234" s="6"/>
      <c r="W234" s="6"/>
      <c r="X234" s="6"/>
    </row>
    <row r="235" spans="21:24" x14ac:dyDescent="0.25">
      <c r="U235" s="6"/>
      <c r="V235" s="6"/>
      <c r="W235" s="6"/>
      <c r="X235" s="6"/>
    </row>
    <row r="236" spans="21:24" x14ac:dyDescent="0.25">
      <c r="U236" s="6"/>
      <c r="V236" s="6"/>
      <c r="W236" s="6"/>
      <c r="X236" s="6"/>
    </row>
    <row r="237" spans="21:24" x14ac:dyDescent="0.25">
      <c r="U237" s="6"/>
      <c r="V237" s="6"/>
      <c r="W237" s="6"/>
      <c r="X237" s="6"/>
    </row>
    <row r="238" spans="21:24" x14ac:dyDescent="0.25">
      <c r="U238" s="6"/>
      <c r="V238" s="6"/>
      <c r="W238" s="6"/>
      <c r="X238" s="6"/>
    </row>
    <row r="239" spans="21:24" x14ac:dyDescent="0.25">
      <c r="U239" s="6"/>
      <c r="V239" s="6"/>
      <c r="W239" s="6"/>
      <c r="X239" s="6"/>
    </row>
    <row r="240" spans="21:24" x14ac:dyDescent="0.25">
      <c r="U240" s="6"/>
      <c r="V240" s="6"/>
      <c r="W240" s="6"/>
      <c r="X240" s="6"/>
    </row>
    <row r="241" spans="21:24" x14ac:dyDescent="0.25">
      <c r="U241" s="6"/>
      <c r="V241" s="6"/>
      <c r="W241" s="6"/>
      <c r="X241" s="6"/>
    </row>
    <row r="242" spans="21:24" x14ac:dyDescent="0.25">
      <c r="U242" s="6"/>
      <c r="V242" s="6"/>
      <c r="W242" s="6"/>
      <c r="X242" s="6"/>
    </row>
    <row r="243" spans="21:24" x14ac:dyDescent="0.25">
      <c r="U243" s="6"/>
      <c r="V243" s="6"/>
      <c r="W243" s="6"/>
      <c r="X243" s="6"/>
    </row>
    <row r="244" spans="21:24" x14ac:dyDescent="0.25">
      <c r="U244" s="6"/>
      <c r="V244" s="6"/>
      <c r="W244" s="6"/>
      <c r="X244" s="6"/>
    </row>
    <row r="245" spans="21:24" x14ac:dyDescent="0.25">
      <c r="U245" s="6"/>
      <c r="V245" s="6"/>
      <c r="W245" s="6"/>
      <c r="X245" s="6"/>
    </row>
    <row r="246" spans="21:24" x14ac:dyDescent="0.25">
      <c r="U246" s="6"/>
      <c r="V246" s="6"/>
      <c r="W246" s="6"/>
      <c r="X246" s="6"/>
    </row>
    <row r="247" spans="21:24" x14ac:dyDescent="0.25">
      <c r="U247" s="6"/>
      <c r="V247" s="6"/>
      <c r="W247" s="6"/>
      <c r="X247" s="6"/>
    </row>
    <row r="248" spans="21:24" x14ac:dyDescent="0.25">
      <c r="U248" s="6"/>
      <c r="V248" s="6"/>
      <c r="W248" s="6"/>
      <c r="X248" s="6"/>
    </row>
    <row r="249" spans="21:24" x14ac:dyDescent="0.25">
      <c r="U249" s="6"/>
      <c r="V249" s="6"/>
      <c r="W249" s="6"/>
      <c r="X249" s="6"/>
    </row>
    <row r="250" spans="21:24" x14ac:dyDescent="0.25">
      <c r="U250" s="6"/>
      <c r="V250" s="6"/>
      <c r="W250" s="6"/>
      <c r="X250" s="6"/>
    </row>
    <row r="251" spans="21:24" x14ac:dyDescent="0.25">
      <c r="U251" s="6"/>
      <c r="V251" s="6"/>
      <c r="W251" s="6"/>
      <c r="X251" s="6"/>
    </row>
    <row r="252" spans="21:24" x14ac:dyDescent="0.25">
      <c r="U252" s="6"/>
      <c r="V252" s="6"/>
      <c r="W252" s="6"/>
      <c r="X252" s="6"/>
    </row>
    <row r="253" spans="21:24" x14ac:dyDescent="0.25">
      <c r="U253" s="6"/>
      <c r="V253" s="6"/>
      <c r="W253" s="6"/>
      <c r="X253" s="6"/>
    </row>
    <row r="254" spans="21:24" x14ac:dyDescent="0.25">
      <c r="U254" s="6"/>
      <c r="V254" s="6"/>
      <c r="W254" s="6"/>
      <c r="X254" s="6"/>
    </row>
    <row r="255" spans="21:24" x14ac:dyDescent="0.25">
      <c r="U255" s="6"/>
      <c r="V255" s="6"/>
      <c r="W255" s="6"/>
      <c r="X255" s="6"/>
    </row>
    <row r="256" spans="21:24" x14ac:dyDescent="0.25">
      <c r="U256" s="6"/>
      <c r="V256" s="6"/>
      <c r="W256" s="6"/>
      <c r="X256" s="6"/>
    </row>
    <row r="257" spans="21:24" x14ac:dyDescent="0.25">
      <c r="U257" s="6"/>
      <c r="V257" s="6"/>
      <c r="W257" s="6"/>
      <c r="X257" s="6"/>
    </row>
    <row r="258" spans="21:24" x14ac:dyDescent="0.25">
      <c r="U258" s="6"/>
      <c r="V258" s="6"/>
      <c r="W258" s="6"/>
      <c r="X258" s="6"/>
    </row>
    <row r="259" spans="21:24" x14ac:dyDescent="0.25">
      <c r="U259" s="6"/>
      <c r="V259" s="6"/>
      <c r="W259" s="6"/>
      <c r="X259" s="6"/>
    </row>
    <row r="260" spans="21:24" x14ac:dyDescent="0.25">
      <c r="U260" s="6"/>
      <c r="V260" s="6"/>
      <c r="W260" s="6"/>
      <c r="X260" s="6"/>
    </row>
    <row r="261" spans="21:24" x14ac:dyDescent="0.25">
      <c r="U261" s="6"/>
      <c r="V261" s="6"/>
      <c r="W261" s="6"/>
      <c r="X261" s="6"/>
    </row>
    <row r="262" spans="21:24" x14ac:dyDescent="0.25">
      <c r="U262" s="6"/>
      <c r="V262" s="6"/>
      <c r="W262" s="6"/>
      <c r="X262" s="6"/>
    </row>
    <row r="263" spans="21:24" x14ac:dyDescent="0.25">
      <c r="U263" s="6"/>
      <c r="V263" s="6"/>
      <c r="W263" s="6"/>
      <c r="X263" s="6"/>
    </row>
    <row r="264" spans="21:24" x14ac:dyDescent="0.25">
      <c r="U264" s="6"/>
      <c r="V264" s="6"/>
      <c r="W264" s="6"/>
      <c r="X264" s="6"/>
    </row>
    <row r="265" spans="21:24" x14ac:dyDescent="0.25">
      <c r="U265" s="6"/>
      <c r="V265" s="6"/>
      <c r="W265" s="6"/>
      <c r="X265" s="6"/>
    </row>
    <row r="266" spans="21:24" x14ac:dyDescent="0.25">
      <c r="U266" s="6"/>
      <c r="V266" s="6"/>
      <c r="W266" s="6"/>
      <c r="X266" s="6"/>
    </row>
    <row r="267" spans="21:24" x14ac:dyDescent="0.25">
      <c r="U267" s="6"/>
      <c r="V267" s="6"/>
      <c r="W267" s="6"/>
      <c r="X267" s="6"/>
    </row>
    <row r="268" spans="21:24" x14ac:dyDescent="0.25">
      <c r="U268" s="6"/>
      <c r="V268" s="6"/>
      <c r="W268" s="6"/>
      <c r="X268" s="6"/>
    </row>
    <row r="269" spans="21:24" x14ac:dyDescent="0.25">
      <c r="U269" s="6"/>
      <c r="V269" s="6"/>
      <c r="W269" s="6"/>
      <c r="X269" s="6"/>
    </row>
    <row r="270" spans="21:24" x14ac:dyDescent="0.25">
      <c r="U270" s="6"/>
      <c r="V270" s="6"/>
      <c r="W270" s="6"/>
      <c r="X270" s="6"/>
    </row>
    <row r="271" spans="21:24" x14ac:dyDescent="0.25">
      <c r="U271" s="6"/>
      <c r="V271" s="6"/>
      <c r="W271" s="6"/>
      <c r="X271" s="6"/>
    </row>
    <row r="272" spans="21:24" x14ac:dyDescent="0.25">
      <c r="U272" s="6"/>
      <c r="V272" s="6"/>
      <c r="W272" s="6"/>
      <c r="X272" s="6"/>
    </row>
    <row r="273" spans="21:24" x14ac:dyDescent="0.25">
      <c r="U273" s="6"/>
      <c r="V273" s="6"/>
      <c r="W273" s="6"/>
      <c r="X273" s="6"/>
    </row>
    <row r="274" spans="21:24" x14ac:dyDescent="0.25">
      <c r="U274" s="6"/>
      <c r="V274" s="6"/>
      <c r="W274" s="6"/>
      <c r="X274" s="6"/>
    </row>
    <row r="275" spans="21:24" x14ac:dyDescent="0.25">
      <c r="U275" s="6"/>
      <c r="V275" s="6"/>
      <c r="W275" s="6"/>
      <c r="X275" s="6"/>
    </row>
    <row r="276" spans="21:24" x14ac:dyDescent="0.25">
      <c r="U276" s="6"/>
      <c r="V276" s="6"/>
      <c r="W276" s="6"/>
      <c r="X276" s="6"/>
    </row>
    <row r="277" spans="21:24" x14ac:dyDescent="0.25">
      <c r="U277" s="6"/>
      <c r="V277" s="6"/>
      <c r="W277" s="6"/>
      <c r="X277" s="6"/>
    </row>
    <row r="278" spans="21:24" x14ac:dyDescent="0.25">
      <c r="U278" s="6"/>
      <c r="V278" s="6"/>
      <c r="W278" s="6"/>
      <c r="X278" s="6"/>
    </row>
    <row r="279" spans="21:24" x14ac:dyDescent="0.25">
      <c r="U279" s="6"/>
      <c r="V279" s="6"/>
      <c r="W279" s="6"/>
      <c r="X279" s="6"/>
    </row>
    <row r="280" spans="21:24" x14ac:dyDescent="0.25">
      <c r="U280" s="6"/>
      <c r="V280" s="6"/>
      <c r="W280" s="6"/>
      <c r="X280" s="6"/>
    </row>
    <row r="281" spans="21:24" x14ac:dyDescent="0.25">
      <c r="U281" s="6"/>
      <c r="V281" s="6"/>
      <c r="W281" s="6"/>
      <c r="X281" s="6"/>
    </row>
    <row r="282" spans="21:24" x14ac:dyDescent="0.25">
      <c r="U282" s="6"/>
      <c r="V282" s="6"/>
      <c r="W282" s="6"/>
      <c r="X282" s="6"/>
    </row>
    <row r="283" spans="21:24" x14ac:dyDescent="0.25">
      <c r="U283" s="6"/>
      <c r="V283" s="6"/>
      <c r="W283" s="6"/>
      <c r="X283" s="6"/>
    </row>
    <row r="284" spans="21:24" x14ac:dyDescent="0.25">
      <c r="U284" s="6"/>
      <c r="V284" s="6"/>
      <c r="W284" s="6"/>
      <c r="X284" s="6"/>
    </row>
    <row r="285" spans="21:24" x14ac:dyDescent="0.25">
      <c r="U285" s="6"/>
      <c r="V285" s="6"/>
      <c r="W285" s="6"/>
      <c r="X285" s="6"/>
    </row>
    <row r="286" spans="21:24" x14ac:dyDescent="0.25">
      <c r="U286" s="6"/>
      <c r="V286" s="6"/>
      <c r="W286" s="6"/>
      <c r="X286" s="6"/>
    </row>
    <row r="287" spans="21:24" x14ac:dyDescent="0.25">
      <c r="U287" s="6"/>
      <c r="V287" s="6"/>
      <c r="W287" s="6"/>
      <c r="X287" s="6"/>
    </row>
    <row r="288" spans="21:24" x14ac:dyDescent="0.25">
      <c r="U288" s="6"/>
      <c r="V288" s="6"/>
      <c r="W288" s="6"/>
      <c r="X288" s="6"/>
    </row>
    <row r="289" spans="21:24" x14ac:dyDescent="0.25">
      <c r="U289" s="6"/>
      <c r="V289" s="6"/>
      <c r="W289" s="6"/>
      <c r="X289" s="6"/>
    </row>
    <row r="290" spans="21:24" x14ac:dyDescent="0.25">
      <c r="U290" s="6"/>
      <c r="V290" s="6"/>
      <c r="W290" s="6"/>
      <c r="X290" s="6"/>
    </row>
    <row r="291" spans="21:24" x14ac:dyDescent="0.25">
      <c r="U291" s="6"/>
      <c r="V291" s="6"/>
      <c r="W291" s="6"/>
      <c r="X291" s="6"/>
    </row>
    <row r="292" spans="21:24" x14ac:dyDescent="0.25">
      <c r="U292" s="6"/>
      <c r="V292" s="6"/>
      <c r="W292" s="6"/>
      <c r="X292" s="6"/>
    </row>
    <row r="293" spans="21:24" x14ac:dyDescent="0.25">
      <c r="U293" s="6"/>
      <c r="V293" s="6"/>
      <c r="W293" s="6"/>
      <c r="X293" s="6"/>
    </row>
    <row r="294" spans="21:24" x14ac:dyDescent="0.25">
      <c r="U294" s="6"/>
      <c r="V294" s="6"/>
      <c r="W294" s="6"/>
      <c r="X294" s="6"/>
    </row>
    <row r="295" spans="21:24" x14ac:dyDescent="0.25">
      <c r="U295" s="6"/>
      <c r="V295" s="6"/>
      <c r="W295" s="6"/>
      <c r="X295" s="6"/>
    </row>
    <row r="296" spans="21:24" x14ac:dyDescent="0.25">
      <c r="U296" s="6"/>
      <c r="V296" s="6"/>
      <c r="W296" s="6"/>
      <c r="X296" s="6"/>
    </row>
    <row r="297" spans="21:24" x14ac:dyDescent="0.25">
      <c r="U297" s="6"/>
      <c r="V297" s="6"/>
      <c r="W297" s="6"/>
      <c r="X297" s="6"/>
    </row>
    <row r="298" spans="21:24" x14ac:dyDescent="0.25">
      <c r="U298" s="6"/>
      <c r="V298" s="6"/>
      <c r="W298" s="6"/>
      <c r="X298" s="6"/>
    </row>
    <row r="299" spans="21:24" x14ac:dyDescent="0.25">
      <c r="U299" s="6"/>
      <c r="V299" s="6"/>
      <c r="W299" s="6"/>
      <c r="X299" s="6"/>
    </row>
    <row r="300" spans="21:24" x14ac:dyDescent="0.25">
      <c r="U300" s="6"/>
      <c r="V300" s="6"/>
      <c r="W300" s="6"/>
      <c r="X300" s="6"/>
    </row>
    <row r="301" spans="21:24" x14ac:dyDescent="0.25">
      <c r="U301" s="6"/>
      <c r="V301" s="6"/>
      <c r="W301" s="6"/>
      <c r="X301" s="6"/>
    </row>
    <row r="302" spans="21:24" x14ac:dyDescent="0.25">
      <c r="U302" s="6"/>
      <c r="V302" s="6"/>
      <c r="W302" s="6"/>
      <c r="X302" s="6"/>
    </row>
    <row r="303" spans="21:24" x14ac:dyDescent="0.25">
      <c r="U303" s="6"/>
      <c r="V303" s="6"/>
      <c r="W303" s="6"/>
      <c r="X303" s="6"/>
    </row>
    <row r="304" spans="21:24" x14ac:dyDescent="0.25">
      <c r="U304" s="6"/>
      <c r="V304" s="6"/>
      <c r="W304" s="6"/>
      <c r="X304" s="6"/>
    </row>
    <row r="305" spans="21:24" x14ac:dyDescent="0.25">
      <c r="U305" s="6"/>
      <c r="V305" s="6"/>
      <c r="W305" s="6"/>
      <c r="X305" s="6"/>
    </row>
    <row r="306" spans="21:24" x14ac:dyDescent="0.25">
      <c r="U306" s="6"/>
      <c r="V306" s="6"/>
      <c r="W306" s="6"/>
      <c r="X306" s="6"/>
    </row>
    <row r="307" spans="21:24" x14ac:dyDescent="0.25">
      <c r="U307" s="6"/>
      <c r="V307" s="6"/>
      <c r="W307" s="6"/>
      <c r="X307" s="6"/>
    </row>
    <row r="308" spans="21:24" x14ac:dyDescent="0.25">
      <c r="U308" s="6"/>
      <c r="V308" s="6"/>
      <c r="W308" s="6"/>
      <c r="X308" s="6"/>
    </row>
    <row r="309" spans="21:24" x14ac:dyDescent="0.25">
      <c r="U309" s="6"/>
      <c r="V309" s="6"/>
      <c r="W309" s="6"/>
      <c r="X309" s="6"/>
    </row>
    <row r="310" spans="21:24" x14ac:dyDescent="0.25">
      <c r="U310" s="6"/>
      <c r="V310" s="6"/>
      <c r="W310" s="6"/>
      <c r="X310" s="6"/>
    </row>
    <row r="311" spans="21:24" x14ac:dyDescent="0.25">
      <c r="U311" s="6"/>
      <c r="V311" s="6"/>
      <c r="W311" s="6"/>
      <c r="X311" s="6"/>
    </row>
    <row r="312" spans="21:24" x14ac:dyDescent="0.25">
      <c r="U312" s="6"/>
      <c r="V312" s="6"/>
      <c r="W312" s="6"/>
      <c r="X312" s="6"/>
    </row>
    <row r="313" spans="21:24" x14ac:dyDescent="0.25">
      <c r="U313" s="6"/>
      <c r="V313" s="6"/>
      <c r="W313" s="6"/>
      <c r="X313" s="6"/>
    </row>
    <row r="314" spans="21:24" x14ac:dyDescent="0.25">
      <c r="U314" s="6"/>
      <c r="V314" s="6"/>
      <c r="W314" s="6"/>
      <c r="X314" s="6"/>
    </row>
    <row r="315" spans="21:24" x14ac:dyDescent="0.25">
      <c r="U315" s="6"/>
      <c r="V315" s="6"/>
      <c r="W315" s="6"/>
      <c r="X315" s="6"/>
    </row>
    <row r="316" spans="21:24" x14ac:dyDescent="0.25">
      <c r="U316" s="6"/>
      <c r="V316" s="6"/>
      <c r="W316" s="6"/>
      <c r="X316" s="6"/>
    </row>
    <row r="317" spans="21:24" x14ac:dyDescent="0.25">
      <c r="U317" s="6"/>
      <c r="V317" s="6"/>
      <c r="W317" s="6"/>
      <c r="X317" s="6"/>
    </row>
    <row r="318" spans="21:24" x14ac:dyDescent="0.25">
      <c r="U318" s="6"/>
      <c r="V318" s="6"/>
      <c r="W318" s="6"/>
      <c r="X318" s="6"/>
    </row>
    <row r="319" spans="21:24" x14ac:dyDescent="0.25">
      <c r="U319" s="6"/>
      <c r="V319" s="6"/>
      <c r="W319" s="6"/>
      <c r="X319" s="6"/>
    </row>
    <row r="320" spans="21:24" x14ac:dyDescent="0.25">
      <c r="U320" s="6"/>
      <c r="V320" s="6"/>
      <c r="W320" s="6"/>
      <c r="X320" s="6"/>
    </row>
    <row r="321" spans="21:24" x14ac:dyDescent="0.25">
      <c r="U321" s="6"/>
      <c r="V321" s="6"/>
      <c r="W321" s="6"/>
      <c r="X321" s="6"/>
    </row>
    <row r="322" spans="21:24" x14ac:dyDescent="0.25">
      <c r="U322" s="6"/>
      <c r="V322" s="6"/>
      <c r="W322" s="6"/>
      <c r="X322" s="6"/>
    </row>
    <row r="323" spans="21:24" x14ac:dyDescent="0.25">
      <c r="U323" s="6"/>
      <c r="V323" s="6"/>
      <c r="W323" s="6"/>
      <c r="X323" s="6"/>
    </row>
    <row r="324" spans="21:24" x14ac:dyDescent="0.25">
      <c r="U324" s="6"/>
      <c r="V324" s="6"/>
      <c r="W324" s="6"/>
      <c r="X324" s="6"/>
    </row>
    <row r="325" spans="21:24" x14ac:dyDescent="0.25">
      <c r="U325" s="6"/>
      <c r="V325" s="6"/>
      <c r="W325" s="6"/>
      <c r="X325" s="6"/>
    </row>
    <row r="326" spans="21:24" x14ac:dyDescent="0.25">
      <c r="U326" s="6"/>
      <c r="V326" s="6"/>
      <c r="W326" s="6"/>
      <c r="X326" s="6"/>
    </row>
    <row r="327" spans="21:24" x14ac:dyDescent="0.25">
      <c r="U327" s="6"/>
      <c r="V327" s="6"/>
      <c r="W327" s="6"/>
      <c r="X327" s="6"/>
    </row>
    <row r="328" spans="21:24" x14ac:dyDescent="0.25">
      <c r="U328" s="6"/>
      <c r="V328" s="6"/>
      <c r="W328" s="6"/>
      <c r="X328" s="6"/>
    </row>
    <row r="329" spans="21:24" x14ac:dyDescent="0.25">
      <c r="U329" s="6"/>
      <c r="V329" s="6"/>
      <c r="W329" s="6"/>
      <c r="X329" s="6"/>
    </row>
    <row r="330" spans="21:24" x14ac:dyDescent="0.25">
      <c r="U330" s="6"/>
      <c r="V330" s="6"/>
      <c r="W330" s="6"/>
      <c r="X330" s="6"/>
    </row>
    <row r="331" spans="21:24" x14ac:dyDescent="0.25">
      <c r="U331" s="6"/>
      <c r="V331" s="6"/>
      <c r="W331" s="6"/>
      <c r="X331" s="6"/>
    </row>
    <row r="332" spans="21:24" x14ac:dyDescent="0.25">
      <c r="U332" s="6"/>
      <c r="V332" s="6"/>
      <c r="W332" s="6"/>
      <c r="X332" s="6"/>
    </row>
    <row r="333" spans="21:24" x14ac:dyDescent="0.25">
      <c r="U333" s="6"/>
      <c r="V333" s="6"/>
      <c r="W333" s="6"/>
      <c r="X333" s="6"/>
    </row>
    <row r="334" spans="21:24" x14ac:dyDescent="0.25">
      <c r="U334" s="6"/>
      <c r="V334" s="6"/>
      <c r="W334" s="6"/>
      <c r="X334" s="6"/>
    </row>
    <row r="335" spans="21:24" x14ac:dyDescent="0.25">
      <c r="U335" s="6"/>
      <c r="V335" s="6"/>
      <c r="W335" s="6"/>
      <c r="X335" s="6"/>
    </row>
    <row r="336" spans="21:24" x14ac:dyDescent="0.25">
      <c r="U336" s="6"/>
      <c r="V336" s="6"/>
      <c r="W336" s="6"/>
      <c r="X336" s="6"/>
    </row>
    <row r="337" spans="21:24" x14ac:dyDescent="0.25">
      <c r="U337" s="6"/>
      <c r="V337" s="6"/>
      <c r="W337" s="6"/>
      <c r="X337" s="6"/>
    </row>
    <row r="338" spans="21:24" x14ac:dyDescent="0.25">
      <c r="U338" s="6"/>
      <c r="V338" s="6"/>
      <c r="W338" s="6"/>
      <c r="X338" s="6"/>
    </row>
    <row r="339" spans="21:24" x14ac:dyDescent="0.25">
      <c r="U339" s="6"/>
      <c r="V339" s="6"/>
      <c r="W339" s="6"/>
      <c r="X339" s="6"/>
    </row>
    <row r="340" spans="21:24" x14ac:dyDescent="0.25">
      <c r="U340" s="6"/>
      <c r="V340" s="6"/>
      <c r="W340" s="6"/>
      <c r="X340" s="6"/>
    </row>
    <row r="341" spans="21:24" x14ac:dyDescent="0.25">
      <c r="U341" s="6"/>
      <c r="V341" s="6"/>
      <c r="W341" s="6"/>
      <c r="X341" s="6"/>
    </row>
    <row r="342" spans="21:24" x14ac:dyDescent="0.25">
      <c r="U342" s="6"/>
      <c r="V342" s="6"/>
      <c r="W342" s="6"/>
      <c r="X342" s="6"/>
    </row>
    <row r="343" spans="21:24" x14ac:dyDescent="0.25">
      <c r="U343" s="6"/>
      <c r="V343" s="6"/>
      <c r="W343" s="6"/>
      <c r="X343" s="6"/>
    </row>
    <row r="344" spans="21:24" x14ac:dyDescent="0.25">
      <c r="U344" s="6"/>
      <c r="V344" s="6"/>
      <c r="W344" s="6"/>
      <c r="X344" s="6"/>
    </row>
    <row r="345" spans="21:24" x14ac:dyDescent="0.25">
      <c r="U345" s="6"/>
      <c r="V345" s="6"/>
      <c r="W345" s="6"/>
      <c r="X345" s="6"/>
    </row>
    <row r="346" spans="21:24" x14ac:dyDescent="0.25">
      <c r="U346" s="6"/>
      <c r="V346" s="6"/>
      <c r="W346" s="6"/>
      <c r="X346" s="6"/>
    </row>
    <row r="347" spans="21:24" x14ac:dyDescent="0.25">
      <c r="U347" s="6"/>
      <c r="V347" s="6"/>
      <c r="W347" s="6"/>
      <c r="X347" s="6"/>
    </row>
    <row r="348" spans="21:24" x14ac:dyDescent="0.25">
      <c r="U348" s="6"/>
      <c r="V348" s="6"/>
      <c r="W348" s="6"/>
      <c r="X348" s="6"/>
    </row>
    <row r="349" spans="21:24" x14ac:dyDescent="0.25">
      <c r="U349" s="6"/>
      <c r="V349" s="6"/>
      <c r="W349" s="6"/>
      <c r="X349" s="6"/>
    </row>
    <row r="350" spans="21:24" x14ac:dyDescent="0.25">
      <c r="U350" s="6"/>
      <c r="V350" s="6"/>
      <c r="W350" s="6"/>
      <c r="X350" s="6"/>
    </row>
    <row r="351" spans="21:24" x14ac:dyDescent="0.25">
      <c r="U351" s="6"/>
      <c r="V351" s="6"/>
      <c r="W351" s="6"/>
      <c r="X351" s="6"/>
    </row>
    <row r="352" spans="21:24" x14ac:dyDescent="0.25">
      <c r="U352" s="6"/>
      <c r="V352" s="6"/>
      <c r="W352" s="6"/>
      <c r="X352" s="6"/>
    </row>
    <row r="353" spans="21:24" x14ac:dyDescent="0.25">
      <c r="U353" s="6"/>
      <c r="V353" s="6"/>
      <c r="W353" s="6"/>
      <c r="X353" s="6"/>
    </row>
    <row r="354" spans="21:24" x14ac:dyDescent="0.25">
      <c r="U354" s="6"/>
      <c r="V354" s="6"/>
      <c r="W354" s="6"/>
      <c r="X354" s="6"/>
    </row>
    <row r="355" spans="21:24" x14ac:dyDescent="0.25">
      <c r="U355" s="6"/>
      <c r="V355" s="6"/>
      <c r="W355" s="6"/>
      <c r="X355" s="6"/>
    </row>
    <row r="356" spans="21:24" x14ac:dyDescent="0.25">
      <c r="U356" s="6"/>
      <c r="V356" s="6"/>
      <c r="W356" s="6"/>
      <c r="X356" s="6"/>
    </row>
    <row r="357" spans="21:24" x14ac:dyDescent="0.25">
      <c r="U357" s="6"/>
      <c r="V357" s="6"/>
      <c r="W357" s="6"/>
      <c r="X357" s="6"/>
    </row>
    <row r="358" spans="21:24" x14ac:dyDescent="0.25">
      <c r="U358" s="6"/>
      <c r="V358" s="6"/>
      <c r="W358" s="6"/>
      <c r="X358" s="6"/>
    </row>
    <row r="359" spans="21:24" x14ac:dyDescent="0.25">
      <c r="U359" s="6"/>
      <c r="V359" s="6"/>
      <c r="W359" s="6"/>
      <c r="X359" s="6"/>
    </row>
    <row r="360" spans="21:24" x14ac:dyDescent="0.25">
      <c r="U360" s="6"/>
      <c r="V360" s="6"/>
      <c r="W360" s="6"/>
      <c r="X360" s="6"/>
    </row>
    <row r="361" spans="21:24" x14ac:dyDescent="0.25">
      <c r="U361" s="6"/>
      <c r="V361" s="6"/>
      <c r="W361" s="6"/>
      <c r="X361" s="6"/>
    </row>
    <row r="362" spans="21:24" x14ac:dyDescent="0.25">
      <c r="U362" s="6"/>
      <c r="V362" s="6"/>
      <c r="W362" s="6"/>
      <c r="X362" s="6"/>
    </row>
    <row r="363" spans="21:24" x14ac:dyDescent="0.25">
      <c r="U363" s="6"/>
      <c r="V363" s="6"/>
      <c r="W363" s="6"/>
      <c r="X363" s="6"/>
    </row>
    <row r="364" spans="21:24" x14ac:dyDescent="0.25">
      <c r="U364" s="6"/>
      <c r="V364" s="6"/>
      <c r="W364" s="6"/>
      <c r="X364" s="6"/>
    </row>
    <row r="365" spans="21:24" x14ac:dyDescent="0.25">
      <c r="U365" s="6"/>
      <c r="V365" s="6"/>
      <c r="W365" s="6"/>
      <c r="X365" s="6"/>
    </row>
    <row r="366" spans="21:24" x14ac:dyDescent="0.25">
      <c r="U366" s="6"/>
      <c r="V366" s="6"/>
      <c r="W366" s="6"/>
      <c r="X366" s="6"/>
    </row>
    <row r="367" spans="21:24" x14ac:dyDescent="0.25">
      <c r="U367" s="6"/>
      <c r="V367" s="6"/>
      <c r="W367" s="6"/>
      <c r="X367" s="6"/>
    </row>
    <row r="368" spans="21:24" x14ac:dyDescent="0.25">
      <c r="U368" s="6"/>
      <c r="V368" s="6"/>
      <c r="W368" s="6"/>
      <c r="X368" s="6"/>
    </row>
    <row r="369" spans="21:24" x14ac:dyDescent="0.25">
      <c r="U369" s="6"/>
      <c r="V369" s="6"/>
      <c r="W369" s="6"/>
      <c r="X369" s="6"/>
    </row>
    <row r="370" spans="21:24" x14ac:dyDescent="0.25">
      <c r="U370" s="6"/>
      <c r="V370" s="6"/>
      <c r="W370" s="6"/>
      <c r="X370" s="6"/>
    </row>
    <row r="371" spans="21:24" x14ac:dyDescent="0.25">
      <c r="U371" s="6"/>
      <c r="V371" s="6"/>
      <c r="W371" s="6"/>
      <c r="X371" s="6"/>
    </row>
    <row r="372" spans="21:24" x14ac:dyDescent="0.25">
      <c r="U372" s="6"/>
      <c r="V372" s="6"/>
      <c r="W372" s="6"/>
      <c r="X372" s="6"/>
    </row>
    <row r="373" spans="21:24" x14ac:dyDescent="0.25">
      <c r="U373" s="6"/>
      <c r="V373" s="6"/>
      <c r="W373" s="6"/>
      <c r="X373" s="6"/>
    </row>
    <row r="374" spans="21:24" x14ac:dyDescent="0.25">
      <c r="U374" s="6"/>
      <c r="V374" s="6"/>
      <c r="W374" s="6"/>
      <c r="X374" s="6"/>
    </row>
    <row r="375" spans="21:24" x14ac:dyDescent="0.25">
      <c r="U375" s="6"/>
      <c r="V375" s="6"/>
      <c r="W375" s="6"/>
      <c r="X375" s="6"/>
    </row>
    <row r="376" spans="21:24" x14ac:dyDescent="0.25">
      <c r="U376" s="6"/>
      <c r="V376" s="6"/>
      <c r="W376" s="6"/>
      <c r="X376" s="6"/>
    </row>
    <row r="377" spans="21:24" x14ac:dyDescent="0.25">
      <c r="U377" s="6"/>
      <c r="V377" s="6"/>
      <c r="W377" s="6"/>
      <c r="X377" s="6"/>
    </row>
    <row r="378" spans="21:24" x14ac:dyDescent="0.25">
      <c r="U378" s="6"/>
      <c r="V378" s="6"/>
      <c r="W378" s="6"/>
      <c r="X378" s="6"/>
    </row>
    <row r="379" spans="21:24" x14ac:dyDescent="0.25">
      <c r="U379" s="6"/>
      <c r="V379" s="6"/>
      <c r="W379" s="6"/>
      <c r="X379" s="6"/>
    </row>
    <row r="380" spans="21:24" x14ac:dyDescent="0.25">
      <c r="U380" s="6"/>
      <c r="V380" s="6"/>
      <c r="W380" s="6"/>
      <c r="X380" s="6"/>
    </row>
    <row r="381" spans="21:24" x14ac:dyDescent="0.25">
      <c r="U381" s="6"/>
      <c r="V381" s="6"/>
      <c r="W381" s="6"/>
      <c r="X381" s="6"/>
    </row>
    <row r="382" spans="21:24" x14ac:dyDescent="0.25">
      <c r="U382" s="6"/>
      <c r="V382" s="6"/>
      <c r="W382" s="6"/>
      <c r="X382" s="6"/>
    </row>
    <row r="383" spans="21:24" x14ac:dyDescent="0.25">
      <c r="U383" s="6"/>
      <c r="V383" s="6"/>
      <c r="W383" s="6"/>
      <c r="X383" s="6"/>
    </row>
    <row r="384" spans="21:24" x14ac:dyDescent="0.25">
      <c r="U384" s="6"/>
      <c r="V384" s="6"/>
      <c r="W384" s="6"/>
      <c r="X384" s="6"/>
    </row>
    <row r="385" spans="21:24" x14ac:dyDescent="0.25">
      <c r="U385" s="6"/>
      <c r="V385" s="6"/>
      <c r="W385" s="6"/>
      <c r="X385" s="6"/>
    </row>
    <row r="386" spans="21:24" x14ac:dyDescent="0.25">
      <c r="U386" s="6"/>
      <c r="V386" s="6"/>
      <c r="W386" s="6"/>
      <c r="X386" s="6"/>
    </row>
    <row r="387" spans="21:24" x14ac:dyDescent="0.25">
      <c r="U387" s="6"/>
      <c r="V387" s="6"/>
      <c r="W387" s="6"/>
      <c r="X387" s="6"/>
    </row>
    <row r="388" spans="21:24" x14ac:dyDescent="0.25">
      <c r="U388" s="6"/>
      <c r="V388" s="6"/>
      <c r="W388" s="6"/>
      <c r="X388" s="6"/>
    </row>
    <row r="389" spans="21:24" x14ac:dyDescent="0.25">
      <c r="U389" s="6"/>
      <c r="V389" s="6"/>
      <c r="W389" s="6"/>
      <c r="X389" s="6"/>
    </row>
    <row r="390" spans="21:24" x14ac:dyDescent="0.25">
      <c r="U390" s="6"/>
      <c r="V390" s="6"/>
      <c r="W390" s="6"/>
      <c r="X390" s="6"/>
    </row>
    <row r="391" spans="21:24" x14ac:dyDescent="0.25">
      <c r="U391" s="6"/>
      <c r="V391" s="6"/>
      <c r="W391" s="6"/>
      <c r="X391" s="6"/>
    </row>
    <row r="392" spans="21:24" x14ac:dyDescent="0.25">
      <c r="U392" s="6"/>
      <c r="V392" s="6"/>
      <c r="W392" s="6"/>
      <c r="X392" s="6"/>
    </row>
    <row r="393" spans="21:24" x14ac:dyDescent="0.25">
      <c r="U393" s="6"/>
      <c r="V393" s="6"/>
      <c r="W393" s="6"/>
      <c r="X393" s="6"/>
    </row>
    <row r="394" spans="21:24" x14ac:dyDescent="0.25">
      <c r="U394" s="6"/>
      <c r="V394" s="6"/>
      <c r="W394" s="6"/>
      <c r="X394" s="6"/>
    </row>
    <row r="395" spans="21:24" x14ac:dyDescent="0.25">
      <c r="U395" s="6"/>
      <c r="V395" s="6"/>
      <c r="W395" s="6"/>
      <c r="X395" s="6"/>
    </row>
    <row r="396" spans="21:24" x14ac:dyDescent="0.25">
      <c r="U396" s="6"/>
      <c r="V396" s="6"/>
      <c r="W396" s="6"/>
      <c r="X396" s="6"/>
    </row>
    <row r="397" spans="21:24" x14ac:dyDescent="0.25">
      <c r="U397" s="6"/>
      <c r="V397" s="6"/>
      <c r="W397" s="6"/>
      <c r="X397" s="6"/>
    </row>
    <row r="398" spans="21:24" x14ac:dyDescent="0.25">
      <c r="U398" s="6"/>
      <c r="V398" s="6"/>
      <c r="W398" s="6"/>
      <c r="X398" s="6"/>
    </row>
    <row r="399" spans="21:24" x14ac:dyDescent="0.25">
      <c r="U399" s="6"/>
      <c r="V399" s="6"/>
      <c r="W399" s="6"/>
      <c r="X399" s="6"/>
    </row>
    <row r="400" spans="21:24" x14ac:dyDescent="0.25">
      <c r="U400" s="6"/>
      <c r="V400" s="6"/>
      <c r="W400" s="6"/>
      <c r="X400" s="6"/>
    </row>
    <row r="401" spans="21:24" x14ac:dyDescent="0.25">
      <c r="U401" s="6"/>
      <c r="V401" s="6"/>
      <c r="W401" s="6"/>
      <c r="X401" s="6"/>
    </row>
    <row r="402" spans="21:24" x14ac:dyDescent="0.25">
      <c r="U402" s="6"/>
      <c r="V402" s="6"/>
      <c r="W402" s="6"/>
      <c r="X402" s="6"/>
    </row>
    <row r="403" spans="21:24" x14ac:dyDescent="0.25">
      <c r="U403" s="6"/>
      <c r="V403" s="6"/>
      <c r="W403" s="6"/>
      <c r="X403" s="6"/>
    </row>
    <row r="404" spans="21:24" x14ac:dyDescent="0.25">
      <c r="U404" s="6"/>
      <c r="V404" s="6"/>
      <c r="W404" s="6"/>
      <c r="X404" s="6"/>
    </row>
    <row r="405" spans="21:24" x14ac:dyDescent="0.25">
      <c r="U405" s="6"/>
      <c r="V405" s="6"/>
      <c r="W405" s="6"/>
      <c r="X405" s="6"/>
    </row>
    <row r="406" spans="21:24" x14ac:dyDescent="0.25">
      <c r="U406" s="6"/>
      <c r="V406" s="6"/>
      <c r="W406" s="6"/>
      <c r="X406" s="6"/>
    </row>
    <row r="407" spans="21:24" x14ac:dyDescent="0.25">
      <c r="U407" s="6"/>
      <c r="V407" s="6"/>
      <c r="W407" s="6"/>
      <c r="X407" s="6"/>
    </row>
    <row r="408" spans="21:24" x14ac:dyDescent="0.25">
      <c r="U408" s="6"/>
      <c r="V408" s="6"/>
      <c r="W408" s="6"/>
      <c r="X408" s="6"/>
    </row>
    <row r="409" spans="21:24" x14ac:dyDescent="0.25">
      <c r="U409" s="6"/>
      <c r="V409" s="6"/>
      <c r="W409" s="6"/>
      <c r="X409" s="6"/>
    </row>
    <row r="410" spans="21:24" x14ac:dyDescent="0.25">
      <c r="U410" s="6"/>
      <c r="V410" s="6"/>
      <c r="W410" s="6"/>
      <c r="X410" s="6"/>
    </row>
    <row r="411" spans="21:24" x14ac:dyDescent="0.25">
      <c r="U411" s="6"/>
      <c r="V411" s="6"/>
      <c r="W411" s="6"/>
      <c r="X411" s="6"/>
    </row>
    <row r="412" spans="21:24" x14ac:dyDescent="0.25">
      <c r="U412" s="6"/>
      <c r="V412" s="6"/>
      <c r="W412" s="6"/>
      <c r="X412" s="6"/>
    </row>
    <row r="413" spans="21:24" x14ac:dyDescent="0.25">
      <c r="U413" s="6"/>
      <c r="V413" s="6"/>
      <c r="W413" s="6"/>
      <c r="X413" s="6"/>
    </row>
    <row r="414" spans="21:24" x14ac:dyDescent="0.25">
      <c r="U414" s="6"/>
      <c r="V414" s="6"/>
      <c r="W414" s="6"/>
      <c r="X414" s="6"/>
    </row>
    <row r="415" spans="21:24" x14ac:dyDescent="0.25">
      <c r="U415" s="6"/>
      <c r="V415" s="6"/>
      <c r="W415" s="6"/>
      <c r="X415" s="6"/>
    </row>
    <row r="416" spans="21:24" x14ac:dyDescent="0.25">
      <c r="U416" s="6"/>
      <c r="V416" s="6"/>
      <c r="W416" s="6"/>
      <c r="X416" s="6"/>
    </row>
    <row r="417" spans="21:24" x14ac:dyDescent="0.25">
      <c r="U417" s="6"/>
      <c r="V417" s="6"/>
      <c r="W417" s="6"/>
      <c r="X417" s="6"/>
    </row>
    <row r="418" spans="21:24" x14ac:dyDescent="0.25">
      <c r="U418" s="6"/>
      <c r="V418" s="6"/>
      <c r="W418" s="6"/>
      <c r="X418" s="6"/>
    </row>
    <row r="419" spans="21:24" x14ac:dyDescent="0.25">
      <c r="U419" s="6"/>
      <c r="V419" s="6"/>
      <c r="W419" s="6"/>
      <c r="X419" s="6"/>
    </row>
    <row r="420" spans="21:24" x14ac:dyDescent="0.25">
      <c r="U420" s="6"/>
      <c r="V420" s="6"/>
      <c r="W420" s="6"/>
      <c r="X420" s="6"/>
    </row>
    <row r="421" spans="21:24" x14ac:dyDescent="0.25">
      <c r="U421" s="6"/>
      <c r="V421" s="6"/>
      <c r="W421" s="6"/>
      <c r="X421" s="6"/>
    </row>
    <row r="422" spans="21:24" x14ac:dyDescent="0.25">
      <c r="U422" s="6"/>
      <c r="V422" s="6"/>
      <c r="W422" s="6"/>
      <c r="X422" s="6"/>
    </row>
    <row r="423" spans="21:24" x14ac:dyDescent="0.25">
      <c r="U423" s="6"/>
      <c r="V423" s="6"/>
      <c r="W423" s="6"/>
      <c r="X423" s="6"/>
    </row>
    <row r="424" spans="21:24" x14ac:dyDescent="0.25">
      <c r="U424" s="6"/>
      <c r="V424" s="6"/>
      <c r="W424" s="6"/>
      <c r="X424" s="6"/>
    </row>
    <row r="425" spans="21:24" x14ac:dyDescent="0.25">
      <c r="U425" s="6"/>
      <c r="V425" s="6"/>
      <c r="W425" s="6"/>
      <c r="X425" s="6"/>
    </row>
    <row r="426" spans="21:24" x14ac:dyDescent="0.25">
      <c r="U426" s="6"/>
      <c r="V426" s="6"/>
      <c r="W426" s="6"/>
      <c r="X426" s="6"/>
    </row>
    <row r="427" spans="21:24" x14ac:dyDescent="0.25">
      <c r="U427" s="6"/>
      <c r="V427" s="6"/>
      <c r="W427" s="6"/>
      <c r="X427" s="6"/>
    </row>
    <row r="428" spans="21:24" x14ac:dyDescent="0.25">
      <c r="U428" s="6"/>
      <c r="V428" s="6"/>
      <c r="W428" s="6"/>
      <c r="X428" s="6"/>
    </row>
    <row r="429" spans="21:24" x14ac:dyDescent="0.25">
      <c r="U429" s="6"/>
      <c r="V429" s="6"/>
      <c r="W429" s="6"/>
      <c r="X429" s="6"/>
    </row>
    <row r="430" spans="21:24" x14ac:dyDescent="0.25">
      <c r="U430" s="6"/>
      <c r="V430" s="6"/>
      <c r="W430" s="6"/>
      <c r="X430" s="6"/>
    </row>
    <row r="431" spans="21:24" x14ac:dyDescent="0.25">
      <c r="U431" s="6"/>
      <c r="V431" s="6"/>
      <c r="W431" s="6"/>
      <c r="X431" s="6"/>
    </row>
    <row r="432" spans="21:24" x14ac:dyDescent="0.25">
      <c r="U432" s="6"/>
      <c r="V432" s="6"/>
      <c r="W432" s="6"/>
      <c r="X432" s="6"/>
    </row>
    <row r="433" spans="21:24" x14ac:dyDescent="0.25">
      <c r="U433" s="6"/>
      <c r="V433" s="6"/>
      <c r="W433" s="6"/>
      <c r="X433" s="6"/>
    </row>
    <row r="434" spans="21:24" x14ac:dyDescent="0.25">
      <c r="U434" s="6"/>
      <c r="V434" s="6"/>
      <c r="W434" s="6"/>
      <c r="X434" s="6"/>
    </row>
    <row r="435" spans="21:24" x14ac:dyDescent="0.25">
      <c r="U435" s="6"/>
      <c r="V435" s="6"/>
      <c r="W435" s="6"/>
      <c r="X435" s="6"/>
    </row>
    <row r="436" spans="21:24" x14ac:dyDescent="0.25">
      <c r="U436" s="6"/>
      <c r="V436" s="6"/>
      <c r="W436" s="6"/>
      <c r="X436" s="6"/>
    </row>
    <row r="437" spans="21:24" x14ac:dyDescent="0.25">
      <c r="U437" s="6"/>
      <c r="V437" s="6"/>
      <c r="W437" s="6"/>
      <c r="X437" s="6"/>
    </row>
    <row r="438" spans="21:24" x14ac:dyDescent="0.25">
      <c r="U438" s="6"/>
      <c r="V438" s="6"/>
      <c r="W438" s="6"/>
      <c r="X438" s="6"/>
    </row>
    <row r="439" spans="21:24" x14ac:dyDescent="0.25">
      <c r="U439" s="6"/>
      <c r="V439" s="6"/>
      <c r="W439" s="6"/>
      <c r="X439" s="6"/>
    </row>
    <row r="440" spans="21:24" x14ac:dyDescent="0.25">
      <c r="U440" s="6"/>
      <c r="V440" s="6"/>
      <c r="W440" s="6"/>
      <c r="X440" s="6"/>
    </row>
    <row r="441" spans="21:24" x14ac:dyDescent="0.25">
      <c r="U441" s="6"/>
      <c r="V441" s="6"/>
      <c r="W441" s="6"/>
      <c r="X441" s="6"/>
    </row>
    <row r="442" spans="21:24" x14ac:dyDescent="0.25">
      <c r="U442" s="6"/>
      <c r="V442" s="6"/>
      <c r="W442" s="6"/>
      <c r="X442" s="6"/>
    </row>
    <row r="443" spans="21:24" x14ac:dyDescent="0.25">
      <c r="U443" s="6"/>
      <c r="V443" s="6"/>
      <c r="W443" s="6"/>
      <c r="X443" s="6"/>
    </row>
    <row r="444" spans="21:24" x14ac:dyDescent="0.25">
      <c r="U444" s="6"/>
      <c r="V444" s="6"/>
      <c r="W444" s="6"/>
      <c r="X444" s="6"/>
    </row>
    <row r="445" spans="21:24" x14ac:dyDescent="0.25">
      <c r="U445" s="6"/>
      <c r="V445" s="6"/>
      <c r="W445" s="6"/>
      <c r="X445" s="6"/>
    </row>
    <row r="446" spans="21:24" x14ac:dyDescent="0.25">
      <c r="U446" s="6"/>
      <c r="V446" s="6"/>
      <c r="W446" s="6"/>
      <c r="X446" s="6"/>
    </row>
    <row r="447" spans="21:24" x14ac:dyDescent="0.25">
      <c r="U447" s="6"/>
      <c r="V447" s="6"/>
      <c r="W447" s="6"/>
      <c r="X447" s="6"/>
    </row>
    <row r="448" spans="21:24" x14ac:dyDescent="0.25">
      <c r="U448" s="6"/>
      <c r="V448" s="6"/>
      <c r="W448" s="6"/>
      <c r="X448" s="6"/>
    </row>
    <row r="449" spans="21:24" x14ac:dyDescent="0.25">
      <c r="U449" s="6"/>
      <c r="V449" s="6"/>
      <c r="W449" s="6"/>
      <c r="X449" s="6"/>
    </row>
    <row r="450" spans="21:24" x14ac:dyDescent="0.25">
      <c r="U450" s="6"/>
      <c r="V450" s="6"/>
      <c r="W450" s="6"/>
      <c r="X450" s="6"/>
    </row>
    <row r="451" spans="21:24" x14ac:dyDescent="0.25">
      <c r="U451" s="6"/>
      <c r="V451" s="6"/>
      <c r="W451" s="6"/>
      <c r="X451" s="6"/>
    </row>
    <row r="452" spans="21:24" x14ac:dyDescent="0.25">
      <c r="U452" s="6"/>
      <c r="V452" s="6"/>
      <c r="W452" s="6"/>
      <c r="X452" s="6"/>
    </row>
    <row r="453" spans="21:24" x14ac:dyDescent="0.25">
      <c r="U453" s="6"/>
      <c r="V453" s="6"/>
      <c r="W453" s="6"/>
      <c r="X453" s="6"/>
    </row>
    <row r="454" spans="21:24" x14ac:dyDescent="0.25">
      <c r="U454" s="6"/>
      <c r="V454" s="6"/>
      <c r="W454" s="6"/>
      <c r="X454" s="6"/>
    </row>
    <row r="455" spans="21:24" x14ac:dyDescent="0.25">
      <c r="U455" s="6"/>
      <c r="V455" s="6"/>
      <c r="W455" s="6"/>
      <c r="X455" s="6"/>
    </row>
    <row r="456" spans="21:24" x14ac:dyDescent="0.25">
      <c r="U456" s="6"/>
      <c r="V456" s="6"/>
      <c r="W456" s="6"/>
      <c r="X456" s="6"/>
    </row>
    <row r="457" spans="21:24" x14ac:dyDescent="0.25">
      <c r="U457" s="6"/>
      <c r="V457" s="6"/>
      <c r="W457" s="6"/>
      <c r="X457" s="6"/>
    </row>
    <row r="458" spans="21:24" x14ac:dyDescent="0.25">
      <c r="U458" s="6"/>
      <c r="V458" s="6"/>
      <c r="W458" s="6"/>
      <c r="X458" s="6"/>
    </row>
    <row r="459" spans="21:24" x14ac:dyDescent="0.25">
      <c r="U459" s="6"/>
      <c r="V459" s="6"/>
      <c r="W459" s="6"/>
      <c r="X459" s="6"/>
    </row>
    <row r="460" spans="21:24" x14ac:dyDescent="0.25">
      <c r="U460" s="6"/>
      <c r="V460" s="6"/>
      <c r="W460" s="6"/>
      <c r="X460" s="6"/>
    </row>
    <row r="461" spans="21:24" x14ac:dyDescent="0.25">
      <c r="U461" s="6"/>
      <c r="V461" s="6"/>
      <c r="W461" s="6"/>
      <c r="X461" s="6"/>
    </row>
    <row r="462" spans="21:24" x14ac:dyDescent="0.25">
      <c r="U462" s="6"/>
      <c r="V462" s="6"/>
      <c r="W462" s="6"/>
      <c r="X462" s="6"/>
    </row>
    <row r="463" spans="21:24" x14ac:dyDescent="0.25">
      <c r="U463" s="6"/>
      <c r="V463" s="6"/>
      <c r="W463" s="6"/>
      <c r="X463" s="6"/>
    </row>
    <row r="464" spans="21:24" x14ac:dyDescent="0.25">
      <c r="U464" s="6"/>
      <c r="V464" s="6"/>
      <c r="W464" s="6"/>
      <c r="X464" s="6"/>
    </row>
    <row r="465" spans="21:24" x14ac:dyDescent="0.25">
      <c r="U465" s="6"/>
      <c r="V465" s="6"/>
      <c r="W465" s="6"/>
      <c r="X465" s="6"/>
    </row>
    <row r="466" spans="21:24" x14ac:dyDescent="0.25">
      <c r="U466" s="6"/>
      <c r="V466" s="6"/>
      <c r="W466" s="6"/>
      <c r="X466" s="6"/>
    </row>
    <row r="467" spans="21:24" x14ac:dyDescent="0.25">
      <c r="U467" s="6"/>
      <c r="V467" s="6"/>
      <c r="W467" s="6"/>
      <c r="X467" s="6"/>
    </row>
    <row r="468" spans="21:24" x14ac:dyDescent="0.25">
      <c r="U468" s="6"/>
      <c r="V468" s="6"/>
      <c r="W468" s="6"/>
      <c r="X468" s="6"/>
    </row>
    <row r="469" spans="21:24" x14ac:dyDescent="0.25">
      <c r="U469" s="6"/>
      <c r="V469" s="6"/>
      <c r="W469" s="6"/>
      <c r="X469" s="6"/>
    </row>
    <row r="470" spans="21:24" x14ac:dyDescent="0.25">
      <c r="U470" s="6"/>
      <c r="V470" s="6"/>
      <c r="W470" s="6"/>
      <c r="X470" s="6"/>
    </row>
    <row r="471" spans="21:24" x14ac:dyDescent="0.25">
      <c r="U471" s="6"/>
      <c r="V471" s="6"/>
      <c r="W471" s="6"/>
      <c r="X471" s="6"/>
    </row>
    <row r="472" spans="21:24" x14ac:dyDescent="0.25">
      <c r="U472" s="6"/>
      <c r="V472" s="6"/>
      <c r="W472" s="6"/>
      <c r="X472" s="6"/>
    </row>
    <row r="473" spans="21:24" x14ac:dyDescent="0.25">
      <c r="U473" s="6"/>
      <c r="V473" s="6"/>
      <c r="W473" s="6"/>
      <c r="X473" s="6"/>
    </row>
    <row r="474" spans="21:24" x14ac:dyDescent="0.25">
      <c r="U474" s="6"/>
      <c r="V474" s="6"/>
      <c r="W474" s="6"/>
      <c r="X474" s="6"/>
    </row>
    <row r="475" spans="21:24" x14ac:dyDescent="0.25">
      <c r="U475" s="6"/>
      <c r="V475" s="6"/>
      <c r="W475" s="6"/>
      <c r="X475" s="6"/>
    </row>
    <row r="476" spans="21:24" x14ac:dyDescent="0.25">
      <c r="U476" s="6"/>
      <c r="V476" s="6"/>
      <c r="W476" s="6"/>
      <c r="X476" s="6"/>
    </row>
    <row r="477" spans="21:24" x14ac:dyDescent="0.25">
      <c r="U477" s="6"/>
      <c r="V477" s="6"/>
      <c r="W477" s="6"/>
      <c r="X477" s="6"/>
    </row>
    <row r="478" spans="21:24" x14ac:dyDescent="0.25">
      <c r="U478" s="6"/>
      <c r="V478" s="6"/>
      <c r="W478" s="6"/>
      <c r="X478" s="6"/>
    </row>
    <row r="479" spans="21:24" x14ac:dyDescent="0.25">
      <c r="U479" s="6"/>
      <c r="V479" s="6"/>
      <c r="W479" s="6"/>
      <c r="X479" s="6"/>
    </row>
    <row r="480" spans="21:24" x14ac:dyDescent="0.25">
      <c r="U480" s="6"/>
      <c r="V480" s="6"/>
      <c r="W480" s="6"/>
      <c r="X480" s="6"/>
    </row>
    <row r="481" spans="21:24" x14ac:dyDescent="0.25">
      <c r="U481" s="6"/>
      <c r="V481" s="6"/>
      <c r="W481" s="6"/>
      <c r="X481" s="6"/>
    </row>
    <row r="482" spans="21:24" x14ac:dyDescent="0.25">
      <c r="U482" s="6"/>
      <c r="V482" s="6"/>
      <c r="W482" s="6"/>
      <c r="X482" s="6"/>
    </row>
    <row r="483" spans="21:24" x14ac:dyDescent="0.25">
      <c r="U483" s="6"/>
      <c r="V483" s="6"/>
      <c r="W483" s="6"/>
      <c r="X483" s="6"/>
    </row>
    <row r="484" spans="21:24" x14ac:dyDescent="0.25">
      <c r="U484" s="6"/>
      <c r="V484" s="6"/>
      <c r="W484" s="6"/>
      <c r="X484" s="6"/>
    </row>
    <row r="485" spans="21:24" x14ac:dyDescent="0.25">
      <c r="U485" s="6"/>
      <c r="V485" s="6"/>
      <c r="W485" s="6"/>
      <c r="X485" s="6"/>
    </row>
    <row r="486" spans="21:24" x14ac:dyDescent="0.25">
      <c r="U486" s="6"/>
      <c r="V486" s="6"/>
      <c r="W486" s="6"/>
      <c r="X486" s="6"/>
    </row>
    <row r="487" spans="21:24" x14ac:dyDescent="0.25">
      <c r="U487" s="6"/>
      <c r="V487" s="6"/>
      <c r="W487" s="6"/>
      <c r="X487" s="6"/>
    </row>
    <row r="488" spans="21:24" x14ac:dyDescent="0.25">
      <c r="U488" s="6"/>
      <c r="V488" s="6"/>
      <c r="W488" s="6"/>
      <c r="X488" s="6"/>
    </row>
    <row r="489" spans="21:24" x14ac:dyDescent="0.25">
      <c r="U489" s="6"/>
      <c r="V489" s="6"/>
      <c r="W489" s="6"/>
      <c r="X489" s="6"/>
    </row>
    <row r="490" spans="21:24" x14ac:dyDescent="0.25">
      <c r="U490" s="6"/>
      <c r="V490" s="6"/>
      <c r="W490" s="6"/>
      <c r="X490" s="6"/>
    </row>
    <row r="491" spans="21:24" x14ac:dyDescent="0.25">
      <c r="U491" s="6"/>
      <c r="V491" s="6"/>
      <c r="W491" s="6"/>
      <c r="X491" s="6"/>
    </row>
    <row r="492" spans="21:24" x14ac:dyDescent="0.25">
      <c r="U492" s="6"/>
      <c r="V492" s="6"/>
      <c r="W492" s="6"/>
      <c r="X492" s="6"/>
    </row>
    <row r="493" spans="21:24" x14ac:dyDescent="0.25">
      <c r="U493" s="6"/>
      <c r="V493" s="6"/>
      <c r="W493" s="6"/>
      <c r="X493" s="6"/>
    </row>
    <row r="494" spans="21:24" x14ac:dyDescent="0.25">
      <c r="U494" s="6"/>
      <c r="V494" s="6"/>
      <c r="W494" s="6"/>
      <c r="X494" s="6"/>
    </row>
    <row r="495" spans="21:24" x14ac:dyDescent="0.25">
      <c r="U495" s="6"/>
      <c r="V495" s="6"/>
      <c r="W495" s="6"/>
      <c r="X495" s="6"/>
    </row>
    <row r="496" spans="21:24" x14ac:dyDescent="0.25">
      <c r="U496" s="6"/>
      <c r="V496" s="6"/>
      <c r="W496" s="6"/>
      <c r="X496" s="6"/>
    </row>
    <row r="497" spans="21:24" x14ac:dyDescent="0.25">
      <c r="U497" s="6"/>
      <c r="V497" s="6"/>
      <c r="W497" s="6"/>
      <c r="X497" s="6"/>
    </row>
    <row r="498" spans="21:24" x14ac:dyDescent="0.25">
      <c r="U498" s="6"/>
      <c r="V498" s="6"/>
      <c r="W498" s="6"/>
      <c r="X498" s="6"/>
    </row>
    <row r="499" spans="21:24" x14ac:dyDescent="0.25">
      <c r="U499" s="6"/>
      <c r="V499" s="6"/>
      <c r="W499" s="6"/>
      <c r="X499" s="6"/>
    </row>
    <row r="500" spans="21:24" x14ac:dyDescent="0.25">
      <c r="U500" s="6"/>
      <c r="V500" s="6"/>
      <c r="W500" s="6"/>
      <c r="X500" s="6"/>
    </row>
    <row r="501" spans="21:24" x14ac:dyDescent="0.25">
      <c r="U501" s="6"/>
      <c r="V501" s="6"/>
      <c r="W501" s="6"/>
      <c r="X501" s="6"/>
    </row>
    <row r="502" spans="21:24" x14ac:dyDescent="0.25">
      <c r="U502" s="6"/>
      <c r="V502" s="6"/>
      <c r="W502" s="6"/>
      <c r="X502" s="6"/>
    </row>
    <row r="503" spans="21:24" x14ac:dyDescent="0.25">
      <c r="U503" s="6"/>
      <c r="V503" s="6"/>
      <c r="W503" s="6"/>
      <c r="X503" s="6"/>
    </row>
    <row r="504" spans="21:24" x14ac:dyDescent="0.25">
      <c r="U504" s="6"/>
      <c r="V504" s="6"/>
      <c r="W504" s="6"/>
      <c r="X504" s="6"/>
    </row>
    <row r="505" spans="21:24" x14ac:dyDescent="0.25">
      <c r="U505" s="6"/>
      <c r="V505" s="6"/>
      <c r="W505" s="6"/>
      <c r="X505" s="6"/>
    </row>
    <row r="506" spans="21:24" x14ac:dyDescent="0.25">
      <c r="U506" s="6"/>
      <c r="V506" s="6"/>
      <c r="W506" s="6"/>
      <c r="X506" s="6"/>
    </row>
    <row r="507" spans="21:24" x14ac:dyDescent="0.25">
      <c r="U507" s="6"/>
      <c r="V507" s="6"/>
      <c r="W507" s="6"/>
      <c r="X507" s="6"/>
    </row>
    <row r="508" spans="21:24" x14ac:dyDescent="0.25">
      <c r="U508" s="6"/>
      <c r="V508" s="6"/>
      <c r="W508" s="6"/>
      <c r="X508" s="6"/>
    </row>
    <row r="509" spans="21:24" x14ac:dyDescent="0.25">
      <c r="U509" s="6"/>
      <c r="V509" s="6"/>
      <c r="W509" s="6"/>
      <c r="X509" s="6"/>
    </row>
    <row r="510" spans="21:24" x14ac:dyDescent="0.25">
      <c r="U510" s="6"/>
      <c r="V510" s="6"/>
      <c r="W510" s="6"/>
      <c r="X510" s="6"/>
    </row>
    <row r="511" spans="21:24" x14ac:dyDescent="0.25">
      <c r="U511" s="6"/>
      <c r="V511" s="6"/>
      <c r="W511" s="6"/>
      <c r="X511" s="6"/>
    </row>
    <row r="512" spans="21:24" x14ac:dyDescent="0.25">
      <c r="U512" s="6"/>
      <c r="V512" s="6"/>
      <c r="W512" s="6"/>
      <c r="X512" s="6"/>
    </row>
    <row r="513" spans="21:24" x14ac:dyDescent="0.25">
      <c r="U513" s="6"/>
      <c r="V513" s="6"/>
      <c r="W513" s="6"/>
      <c r="X513" s="6"/>
    </row>
    <row r="514" spans="21:24" x14ac:dyDescent="0.25">
      <c r="U514" s="6"/>
      <c r="V514" s="6"/>
      <c r="W514" s="6"/>
      <c r="X514" s="6"/>
    </row>
    <row r="515" spans="21:24" x14ac:dyDescent="0.25">
      <c r="U515" s="6"/>
      <c r="V515" s="6"/>
      <c r="W515" s="6"/>
      <c r="X515" s="6"/>
    </row>
    <row r="516" spans="21:24" x14ac:dyDescent="0.25">
      <c r="U516" s="6"/>
      <c r="V516" s="6"/>
      <c r="W516" s="6"/>
      <c r="X516" s="6"/>
    </row>
    <row r="517" spans="21:24" x14ac:dyDescent="0.25">
      <c r="U517" s="6"/>
      <c r="V517" s="6"/>
      <c r="W517" s="6"/>
      <c r="X517" s="6"/>
    </row>
    <row r="518" spans="21:24" x14ac:dyDescent="0.25">
      <c r="U518" s="6"/>
      <c r="V518" s="6"/>
      <c r="W518" s="6"/>
      <c r="X518" s="6"/>
    </row>
    <row r="519" spans="21:24" x14ac:dyDescent="0.25">
      <c r="U519" s="6"/>
      <c r="V519" s="6"/>
      <c r="W519" s="6"/>
      <c r="X519" s="6"/>
    </row>
    <row r="520" spans="21:24" x14ac:dyDescent="0.25">
      <c r="U520" s="6"/>
      <c r="V520" s="6"/>
      <c r="W520" s="6"/>
      <c r="X520" s="6"/>
    </row>
    <row r="521" spans="21:24" x14ac:dyDescent="0.25">
      <c r="U521" s="6"/>
      <c r="V521" s="6"/>
      <c r="W521" s="6"/>
      <c r="X521" s="6"/>
    </row>
    <row r="522" spans="21:24" x14ac:dyDescent="0.25">
      <c r="U522" s="6"/>
      <c r="V522" s="6"/>
      <c r="W522" s="6"/>
      <c r="X522" s="6"/>
    </row>
    <row r="523" spans="21:24" x14ac:dyDescent="0.25">
      <c r="U523" s="6"/>
      <c r="V523" s="6"/>
      <c r="W523" s="6"/>
      <c r="X523" s="6"/>
    </row>
    <row r="524" spans="21:24" x14ac:dyDescent="0.25">
      <c r="U524" s="6"/>
      <c r="V524" s="6"/>
      <c r="W524" s="6"/>
      <c r="X524" s="6"/>
    </row>
    <row r="525" spans="21:24" x14ac:dyDescent="0.25">
      <c r="U525" s="6"/>
      <c r="V525" s="6"/>
      <c r="W525" s="6"/>
      <c r="X525" s="6"/>
    </row>
    <row r="526" spans="21:24" x14ac:dyDescent="0.25">
      <c r="U526" s="6"/>
      <c r="V526" s="6"/>
      <c r="W526" s="6"/>
      <c r="X526" s="6"/>
    </row>
    <row r="527" spans="21:24" x14ac:dyDescent="0.25">
      <c r="U527" s="6"/>
      <c r="V527" s="6"/>
      <c r="W527" s="6"/>
      <c r="X527" s="6"/>
    </row>
    <row r="528" spans="21:24" x14ac:dyDescent="0.25">
      <c r="U528" s="6"/>
      <c r="V528" s="6"/>
      <c r="W528" s="6"/>
      <c r="X528" s="6"/>
    </row>
    <row r="529" spans="21:24" x14ac:dyDescent="0.25">
      <c r="U529" s="6"/>
      <c r="V529" s="6"/>
      <c r="W529" s="6"/>
      <c r="X529" s="6"/>
    </row>
    <row r="530" spans="21:24" x14ac:dyDescent="0.25">
      <c r="U530" s="6"/>
      <c r="V530" s="6"/>
      <c r="W530" s="6"/>
      <c r="X530" s="6"/>
    </row>
    <row r="531" spans="21:24" x14ac:dyDescent="0.25">
      <c r="U531" s="6"/>
      <c r="V531" s="6"/>
      <c r="W531" s="6"/>
      <c r="X531" s="6"/>
    </row>
    <row r="532" spans="21:24" x14ac:dyDescent="0.25">
      <c r="U532" s="6"/>
      <c r="V532" s="6"/>
      <c r="W532" s="6"/>
      <c r="X532" s="6"/>
    </row>
    <row r="533" spans="21:24" x14ac:dyDescent="0.25">
      <c r="U533" s="6"/>
      <c r="V533" s="6"/>
      <c r="W533" s="6"/>
      <c r="X533" s="6"/>
    </row>
    <row r="534" spans="21:24" x14ac:dyDescent="0.25">
      <c r="U534" s="6"/>
      <c r="V534" s="6"/>
      <c r="W534" s="6"/>
      <c r="X534" s="6"/>
    </row>
    <row r="535" spans="21:24" x14ac:dyDescent="0.25">
      <c r="U535" s="6"/>
      <c r="V535" s="6"/>
      <c r="W535" s="6"/>
      <c r="X535" s="6"/>
    </row>
    <row r="536" spans="21:24" x14ac:dyDescent="0.25">
      <c r="U536" s="6"/>
      <c r="V536" s="6"/>
      <c r="W536" s="6"/>
      <c r="X536" s="6"/>
    </row>
    <row r="537" spans="21:24" x14ac:dyDescent="0.25">
      <c r="U537" s="6"/>
      <c r="V537" s="6"/>
      <c r="W537" s="6"/>
      <c r="X537" s="6"/>
    </row>
    <row r="538" spans="21:24" x14ac:dyDescent="0.25">
      <c r="U538" s="6"/>
      <c r="V538" s="6"/>
      <c r="W538" s="6"/>
      <c r="X538" s="6"/>
    </row>
    <row r="539" spans="21:24" x14ac:dyDescent="0.25">
      <c r="U539" s="6"/>
      <c r="V539" s="6"/>
      <c r="W539" s="6"/>
      <c r="X539" s="6"/>
    </row>
    <row r="540" spans="21:24" x14ac:dyDescent="0.25">
      <c r="U540" s="6"/>
      <c r="V540" s="6"/>
      <c r="W540" s="6"/>
      <c r="X540" s="6"/>
    </row>
    <row r="541" spans="21:24" x14ac:dyDescent="0.25">
      <c r="U541" s="6"/>
      <c r="V541" s="6"/>
      <c r="W541" s="6"/>
      <c r="X541" s="6"/>
    </row>
    <row r="542" spans="21:24" x14ac:dyDescent="0.25">
      <c r="U542" s="6"/>
      <c r="V542" s="6"/>
      <c r="W542" s="6"/>
      <c r="X542" s="6"/>
    </row>
    <row r="543" spans="21:24" x14ac:dyDescent="0.25">
      <c r="U543" s="6"/>
      <c r="V543" s="6"/>
      <c r="W543" s="6"/>
      <c r="X543" s="6"/>
    </row>
    <row r="544" spans="21:24" x14ac:dyDescent="0.25">
      <c r="U544" s="6"/>
      <c r="V544" s="6"/>
      <c r="W544" s="6"/>
      <c r="X544" s="6"/>
    </row>
    <row r="545" spans="21:24" x14ac:dyDescent="0.25">
      <c r="U545" s="6"/>
      <c r="V545" s="6"/>
      <c r="W545" s="6"/>
      <c r="X545" s="6"/>
    </row>
    <row r="546" spans="21:24" x14ac:dyDescent="0.25">
      <c r="U546" s="6"/>
      <c r="V546" s="6"/>
      <c r="W546" s="6"/>
      <c r="X546" s="6"/>
    </row>
    <row r="547" spans="21:24" x14ac:dyDescent="0.25">
      <c r="U547" s="6"/>
      <c r="V547" s="6"/>
      <c r="W547" s="6"/>
      <c r="X547" s="6"/>
    </row>
    <row r="548" spans="21:24" x14ac:dyDescent="0.25">
      <c r="U548" s="6"/>
      <c r="V548" s="6"/>
      <c r="W548" s="6"/>
      <c r="X548" s="6"/>
    </row>
    <row r="549" spans="21:24" x14ac:dyDescent="0.25">
      <c r="U549" s="6"/>
      <c r="V549" s="6"/>
      <c r="W549" s="6"/>
      <c r="X549" s="6"/>
    </row>
    <row r="550" spans="21:24" x14ac:dyDescent="0.25">
      <c r="U550" s="6"/>
      <c r="V550" s="6"/>
      <c r="W550" s="6"/>
      <c r="X550" s="6"/>
    </row>
    <row r="551" spans="21:24" x14ac:dyDescent="0.25">
      <c r="U551" s="6"/>
      <c r="V551" s="6"/>
      <c r="W551" s="6"/>
      <c r="X551" s="6"/>
    </row>
    <row r="552" spans="21:24" x14ac:dyDescent="0.25">
      <c r="U552" s="6"/>
      <c r="V552" s="6"/>
      <c r="W552" s="6"/>
      <c r="X552" s="6"/>
    </row>
    <row r="553" spans="21:24" x14ac:dyDescent="0.25">
      <c r="U553" s="6"/>
      <c r="V553" s="6"/>
      <c r="W553" s="6"/>
      <c r="X553" s="6"/>
    </row>
    <row r="554" spans="21:24" x14ac:dyDescent="0.25">
      <c r="U554" s="6"/>
      <c r="V554" s="6"/>
      <c r="W554" s="6"/>
      <c r="X554" s="6"/>
    </row>
    <row r="555" spans="21:24" x14ac:dyDescent="0.25">
      <c r="U555" s="6"/>
      <c r="V555" s="6"/>
      <c r="W555" s="6"/>
      <c r="X555" s="6"/>
    </row>
    <row r="556" spans="21:24" x14ac:dyDescent="0.25">
      <c r="U556" s="6"/>
      <c r="V556" s="6"/>
      <c r="W556" s="6"/>
      <c r="X556" s="6"/>
    </row>
    <row r="557" spans="21:24" x14ac:dyDescent="0.25">
      <c r="U557" s="6"/>
      <c r="V557" s="6"/>
      <c r="W557" s="6"/>
      <c r="X557" s="6"/>
    </row>
    <row r="558" spans="21:24" x14ac:dyDescent="0.25">
      <c r="U558" s="6"/>
      <c r="V558" s="6"/>
      <c r="W558" s="6"/>
      <c r="X558" s="6"/>
    </row>
    <row r="559" spans="21:24" x14ac:dyDescent="0.25">
      <c r="U559" s="6"/>
      <c r="V559" s="6"/>
      <c r="W559" s="6"/>
      <c r="X559" s="6"/>
    </row>
    <row r="560" spans="21:24" x14ac:dyDescent="0.25">
      <c r="U560" s="6"/>
      <c r="V560" s="6"/>
      <c r="W560" s="6"/>
      <c r="X560" s="6"/>
    </row>
    <row r="561" spans="21:24" x14ac:dyDescent="0.25">
      <c r="U561" s="6"/>
      <c r="V561" s="6"/>
      <c r="W561" s="6"/>
      <c r="X561" s="6"/>
    </row>
    <row r="562" spans="21:24" x14ac:dyDescent="0.25">
      <c r="U562" s="6"/>
      <c r="V562" s="6"/>
      <c r="W562" s="6"/>
      <c r="X562" s="6"/>
    </row>
    <row r="563" spans="21:24" x14ac:dyDescent="0.25">
      <c r="U563" s="6"/>
      <c r="V563" s="6"/>
      <c r="W563" s="6"/>
      <c r="X563" s="6"/>
    </row>
    <row r="564" spans="21:24" x14ac:dyDescent="0.25">
      <c r="U564" s="6"/>
      <c r="V564" s="6"/>
      <c r="W564" s="6"/>
      <c r="X564" s="6"/>
    </row>
    <row r="565" spans="21:24" x14ac:dyDescent="0.25">
      <c r="U565" s="6"/>
      <c r="V565" s="6"/>
      <c r="W565" s="6"/>
      <c r="X565" s="6"/>
    </row>
    <row r="566" spans="21:24" x14ac:dyDescent="0.25">
      <c r="U566" s="6"/>
      <c r="V566" s="6"/>
      <c r="W566" s="6"/>
      <c r="X566" s="6"/>
    </row>
    <row r="567" spans="21:24" x14ac:dyDescent="0.25">
      <c r="U567" s="6"/>
      <c r="V567" s="6"/>
      <c r="W567" s="6"/>
      <c r="X567" s="6"/>
    </row>
    <row r="568" spans="21:24" x14ac:dyDescent="0.25">
      <c r="U568" s="6"/>
      <c r="V568" s="6"/>
      <c r="W568" s="6"/>
      <c r="X568" s="6"/>
    </row>
    <row r="569" spans="21:24" x14ac:dyDescent="0.25">
      <c r="U569" s="6"/>
      <c r="V569" s="6"/>
      <c r="W569" s="6"/>
      <c r="X569" s="6"/>
    </row>
    <row r="570" spans="21:24" x14ac:dyDescent="0.25">
      <c r="U570" s="6"/>
      <c r="V570" s="6"/>
      <c r="W570" s="6"/>
      <c r="X570" s="6"/>
    </row>
    <row r="571" spans="21:24" x14ac:dyDescent="0.25">
      <c r="U571" s="6"/>
      <c r="V571" s="6"/>
      <c r="W571" s="6"/>
      <c r="X571" s="6"/>
    </row>
    <row r="572" spans="21:24" x14ac:dyDescent="0.25">
      <c r="U572" s="6"/>
      <c r="V572" s="6"/>
      <c r="W572" s="6"/>
      <c r="X572" s="6"/>
    </row>
    <row r="573" spans="21:24" x14ac:dyDescent="0.25">
      <c r="U573" s="6"/>
      <c r="V573" s="6"/>
      <c r="W573" s="6"/>
      <c r="X573" s="6"/>
    </row>
    <row r="574" spans="21:24" x14ac:dyDescent="0.25">
      <c r="U574" s="6"/>
      <c r="V574" s="6"/>
      <c r="W574" s="6"/>
      <c r="X574" s="6"/>
    </row>
    <row r="575" spans="21:24" x14ac:dyDescent="0.25">
      <c r="U575" s="6"/>
      <c r="V575" s="6"/>
      <c r="W575" s="6"/>
      <c r="X575" s="6"/>
    </row>
    <row r="576" spans="21:24" x14ac:dyDescent="0.25">
      <c r="U576" s="6"/>
      <c r="V576" s="6"/>
      <c r="W576" s="6"/>
      <c r="X576" s="6"/>
    </row>
    <row r="577" spans="21:24" x14ac:dyDescent="0.25">
      <c r="U577" s="6"/>
      <c r="V577" s="6"/>
      <c r="W577" s="6"/>
      <c r="X577" s="6"/>
    </row>
    <row r="578" spans="21:24" x14ac:dyDescent="0.25">
      <c r="U578" s="6"/>
      <c r="V578" s="6"/>
      <c r="W578" s="6"/>
      <c r="X578" s="6"/>
    </row>
    <row r="579" spans="21:24" x14ac:dyDescent="0.25">
      <c r="U579" s="6"/>
      <c r="V579" s="6"/>
      <c r="W579" s="6"/>
      <c r="X579" s="6"/>
    </row>
    <row r="580" spans="21:24" x14ac:dyDescent="0.25">
      <c r="U580" s="6"/>
      <c r="V580" s="6"/>
      <c r="W580" s="6"/>
      <c r="X580" s="6"/>
    </row>
    <row r="581" spans="21:24" x14ac:dyDescent="0.25">
      <c r="U581" s="6"/>
      <c r="V581" s="6"/>
      <c r="W581" s="6"/>
      <c r="X581" s="6"/>
    </row>
    <row r="582" spans="21:24" x14ac:dyDescent="0.25">
      <c r="U582" s="6"/>
      <c r="V582" s="6"/>
      <c r="W582" s="6"/>
      <c r="X582" s="6"/>
    </row>
    <row r="583" spans="21:24" x14ac:dyDescent="0.25">
      <c r="U583" s="6"/>
      <c r="V583" s="6"/>
      <c r="W583" s="6"/>
      <c r="X583" s="6"/>
    </row>
    <row r="584" spans="21:24" x14ac:dyDescent="0.25">
      <c r="U584" s="6"/>
      <c r="V584" s="6"/>
      <c r="W584" s="6"/>
      <c r="X584" s="6"/>
    </row>
    <row r="585" spans="21:24" x14ac:dyDescent="0.25">
      <c r="U585" s="6"/>
      <c r="V585" s="6"/>
      <c r="W585" s="6"/>
      <c r="X585" s="6"/>
    </row>
    <row r="586" spans="21:24" x14ac:dyDescent="0.25">
      <c r="U586" s="6"/>
      <c r="V586" s="6"/>
      <c r="W586" s="6"/>
      <c r="X586" s="6"/>
    </row>
    <row r="587" spans="21:24" x14ac:dyDescent="0.25">
      <c r="U587" s="6"/>
      <c r="V587" s="6"/>
      <c r="W587" s="6"/>
      <c r="X587" s="6"/>
    </row>
    <row r="588" spans="21:24" x14ac:dyDescent="0.25">
      <c r="U588" s="6"/>
      <c r="V588" s="6"/>
      <c r="W588" s="6"/>
      <c r="X588" s="6"/>
    </row>
    <row r="589" spans="21:24" x14ac:dyDescent="0.25">
      <c r="U589" s="6"/>
      <c r="V589" s="6"/>
      <c r="W589" s="6"/>
      <c r="X589" s="6"/>
    </row>
    <row r="590" spans="21:24" x14ac:dyDescent="0.25">
      <c r="U590" s="6"/>
      <c r="V590" s="6"/>
      <c r="W590" s="6"/>
      <c r="X590" s="6"/>
    </row>
    <row r="591" spans="21:24" x14ac:dyDescent="0.25">
      <c r="U591" s="6"/>
      <c r="V591" s="6"/>
      <c r="W591" s="6"/>
      <c r="X591" s="6"/>
    </row>
    <row r="592" spans="21:24" x14ac:dyDescent="0.25">
      <c r="U592" s="6"/>
      <c r="V592" s="6"/>
      <c r="W592" s="6"/>
      <c r="X592" s="6"/>
    </row>
    <row r="593" spans="21:24" x14ac:dyDescent="0.25">
      <c r="U593" s="6"/>
      <c r="V593" s="6"/>
      <c r="W593" s="6"/>
      <c r="X593" s="6"/>
    </row>
    <row r="594" spans="21:24" x14ac:dyDescent="0.25">
      <c r="U594" s="6"/>
      <c r="V594" s="6"/>
      <c r="W594" s="6"/>
      <c r="X594" s="6"/>
    </row>
    <row r="595" spans="21:24" x14ac:dyDescent="0.25">
      <c r="U595" s="6"/>
      <c r="V595" s="6"/>
      <c r="W595" s="6"/>
      <c r="X595" s="6"/>
    </row>
    <row r="596" spans="21:24" x14ac:dyDescent="0.25">
      <c r="U596" s="6"/>
      <c r="V596" s="6"/>
      <c r="W596" s="6"/>
      <c r="X596" s="6"/>
    </row>
    <row r="597" spans="21:24" x14ac:dyDescent="0.25">
      <c r="U597" s="6"/>
      <c r="V597" s="6"/>
      <c r="W597" s="6"/>
      <c r="X597" s="6"/>
    </row>
    <row r="598" spans="21:24" x14ac:dyDescent="0.25">
      <c r="U598" s="6"/>
      <c r="V598" s="6"/>
      <c r="W598" s="6"/>
      <c r="X598" s="6"/>
    </row>
    <row r="599" spans="21:24" x14ac:dyDescent="0.25">
      <c r="U599" s="6"/>
      <c r="V599" s="6"/>
      <c r="W599" s="6"/>
      <c r="X599" s="6"/>
    </row>
    <row r="600" spans="21:24" x14ac:dyDescent="0.25">
      <c r="U600" s="6"/>
      <c r="V600" s="6"/>
      <c r="W600" s="6"/>
      <c r="X600" s="6"/>
    </row>
    <row r="601" spans="21:24" x14ac:dyDescent="0.25">
      <c r="U601" s="6"/>
      <c r="V601" s="6"/>
      <c r="W601" s="6"/>
      <c r="X601" s="6"/>
    </row>
    <row r="602" spans="21:24" x14ac:dyDescent="0.25">
      <c r="U602" s="6"/>
      <c r="V602" s="6"/>
      <c r="W602" s="6"/>
      <c r="X602" s="6"/>
    </row>
    <row r="603" spans="21:24" x14ac:dyDescent="0.25">
      <c r="U603" s="6"/>
      <c r="V603" s="6"/>
      <c r="W603" s="6"/>
      <c r="X603" s="6"/>
    </row>
    <row r="604" spans="21:24" x14ac:dyDescent="0.25">
      <c r="U604" s="6"/>
      <c r="V604" s="6"/>
      <c r="W604" s="6"/>
      <c r="X604" s="6"/>
    </row>
    <row r="605" spans="21:24" x14ac:dyDescent="0.25">
      <c r="U605" s="6"/>
      <c r="V605" s="6"/>
      <c r="W605" s="6"/>
      <c r="X605" s="6"/>
    </row>
    <row r="606" spans="21:24" x14ac:dyDescent="0.25">
      <c r="U606" s="6"/>
      <c r="V606" s="6"/>
      <c r="W606" s="6"/>
      <c r="X606" s="6"/>
    </row>
    <row r="607" spans="21:24" x14ac:dyDescent="0.25">
      <c r="U607" s="6"/>
      <c r="V607" s="6"/>
      <c r="W607" s="6"/>
      <c r="X607" s="6"/>
    </row>
    <row r="608" spans="21:24" x14ac:dyDescent="0.25">
      <c r="U608" s="6"/>
      <c r="V608" s="6"/>
      <c r="W608" s="6"/>
      <c r="X608" s="6"/>
    </row>
    <row r="609" spans="21:24" x14ac:dyDescent="0.25">
      <c r="U609" s="6"/>
      <c r="V609" s="6"/>
      <c r="W609" s="6"/>
      <c r="X609" s="6"/>
    </row>
    <row r="610" spans="21:24" x14ac:dyDescent="0.25">
      <c r="U610" s="6"/>
      <c r="V610" s="6"/>
      <c r="W610" s="6"/>
      <c r="X610" s="6"/>
    </row>
    <row r="611" spans="21:24" x14ac:dyDescent="0.25">
      <c r="U611" s="6"/>
      <c r="V611" s="6"/>
      <c r="W611" s="6"/>
      <c r="X611" s="6"/>
    </row>
    <row r="612" spans="21:24" x14ac:dyDescent="0.25">
      <c r="U612" s="6"/>
      <c r="V612" s="6"/>
      <c r="W612" s="6"/>
      <c r="X612" s="6"/>
    </row>
    <row r="613" spans="21:24" x14ac:dyDescent="0.25">
      <c r="U613" s="6"/>
      <c r="V613" s="6"/>
      <c r="W613" s="6"/>
      <c r="X613" s="6"/>
    </row>
    <row r="614" spans="21:24" x14ac:dyDescent="0.25">
      <c r="U614" s="6"/>
      <c r="V614" s="6"/>
      <c r="W614" s="6"/>
      <c r="X614" s="6"/>
    </row>
    <row r="615" spans="21:24" x14ac:dyDescent="0.25">
      <c r="U615" s="6"/>
      <c r="V615" s="6"/>
      <c r="W615" s="6"/>
      <c r="X615" s="6"/>
    </row>
    <row r="616" spans="21:24" x14ac:dyDescent="0.25">
      <c r="U616" s="6"/>
      <c r="V616" s="6"/>
      <c r="W616" s="6"/>
      <c r="X616" s="6"/>
    </row>
    <row r="617" spans="21:24" x14ac:dyDescent="0.25">
      <c r="U617" s="6"/>
      <c r="V617" s="6"/>
      <c r="W617" s="6"/>
      <c r="X617" s="6"/>
    </row>
    <row r="618" spans="21:24" x14ac:dyDescent="0.25">
      <c r="U618" s="6"/>
      <c r="V618" s="6"/>
      <c r="W618" s="6"/>
      <c r="X618" s="6"/>
    </row>
    <row r="619" spans="21:24" x14ac:dyDescent="0.25">
      <c r="U619" s="6"/>
      <c r="V619" s="6"/>
      <c r="W619" s="6"/>
      <c r="X619" s="6"/>
    </row>
    <row r="620" spans="21:24" x14ac:dyDescent="0.25">
      <c r="U620" s="6"/>
      <c r="V620" s="6"/>
      <c r="W620" s="6"/>
      <c r="X620" s="6"/>
    </row>
    <row r="621" spans="21:24" x14ac:dyDescent="0.25">
      <c r="U621" s="6"/>
      <c r="V621" s="6"/>
      <c r="W621" s="6"/>
      <c r="X621" s="6"/>
    </row>
    <row r="622" spans="21:24" x14ac:dyDescent="0.25">
      <c r="U622" s="6"/>
      <c r="V622" s="6"/>
      <c r="W622" s="6"/>
      <c r="X622" s="6"/>
    </row>
    <row r="623" spans="21:24" x14ac:dyDescent="0.25">
      <c r="U623" s="6"/>
      <c r="V623" s="6"/>
      <c r="W623" s="6"/>
      <c r="X623" s="6"/>
    </row>
    <row r="624" spans="21:24" x14ac:dyDescent="0.25">
      <c r="U624" s="6"/>
      <c r="V624" s="6"/>
      <c r="W624" s="6"/>
      <c r="X624" s="6"/>
    </row>
    <row r="625" spans="21:24" x14ac:dyDescent="0.25">
      <c r="U625" s="6"/>
      <c r="V625" s="6"/>
      <c r="W625" s="6"/>
      <c r="X625" s="6"/>
    </row>
    <row r="626" spans="21:24" x14ac:dyDescent="0.25">
      <c r="U626" s="6"/>
      <c r="V626" s="6"/>
      <c r="W626" s="6"/>
      <c r="X626" s="6"/>
    </row>
    <row r="627" spans="21:24" x14ac:dyDescent="0.25">
      <c r="U627" s="6"/>
      <c r="V627" s="6"/>
      <c r="W627" s="6"/>
      <c r="X627" s="6"/>
    </row>
    <row r="628" spans="21:24" x14ac:dyDescent="0.25">
      <c r="U628" s="6"/>
      <c r="V628" s="6"/>
      <c r="W628" s="6"/>
      <c r="X628" s="6"/>
    </row>
    <row r="629" spans="21:24" x14ac:dyDescent="0.25">
      <c r="U629" s="6"/>
      <c r="V629" s="6"/>
      <c r="W629" s="6"/>
      <c r="X629" s="6"/>
    </row>
    <row r="630" spans="21:24" x14ac:dyDescent="0.25">
      <c r="U630" s="6"/>
      <c r="V630" s="6"/>
      <c r="W630" s="6"/>
      <c r="X630" s="6"/>
    </row>
    <row r="631" spans="21:24" x14ac:dyDescent="0.25">
      <c r="U631" s="6"/>
      <c r="V631" s="6"/>
      <c r="W631" s="6"/>
      <c r="X631" s="6"/>
    </row>
    <row r="632" spans="21:24" x14ac:dyDescent="0.25">
      <c r="U632" s="6"/>
      <c r="V632" s="6"/>
      <c r="W632" s="6"/>
      <c r="X632" s="6"/>
    </row>
    <row r="633" spans="21:24" x14ac:dyDescent="0.25">
      <c r="U633" s="6"/>
      <c r="V633" s="6"/>
      <c r="W633" s="6"/>
      <c r="X633" s="6"/>
    </row>
    <row r="634" spans="21:24" x14ac:dyDescent="0.25">
      <c r="U634" s="6"/>
      <c r="V634" s="6"/>
      <c r="W634" s="6"/>
      <c r="X634" s="6"/>
    </row>
    <row r="635" spans="21:24" x14ac:dyDescent="0.25">
      <c r="U635" s="6"/>
      <c r="V635" s="6"/>
      <c r="W635" s="6"/>
      <c r="X635" s="6"/>
    </row>
    <row r="636" spans="21:24" x14ac:dyDescent="0.25">
      <c r="U636" s="6"/>
      <c r="V636" s="6"/>
      <c r="W636" s="6"/>
      <c r="X636" s="6"/>
    </row>
    <row r="637" spans="21:24" x14ac:dyDescent="0.25">
      <c r="U637" s="6"/>
      <c r="V637" s="6"/>
      <c r="W637" s="6"/>
      <c r="X637" s="6"/>
    </row>
    <row r="638" spans="21:24" x14ac:dyDescent="0.25">
      <c r="U638" s="6"/>
      <c r="V638" s="6"/>
      <c r="W638" s="6"/>
      <c r="X638" s="6"/>
    </row>
    <row r="639" spans="21:24" x14ac:dyDescent="0.25">
      <c r="U639" s="6"/>
      <c r="V639" s="6"/>
      <c r="W639" s="6"/>
      <c r="X639" s="6"/>
    </row>
    <row r="640" spans="21:24" x14ac:dyDescent="0.25">
      <c r="U640" s="6"/>
      <c r="V640" s="6"/>
      <c r="W640" s="6"/>
      <c r="X640" s="6"/>
    </row>
    <row r="641" spans="21:24" x14ac:dyDescent="0.25">
      <c r="U641" s="6"/>
      <c r="V641" s="6"/>
      <c r="W641" s="6"/>
      <c r="X641" s="6"/>
    </row>
    <row r="642" spans="21:24" x14ac:dyDescent="0.25">
      <c r="U642" s="6"/>
      <c r="V642" s="6"/>
      <c r="W642" s="6"/>
      <c r="X642" s="6"/>
    </row>
    <row r="643" spans="21:24" x14ac:dyDescent="0.25">
      <c r="U643" s="6"/>
      <c r="V643" s="6"/>
      <c r="W643" s="6"/>
      <c r="X643" s="6"/>
    </row>
    <row r="644" spans="21:24" x14ac:dyDescent="0.25">
      <c r="U644" s="6"/>
      <c r="V644" s="6"/>
      <c r="W644" s="6"/>
      <c r="X644" s="6"/>
    </row>
    <row r="645" spans="21:24" x14ac:dyDescent="0.25">
      <c r="U645" s="6"/>
      <c r="V645" s="6"/>
      <c r="W645" s="6"/>
      <c r="X645" s="6"/>
    </row>
    <row r="646" spans="21:24" x14ac:dyDescent="0.25">
      <c r="U646" s="6"/>
      <c r="V646" s="6"/>
      <c r="W646" s="6"/>
      <c r="X646" s="6"/>
    </row>
    <row r="647" spans="21:24" x14ac:dyDescent="0.25">
      <c r="U647" s="6"/>
      <c r="V647" s="6"/>
      <c r="W647" s="6"/>
      <c r="X647" s="6"/>
    </row>
    <row r="648" spans="21:24" x14ac:dyDescent="0.25">
      <c r="U648" s="6"/>
      <c r="V648" s="6"/>
      <c r="W648" s="6"/>
      <c r="X648" s="6"/>
    </row>
    <row r="649" spans="21:24" x14ac:dyDescent="0.25">
      <c r="U649" s="6"/>
      <c r="V649" s="6"/>
      <c r="W649" s="6"/>
      <c r="X649" s="6"/>
    </row>
    <row r="650" spans="21:24" x14ac:dyDescent="0.25">
      <c r="U650" s="6"/>
      <c r="V650" s="6"/>
      <c r="W650" s="6"/>
      <c r="X650" s="6"/>
    </row>
    <row r="651" spans="21:24" x14ac:dyDescent="0.25">
      <c r="U651" s="6"/>
      <c r="V651" s="6"/>
      <c r="W651" s="6"/>
      <c r="X651" s="6"/>
    </row>
    <row r="652" spans="21:24" x14ac:dyDescent="0.25">
      <c r="U652" s="6"/>
      <c r="V652" s="6"/>
      <c r="W652" s="6"/>
      <c r="X652" s="6"/>
    </row>
    <row r="653" spans="21:24" x14ac:dyDescent="0.25">
      <c r="U653" s="6"/>
      <c r="V653" s="6"/>
      <c r="W653" s="6"/>
      <c r="X653" s="6"/>
    </row>
    <row r="654" spans="21:24" x14ac:dyDescent="0.25">
      <c r="U654" s="6"/>
      <c r="V654" s="6"/>
      <c r="W654" s="6"/>
      <c r="X654" s="6"/>
    </row>
    <row r="655" spans="21:24" x14ac:dyDescent="0.25">
      <c r="U655" s="6"/>
      <c r="V655" s="6"/>
      <c r="W655" s="6"/>
      <c r="X655" s="6"/>
    </row>
    <row r="656" spans="21:24" x14ac:dyDescent="0.25">
      <c r="U656" s="6"/>
      <c r="V656" s="6"/>
      <c r="W656" s="6"/>
      <c r="X656" s="6"/>
    </row>
    <row r="657" spans="21:24" x14ac:dyDescent="0.25">
      <c r="U657" s="6"/>
      <c r="V657" s="6"/>
      <c r="W657" s="6"/>
      <c r="X657" s="6"/>
    </row>
    <row r="658" spans="21:24" x14ac:dyDescent="0.25">
      <c r="U658" s="6"/>
      <c r="V658" s="6"/>
      <c r="W658" s="6"/>
      <c r="X658" s="6"/>
    </row>
    <row r="659" spans="21:24" x14ac:dyDescent="0.25">
      <c r="U659" s="6"/>
      <c r="V659" s="6"/>
      <c r="W659" s="6"/>
      <c r="X659" s="6"/>
    </row>
    <row r="660" spans="21:24" x14ac:dyDescent="0.25">
      <c r="U660" s="6"/>
      <c r="V660" s="6"/>
      <c r="W660" s="6"/>
      <c r="X660" s="6"/>
    </row>
    <row r="661" spans="21:24" x14ac:dyDescent="0.25">
      <c r="U661" s="6"/>
      <c r="V661" s="6"/>
      <c r="W661" s="6"/>
      <c r="X661" s="6"/>
    </row>
    <row r="662" spans="21:24" x14ac:dyDescent="0.25">
      <c r="U662" s="6"/>
      <c r="V662" s="6"/>
      <c r="W662" s="6"/>
      <c r="X662" s="6"/>
    </row>
    <row r="663" spans="21:24" x14ac:dyDescent="0.25">
      <c r="U663" s="6"/>
      <c r="V663" s="6"/>
      <c r="W663" s="6"/>
      <c r="X663" s="6"/>
    </row>
    <row r="664" spans="21:24" x14ac:dyDescent="0.25">
      <c r="U664" s="6"/>
      <c r="V664" s="6"/>
      <c r="W664" s="6"/>
      <c r="X664" s="6"/>
    </row>
    <row r="665" spans="21:24" x14ac:dyDescent="0.25">
      <c r="U665" s="6"/>
      <c r="V665" s="6"/>
      <c r="W665" s="6"/>
      <c r="X665" s="6"/>
    </row>
    <row r="666" spans="21:24" x14ac:dyDescent="0.25">
      <c r="U666" s="6"/>
      <c r="V666" s="6"/>
      <c r="W666" s="6"/>
      <c r="X666" s="6"/>
    </row>
    <row r="667" spans="21:24" x14ac:dyDescent="0.25">
      <c r="U667" s="6"/>
      <c r="V667" s="6"/>
      <c r="W667" s="6"/>
      <c r="X667" s="6"/>
    </row>
    <row r="668" spans="21:24" x14ac:dyDescent="0.25">
      <c r="U668" s="6"/>
      <c r="V668" s="6"/>
      <c r="W668" s="6"/>
      <c r="X668" s="6"/>
    </row>
    <row r="669" spans="21:24" x14ac:dyDescent="0.25">
      <c r="U669" s="6"/>
      <c r="V669" s="6"/>
      <c r="W669" s="6"/>
      <c r="X669" s="6"/>
    </row>
    <row r="670" spans="21:24" x14ac:dyDescent="0.25">
      <c r="U670" s="6"/>
      <c r="V670" s="6"/>
      <c r="W670" s="6"/>
      <c r="X670" s="6"/>
    </row>
    <row r="671" spans="21:24" x14ac:dyDescent="0.25">
      <c r="U671" s="6"/>
      <c r="V671" s="6"/>
      <c r="W671" s="6"/>
      <c r="X671" s="6"/>
    </row>
    <row r="672" spans="21:24" x14ac:dyDescent="0.25">
      <c r="U672" s="6"/>
      <c r="V672" s="6"/>
      <c r="W672" s="6"/>
      <c r="X672" s="6"/>
    </row>
    <row r="673" spans="21:24" x14ac:dyDescent="0.25">
      <c r="U673" s="6"/>
      <c r="V673" s="6"/>
      <c r="W673" s="6"/>
      <c r="X673" s="6"/>
    </row>
    <row r="674" spans="21:24" x14ac:dyDescent="0.25">
      <c r="U674" s="6"/>
      <c r="V674" s="6"/>
      <c r="W674" s="6"/>
      <c r="X674" s="6"/>
    </row>
    <row r="675" spans="21:24" x14ac:dyDescent="0.25">
      <c r="U675" s="6"/>
      <c r="V675" s="6"/>
      <c r="W675" s="6"/>
      <c r="X675" s="6"/>
    </row>
    <row r="676" spans="21:24" x14ac:dyDescent="0.25">
      <c r="U676" s="6"/>
      <c r="V676" s="6"/>
      <c r="W676" s="6"/>
      <c r="X676" s="6"/>
    </row>
    <row r="677" spans="21:24" x14ac:dyDescent="0.25">
      <c r="U677" s="6"/>
      <c r="V677" s="6"/>
      <c r="W677" s="6"/>
      <c r="X677" s="6"/>
    </row>
    <row r="678" spans="21:24" x14ac:dyDescent="0.25">
      <c r="U678" s="6"/>
      <c r="V678" s="6"/>
      <c r="W678" s="6"/>
      <c r="X678" s="6"/>
    </row>
    <row r="679" spans="21:24" x14ac:dyDescent="0.25">
      <c r="U679" s="6"/>
      <c r="V679" s="6"/>
      <c r="W679" s="6"/>
      <c r="X679" s="6"/>
    </row>
    <row r="680" spans="21:24" x14ac:dyDescent="0.25">
      <c r="U680" s="6"/>
      <c r="V680" s="6"/>
      <c r="W680" s="6"/>
      <c r="X680" s="6"/>
    </row>
    <row r="681" spans="21:24" x14ac:dyDescent="0.25">
      <c r="U681" s="6"/>
      <c r="V681" s="6"/>
      <c r="W681" s="6"/>
      <c r="X681" s="6"/>
    </row>
    <row r="682" spans="21:24" x14ac:dyDescent="0.25">
      <c r="U682" s="6"/>
      <c r="V682" s="6"/>
      <c r="W682" s="6"/>
      <c r="X682" s="6"/>
    </row>
    <row r="683" spans="21:24" x14ac:dyDescent="0.25">
      <c r="U683" s="6"/>
      <c r="V683" s="6"/>
      <c r="W683" s="6"/>
      <c r="X683" s="6"/>
    </row>
    <row r="684" spans="21:24" x14ac:dyDescent="0.25">
      <c r="U684" s="6"/>
      <c r="V684" s="6"/>
      <c r="W684" s="6"/>
      <c r="X684" s="6"/>
    </row>
    <row r="685" spans="21:24" x14ac:dyDescent="0.25">
      <c r="U685" s="6"/>
      <c r="V685" s="6"/>
      <c r="W685" s="6"/>
      <c r="X685" s="6"/>
    </row>
    <row r="686" spans="21:24" x14ac:dyDescent="0.25">
      <c r="U686" s="6"/>
      <c r="V686" s="6"/>
      <c r="W686" s="6"/>
      <c r="X686" s="6"/>
    </row>
    <row r="687" spans="21:24" x14ac:dyDescent="0.25">
      <c r="U687" s="6"/>
      <c r="V687" s="6"/>
      <c r="W687" s="6"/>
      <c r="X687" s="6"/>
    </row>
    <row r="688" spans="21:24" x14ac:dyDescent="0.25">
      <c r="U688" s="6"/>
      <c r="V688" s="6"/>
      <c r="W688" s="6"/>
      <c r="X688" s="6"/>
    </row>
    <row r="689" spans="21:24" x14ac:dyDescent="0.25">
      <c r="U689" s="6"/>
      <c r="V689" s="6"/>
      <c r="W689" s="6"/>
      <c r="X689" s="6"/>
    </row>
    <row r="690" spans="21:24" x14ac:dyDescent="0.25">
      <c r="U690" s="6"/>
      <c r="V690" s="6"/>
      <c r="W690" s="6"/>
      <c r="X690" s="6"/>
    </row>
    <row r="691" spans="21:24" x14ac:dyDescent="0.25">
      <c r="U691" s="6"/>
      <c r="V691" s="6"/>
      <c r="W691" s="6"/>
      <c r="X691" s="6"/>
    </row>
    <row r="692" spans="21:24" x14ac:dyDescent="0.25">
      <c r="U692" s="6"/>
      <c r="V692" s="6"/>
      <c r="W692" s="6"/>
      <c r="X692" s="6"/>
    </row>
    <row r="693" spans="21:24" x14ac:dyDescent="0.25">
      <c r="U693" s="6"/>
      <c r="V693" s="6"/>
      <c r="W693" s="6"/>
      <c r="X693" s="6"/>
    </row>
    <row r="694" spans="21:24" x14ac:dyDescent="0.25">
      <c r="U694" s="6"/>
      <c r="V694" s="6"/>
      <c r="W694" s="6"/>
      <c r="X694" s="6"/>
    </row>
    <row r="695" spans="21:24" x14ac:dyDescent="0.25">
      <c r="U695" s="6"/>
      <c r="V695" s="6"/>
      <c r="W695" s="6"/>
      <c r="X695" s="6"/>
    </row>
    <row r="696" spans="21:24" x14ac:dyDescent="0.25">
      <c r="U696" s="6"/>
      <c r="V696" s="6"/>
      <c r="W696" s="6"/>
      <c r="X696" s="6"/>
    </row>
    <row r="697" spans="21:24" x14ac:dyDescent="0.25">
      <c r="U697" s="6"/>
      <c r="V697" s="6"/>
      <c r="W697" s="6"/>
      <c r="X697" s="6"/>
    </row>
    <row r="698" spans="21:24" x14ac:dyDescent="0.25">
      <c r="U698" s="6"/>
      <c r="V698" s="6"/>
      <c r="W698" s="6"/>
      <c r="X698" s="6"/>
    </row>
    <row r="699" spans="21:24" x14ac:dyDescent="0.25">
      <c r="U699" s="6"/>
      <c r="V699" s="6"/>
      <c r="W699" s="6"/>
      <c r="X699" s="6"/>
    </row>
    <row r="700" spans="21:24" x14ac:dyDescent="0.25">
      <c r="U700" s="6"/>
      <c r="V700" s="6"/>
      <c r="W700" s="6"/>
      <c r="X700" s="6"/>
    </row>
    <row r="701" spans="21:24" x14ac:dyDescent="0.25">
      <c r="U701" s="6"/>
      <c r="V701" s="6"/>
      <c r="W701" s="6"/>
      <c r="X701" s="6"/>
    </row>
    <row r="702" spans="21:24" x14ac:dyDescent="0.25">
      <c r="U702" s="6"/>
      <c r="V702" s="6"/>
      <c r="W702" s="6"/>
      <c r="X702" s="6"/>
    </row>
    <row r="703" spans="21:24" x14ac:dyDescent="0.25">
      <c r="U703" s="6"/>
      <c r="V703" s="6"/>
      <c r="W703" s="6"/>
      <c r="X703" s="6"/>
    </row>
    <row r="704" spans="21:24" x14ac:dyDescent="0.25">
      <c r="U704" s="6"/>
      <c r="V704" s="6"/>
      <c r="W704" s="6"/>
      <c r="X704" s="6"/>
    </row>
    <row r="705" spans="21:24" x14ac:dyDescent="0.25">
      <c r="U705" s="6"/>
      <c r="V705" s="6"/>
      <c r="W705" s="6"/>
      <c r="X705" s="6"/>
    </row>
    <row r="706" spans="21:24" x14ac:dyDescent="0.25">
      <c r="U706" s="6"/>
      <c r="V706" s="6"/>
      <c r="W706" s="6"/>
      <c r="X706" s="6"/>
    </row>
    <row r="707" spans="21:24" x14ac:dyDescent="0.25">
      <c r="U707" s="6"/>
      <c r="V707" s="6"/>
      <c r="W707" s="6"/>
      <c r="X707" s="6"/>
    </row>
    <row r="708" spans="21:24" x14ac:dyDescent="0.25">
      <c r="U708" s="6"/>
      <c r="V708" s="6"/>
      <c r="W708" s="6"/>
      <c r="X708" s="6"/>
    </row>
    <row r="709" spans="21:24" x14ac:dyDescent="0.25">
      <c r="U709" s="6"/>
      <c r="V709" s="6"/>
      <c r="W709" s="6"/>
      <c r="X709" s="6"/>
    </row>
    <row r="710" spans="21:24" x14ac:dyDescent="0.25">
      <c r="U710" s="6"/>
      <c r="V710" s="6"/>
      <c r="W710" s="6"/>
      <c r="X710" s="6"/>
    </row>
    <row r="711" spans="21:24" x14ac:dyDescent="0.25">
      <c r="U711" s="6"/>
      <c r="V711" s="6"/>
      <c r="W711" s="6"/>
      <c r="X711" s="6"/>
    </row>
    <row r="712" spans="21:24" x14ac:dyDescent="0.25">
      <c r="U712" s="6"/>
      <c r="V712" s="6"/>
      <c r="W712" s="6"/>
      <c r="X712" s="6"/>
    </row>
    <row r="713" spans="21:24" x14ac:dyDescent="0.25">
      <c r="U713" s="6"/>
      <c r="V713" s="6"/>
      <c r="W713" s="6"/>
      <c r="X713" s="6"/>
    </row>
    <row r="714" spans="21:24" x14ac:dyDescent="0.25">
      <c r="U714" s="6"/>
      <c r="V714" s="6"/>
      <c r="W714" s="6"/>
      <c r="X714" s="6"/>
    </row>
    <row r="715" spans="21:24" x14ac:dyDescent="0.25">
      <c r="U715" s="6"/>
      <c r="V715" s="6"/>
      <c r="W715" s="6"/>
      <c r="X715" s="6"/>
    </row>
    <row r="716" spans="21:24" x14ac:dyDescent="0.25">
      <c r="U716" s="6"/>
      <c r="V716" s="6"/>
      <c r="W716" s="6"/>
      <c r="X716" s="6"/>
    </row>
    <row r="717" spans="21:24" x14ac:dyDescent="0.25">
      <c r="U717" s="6"/>
      <c r="V717" s="6"/>
      <c r="W717" s="6"/>
      <c r="X717" s="6"/>
    </row>
    <row r="718" spans="21:24" x14ac:dyDescent="0.25">
      <c r="U718" s="6"/>
      <c r="V718" s="6"/>
      <c r="W718" s="6"/>
      <c r="X718" s="6"/>
    </row>
    <row r="719" spans="21:24" x14ac:dyDescent="0.25">
      <c r="U719" s="6"/>
      <c r="V719" s="6"/>
      <c r="W719" s="6"/>
      <c r="X719" s="6"/>
    </row>
    <row r="720" spans="21:24" x14ac:dyDescent="0.25">
      <c r="U720" s="6"/>
      <c r="V720" s="6"/>
      <c r="W720" s="6"/>
      <c r="X720" s="6"/>
    </row>
    <row r="721" spans="21:24" x14ac:dyDescent="0.25">
      <c r="U721" s="6"/>
      <c r="V721" s="6"/>
      <c r="W721" s="6"/>
      <c r="X721" s="6"/>
    </row>
    <row r="722" spans="21:24" x14ac:dyDescent="0.25">
      <c r="U722" s="6"/>
      <c r="V722" s="6"/>
      <c r="W722" s="6"/>
      <c r="X722" s="6"/>
    </row>
    <row r="723" spans="21:24" x14ac:dyDescent="0.25">
      <c r="U723" s="6"/>
      <c r="V723" s="6"/>
      <c r="W723" s="6"/>
      <c r="X723" s="6"/>
    </row>
    <row r="724" spans="21:24" x14ac:dyDescent="0.25">
      <c r="U724" s="6"/>
      <c r="V724" s="6"/>
      <c r="W724" s="6"/>
      <c r="X724" s="6"/>
    </row>
    <row r="725" spans="21:24" x14ac:dyDescent="0.25">
      <c r="U725" s="6"/>
      <c r="V725" s="6"/>
      <c r="W725" s="6"/>
      <c r="X725" s="6"/>
    </row>
    <row r="726" spans="21:24" x14ac:dyDescent="0.25">
      <c r="U726" s="6"/>
      <c r="V726" s="6"/>
      <c r="W726" s="6"/>
      <c r="X726" s="6"/>
    </row>
    <row r="727" spans="21:24" x14ac:dyDescent="0.25">
      <c r="U727" s="6"/>
      <c r="V727" s="6"/>
      <c r="W727" s="6"/>
      <c r="X727" s="6"/>
    </row>
    <row r="728" spans="21:24" x14ac:dyDescent="0.25">
      <c r="U728" s="6"/>
      <c r="V728" s="6"/>
      <c r="W728" s="6"/>
      <c r="X728" s="6"/>
    </row>
    <row r="729" spans="21:24" x14ac:dyDescent="0.25">
      <c r="U729" s="6"/>
      <c r="V729" s="6"/>
      <c r="W729" s="6"/>
      <c r="X729" s="6"/>
    </row>
    <row r="730" spans="21:24" x14ac:dyDescent="0.25">
      <c r="U730" s="6"/>
      <c r="V730" s="6"/>
      <c r="W730" s="6"/>
      <c r="X730" s="6"/>
    </row>
    <row r="731" spans="21:24" x14ac:dyDescent="0.25">
      <c r="U731" s="6"/>
      <c r="V731" s="6"/>
      <c r="W731" s="6"/>
      <c r="X731" s="6"/>
    </row>
    <row r="732" spans="21:24" x14ac:dyDescent="0.25">
      <c r="U732" s="6"/>
      <c r="V732" s="6"/>
      <c r="W732" s="6"/>
      <c r="X732" s="6"/>
    </row>
    <row r="733" spans="21:24" x14ac:dyDescent="0.25">
      <c r="U733" s="6"/>
      <c r="V733" s="6"/>
      <c r="W733" s="6"/>
      <c r="X733" s="6"/>
    </row>
    <row r="734" spans="21:24" x14ac:dyDescent="0.25">
      <c r="U734" s="6"/>
      <c r="V734" s="6"/>
      <c r="W734" s="6"/>
      <c r="X734" s="6"/>
    </row>
    <row r="735" spans="21:24" x14ac:dyDescent="0.25">
      <c r="U735" s="6"/>
      <c r="V735" s="6"/>
      <c r="W735" s="6"/>
      <c r="X735" s="6"/>
    </row>
    <row r="736" spans="21:24" x14ac:dyDescent="0.25">
      <c r="U736" s="6"/>
      <c r="V736" s="6"/>
      <c r="W736" s="6"/>
      <c r="X736" s="6"/>
    </row>
    <row r="737" spans="21:24" x14ac:dyDescent="0.25">
      <c r="U737" s="6"/>
      <c r="V737" s="6"/>
      <c r="W737" s="6"/>
      <c r="X737" s="6"/>
    </row>
    <row r="738" spans="21:24" x14ac:dyDescent="0.25">
      <c r="U738" s="6"/>
      <c r="V738" s="6"/>
      <c r="W738" s="6"/>
      <c r="X738" s="6"/>
    </row>
    <row r="739" spans="21:24" x14ac:dyDescent="0.25">
      <c r="U739" s="6"/>
      <c r="V739" s="6"/>
      <c r="W739" s="6"/>
      <c r="X739" s="6"/>
    </row>
    <row r="740" spans="21:24" x14ac:dyDescent="0.25">
      <c r="U740" s="6"/>
      <c r="V740" s="6"/>
      <c r="W740" s="6"/>
      <c r="X740" s="6"/>
    </row>
    <row r="741" spans="21:24" x14ac:dyDescent="0.25">
      <c r="U741" s="6"/>
      <c r="V741" s="6"/>
      <c r="W741" s="6"/>
      <c r="X741" s="6"/>
    </row>
    <row r="742" spans="21:24" x14ac:dyDescent="0.25">
      <c r="U742" s="6"/>
      <c r="V742" s="6"/>
      <c r="W742" s="6"/>
      <c r="X742" s="6"/>
    </row>
    <row r="743" spans="21:24" x14ac:dyDescent="0.25">
      <c r="U743" s="6"/>
      <c r="V743" s="6"/>
      <c r="W743" s="6"/>
      <c r="X743" s="6"/>
    </row>
    <row r="744" spans="21:24" x14ac:dyDescent="0.25">
      <c r="U744" s="6"/>
      <c r="V744" s="6"/>
      <c r="W744" s="6"/>
      <c r="X744" s="6"/>
    </row>
    <row r="745" spans="21:24" x14ac:dyDescent="0.25">
      <c r="U745" s="6"/>
      <c r="V745" s="6"/>
      <c r="W745" s="6"/>
      <c r="X745" s="6"/>
    </row>
    <row r="746" spans="21:24" x14ac:dyDescent="0.25">
      <c r="U746" s="6"/>
      <c r="V746" s="6"/>
      <c r="W746" s="6"/>
      <c r="X746" s="6"/>
    </row>
    <row r="747" spans="21:24" x14ac:dyDescent="0.25">
      <c r="U747" s="6"/>
      <c r="V747" s="6"/>
      <c r="W747" s="6"/>
      <c r="X747" s="6"/>
    </row>
    <row r="748" spans="21:24" x14ac:dyDescent="0.25">
      <c r="U748" s="6"/>
      <c r="V748" s="6"/>
      <c r="W748" s="6"/>
      <c r="X748" s="6"/>
    </row>
    <row r="749" spans="21:24" x14ac:dyDescent="0.25">
      <c r="U749" s="6"/>
      <c r="V749" s="6"/>
      <c r="W749" s="6"/>
      <c r="X749" s="6"/>
    </row>
    <row r="750" spans="21:24" x14ac:dyDescent="0.25">
      <c r="U750" s="6"/>
      <c r="V750" s="6"/>
      <c r="W750" s="6"/>
      <c r="X750" s="6"/>
    </row>
    <row r="751" spans="21:24" x14ac:dyDescent="0.25">
      <c r="U751" s="6"/>
      <c r="V751" s="6"/>
      <c r="W751" s="6"/>
      <c r="X751" s="6"/>
    </row>
    <row r="752" spans="21:24" x14ac:dyDescent="0.25">
      <c r="U752" s="6"/>
      <c r="V752" s="6"/>
      <c r="W752" s="6"/>
      <c r="X752" s="6"/>
    </row>
    <row r="753" spans="21:24" x14ac:dyDescent="0.25">
      <c r="U753" s="6"/>
      <c r="V753" s="6"/>
      <c r="W753" s="6"/>
      <c r="X753" s="6"/>
    </row>
    <row r="754" spans="21:24" x14ac:dyDescent="0.25">
      <c r="U754" s="6"/>
      <c r="V754" s="6"/>
      <c r="W754" s="6"/>
      <c r="X754" s="6"/>
    </row>
    <row r="755" spans="21:24" x14ac:dyDescent="0.25">
      <c r="U755" s="6"/>
      <c r="V755" s="6"/>
      <c r="W755" s="6"/>
      <c r="X755" s="6"/>
    </row>
    <row r="756" spans="21:24" x14ac:dyDescent="0.25">
      <c r="U756" s="6"/>
      <c r="V756" s="6"/>
      <c r="W756" s="6"/>
      <c r="X756" s="6"/>
    </row>
    <row r="757" spans="21:24" x14ac:dyDescent="0.25">
      <c r="U757" s="6"/>
      <c r="V757" s="6"/>
      <c r="W757" s="6"/>
      <c r="X757" s="6"/>
    </row>
    <row r="758" spans="21:24" x14ac:dyDescent="0.25">
      <c r="U758" s="6"/>
      <c r="V758" s="6"/>
      <c r="W758" s="6"/>
      <c r="X758" s="6"/>
    </row>
    <row r="759" spans="21:24" x14ac:dyDescent="0.25">
      <c r="U759" s="6"/>
      <c r="V759" s="6"/>
      <c r="W759" s="6"/>
      <c r="X759" s="6"/>
    </row>
    <row r="760" spans="21:24" x14ac:dyDescent="0.25">
      <c r="U760" s="6"/>
      <c r="V760" s="6"/>
      <c r="W760" s="6"/>
      <c r="X760" s="6"/>
    </row>
    <row r="761" spans="21:24" x14ac:dyDescent="0.25">
      <c r="U761" s="6"/>
      <c r="V761" s="6"/>
      <c r="W761" s="6"/>
      <c r="X761" s="6"/>
    </row>
    <row r="762" spans="21:24" x14ac:dyDescent="0.25">
      <c r="U762" s="6"/>
      <c r="V762" s="6"/>
      <c r="W762" s="6"/>
      <c r="X762" s="6"/>
    </row>
    <row r="763" spans="21:24" x14ac:dyDescent="0.25">
      <c r="U763" s="6"/>
      <c r="V763" s="6"/>
      <c r="W763" s="6"/>
      <c r="X763" s="6"/>
    </row>
    <row r="764" spans="21:24" x14ac:dyDescent="0.25">
      <c r="U764" s="6"/>
      <c r="V764" s="6"/>
      <c r="W764" s="6"/>
      <c r="X764" s="6"/>
    </row>
    <row r="765" spans="21:24" x14ac:dyDescent="0.25">
      <c r="U765" s="6"/>
      <c r="V765" s="6"/>
      <c r="W765" s="6"/>
      <c r="X765" s="6"/>
    </row>
    <row r="766" spans="21:24" x14ac:dyDescent="0.25">
      <c r="U766" s="6"/>
      <c r="V766" s="6"/>
      <c r="W766" s="6"/>
      <c r="X766" s="6"/>
    </row>
    <row r="767" spans="21:24" x14ac:dyDescent="0.25">
      <c r="U767" s="6"/>
      <c r="V767" s="6"/>
      <c r="W767" s="6"/>
      <c r="X767" s="6"/>
    </row>
    <row r="768" spans="21:24" x14ac:dyDescent="0.25">
      <c r="U768" s="6"/>
      <c r="V768" s="6"/>
      <c r="W768" s="6"/>
      <c r="X768" s="6"/>
    </row>
    <row r="769" spans="21:24" x14ac:dyDescent="0.25">
      <c r="U769" s="6"/>
      <c r="V769" s="6"/>
      <c r="W769" s="6"/>
      <c r="X769" s="6"/>
    </row>
    <row r="770" spans="21:24" x14ac:dyDescent="0.25">
      <c r="U770" s="6"/>
      <c r="V770" s="6"/>
      <c r="W770" s="6"/>
      <c r="X770" s="6"/>
    </row>
    <row r="771" spans="21:24" x14ac:dyDescent="0.25">
      <c r="U771" s="6"/>
      <c r="V771" s="6"/>
      <c r="W771" s="6"/>
      <c r="X771" s="6"/>
    </row>
    <row r="772" spans="21:24" x14ac:dyDescent="0.25">
      <c r="U772" s="6"/>
      <c r="V772" s="6"/>
      <c r="W772" s="6"/>
      <c r="X772" s="6"/>
    </row>
    <row r="773" spans="21:24" x14ac:dyDescent="0.25">
      <c r="U773" s="6"/>
      <c r="V773" s="6"/>
      <c r="W773" s="6"/>
      <c r="X773" s="6"/>
    </row>
    <row r="774" spans="21:24" x14ac:dyDescent="0.25">
      <c r="U774" s="6"/>
      <c r="V774" s="6"/>
      <c r="W774" s="6"/>
      <c r="X774" s="6"/>
    </row>
    <row r="775" spans="21:24" x14ac:dyDescent="0.25">
      <c r="U775" s="6"/>
      <c r="V775" s="6"/>
      <c r="W775" s="6"/>
      <c r="X775" s="6"/>
    </row>
    <row r="776" spans="21:24" x14ac:dyDescent="0.25">
      <c r="U776" s="6"/>
      <c r="V776" s="6"/>
      <c r="W776" s="6"/>
      <c r="X776" s="6"/>
    </row>
    <row r="777" spans="21:24" x14ac:dyDescent="0.25">
      <c r="U777" s="6"/>
      <c r="V777" s="6"/>
      <c r="W777" s="6"/>
      <c r="X777" s="6"/>
    </row>
    <row r="778" spans="21:24" x14ac:dyDescent="0.25">
      <c r="U778" s="6"/>
      <c r="V778" s="6"/>
      <c r="W778" s="6"/>
      <c r="X778" s="6"/>
    </row>
    <row r="779" spans="21:24" x14ac:dyDescent="0.25">
      <c r="U779" s="6"/>
      <c r="V779" s="6"/>
      <c r="W779" s="6"/>
      <c r="X779" s="6"/>
    </row>
    <row r="780" spans="21:24" x14ac:dyDescent="0.25">
      <c r="U780" s="6"/>
      <c r="V780" s="6"/>
      <c r="W780" s="6"/>
      <c r="X780" s="6"/>
    </row>
    <row r="781" spans="21:24" x14ac:dyDescent="0.25">
      <c r="U781" s="6"/>
      <c r="V781" s="6"/>
      <c r="W781" s="6"/>
      <c r="X781" s="6"/>
    </row>
    <row r="782" spans="21:24" x14ac:dyDescent="0.25">
      <c r="U782" s="6"/>
      <c r="V782" s="6"/>
      <c r="W782" s="6"/>
      <c r="X782" s="6"/>
    </row>
    <row r="783" spans="21:24" x14ac:dyDescent="0.25">
      <c r="U783" s="6"/>
      <c r="V783" s="6"/>
      <c r="W783" s="6"/>
      <c r="X783" s="6"/>
    </row>
    <row r="784" spans="21:24" x14ac:dyDescent="0.25">
      <c r="U784" s="6"/>
      <c r="V784" s="6"/>
      <c r="W784" s="6"/>
      <c r="X784" s="6"/>
    </row>
    <row r="785" spans="21:24" x14ac:dyDescent="0.25">
      <c r="U785" s="6"/>
      <c r="V785" s="6"/>
      <c r="W785" s="6"/>
      <c r="X785" s="6"/>
    </row>
    <row r="786" spans="21:24" x14ac:dyDescent="0.25">
      <c r="U786" s="6"/>
      <c r="V786" s="6"/>
      <c r="W786" s="6"/>
      <c r="X786" s="6"/>
    </row>
    <row r="787" spans="21:24" x14ac:dyDescent="0.25">
      <c r="U787" s="6"/>
      <c r="V787" s="6"/>
      <c r="W787" s="6"/>
      <c r="X787" s="6"/>
    </row>
    <row r="788" spans="21:24" x14ac:dyDescent="0.25">
      <c r="U788" s="6"/>
      <c r="V788" s="6"/>
      <c r="W788" s="6"/>
      <c r="X788" s="6"/>
    </row>
    <row r="789" spans="21:24" x14ac:dyDescent="0.25">
      <c r="U789" s="6"/>
      <c r="V789" s="6"/>
      <c r="W789" s="6"/>
      <c r="X789" s="6"/>
    </row>
    <row r="790" spans="21:24" x14ac:dyDescent="0.25">
      <c r="U790" s="6"/>
      <c r="V790" s="6"/>
      <c r="W790" s="6"/>
      <c r="X790" s="6"/>
    </row>
    <row r="791" spans="21:24" x14ac:dyDescent="0.25">
      <c r="U791" s="6"/>
      <c r="V791" s="6"/>
      <c r="W791" s="6"/>
      <c r="X791" s="6"/>
    </row>
    <row r="792" spans="21:24" x14ac:dyDescent="0.25">
      <c r="U792" s="6"/>
      <c r="V792" s="6"/>
      <c r="W792" s="6"/>
      <c r="X792" s="6"/>
    </row>
    <row r="793" spans="21:24" x14ac:dyDescent="0.25">
      <c r="U793" s="6"/>
      <c r="V793" s="6"/>
      <c r="W793" s="6"/>
      <c r="X793" s="6"/>
    </row>
    <row r="794" spans="21:24" x14ac:dyDescent="0.25">
      <c r="U794" s="6"/>
      <c r="V794" s="6"/>
      <c r="W794" s="6"/>
      <c r="X794" s="6"/>
    </row>
    <row r="795" spans="21:24" x14ac:dyDescent="0.25">
      <c r="U795" s="6"/>
      <c r="V795" s="6"/>
      <c r="W795" s="6"/>
      <c r="X795" s="6"/>
    </row>
    <row r="796" spans="21:24" x14ac:dyDescent="0.25">
      <c r="U796" s="6"/>
      <c r="V796" s="6"/>
      <c r="W796" s="6"/>
      <c r="X796" s="6"/>
    </row>
    <row r="797" spans="21:24" x14ac:dyDescent="0.25">
      <c r="U797" s="6"/>
      <c r="V797" s="6"/>
      <c r="W797" s="6"/>
      <c r="X797" s="6"/>
    </row>
    <row r="798" spans="21:24" x14ac:dyDescent="0.25">
      <c r="U798" s="6"/>
      <c r="V798" s="6"/>
      <c r="W798" s="6"/>
      <c r="X798" s="6"/>
    </row>
    <row r="799" spans="21:24" x14ac:dyDescent="0.25">
      <c r="U799" s="6"/>
      <c r="V799" s="6"/>
      <c r="W799" s="6"/>
      <c r="X799" s="6"/>
    </row>
    <row r="800" spans="21:24" x14ac:dyDescent="0.25">
      <c r="U800" s="6"/>
      <c r="V800" s="6"/>
      <c r="W800" s="6"/>
      <c r="X800" s="6"/>
    </row>
    <row r="801" spans="21:24" x14ac:dyDescent="0.25">
      <c r="U801" s="6"/>
      <c r="V801" s="6"/>
      <c r="W801" s="6"/>
      <c r="X801" s="6"/>
    </row>
    <row r="802" spans="21:24" x14ac:dyDescent="0.25">
      <c r="U802" s="6"/>
      <c r="V802" s="6"/>
      <c r="W802" s="6"/>
      <c r="X802" s="6"/>
    </row>
    <row r="803" spans="21:24" x14ac:dyDescent="0.25">
      <c r="U803" s="6"/>
      <c r="V803" s="6"/>
      <c r="W803" s="6"/>
      <c r="X803" s="6"/>
    </row>
    <row r="804" spans="21:24" x14ac:dyDescent="0.25">
      <c r="U804" s="6"/>
      <c r="V804" s="6"/>
      <c r="W804" s="6"/>
      <c r="X804" s="6"/>
    </row>
    <row r="805" spans="21:24" x14ac:dyDescent="0.25">
      <c r="U805" s="6"/>
      <c r="V805" s="6"/>
      <c r="W805" s="6"/>
      <c r="X805" s="6"/>
    </row>
    <row r="806" spans="21:24" x14ac:dyDescent="0.25">
      <c r="U806" s="6"/>
      <c r="V806" s="6"/>
      <c r="W806" s="6"/>
      <c r="X806" s="6"/>
    </row>
    <row r="807" spans="21:24" x14ac:dyDescent="0.25">
      <c r="U807" s="6"/>
      <c r="V807" s="6"/>
      <c r="W807" s="6"/>
      <c r="X807" s="6"/>
    </row>
    <row r="808" spans="21:24" x14ac:dyDescent="0.25">
      <c r="U808" s="6"/>
      <c r="V808" s="6"/>
      <c r="W808" s="6"/>
      <c r="X808" s="6"/>
    </row>
    <row r="809" spans="21:24" x14ac:dyDescent="0.25">
      <c r="U809" s="6"/>
      <c r="V809" s="6"/>
      <c r="W809" s="6"/>
      <c r="X809" s="6"/>
    </row>
    <row r="810" spans="21:24" x14ac:dyDescent="0.25">
      <c r="U810" s="6"/>
      <c r="V810" s="6"/>
      <c r="W810" s="6"/>
      <c r="X810" s="6"/>
    </row>
    <row r="811" spans="21:24" x14ac:dyDescent="0.25">
      <c r="U811" s="6"/>
      <c r="V811" s="6"/>
      <c r="W811" s="6"/>
      <c r="X811" s="6"/>
    </row>
    <row r="812" spans="21:24" x14ac:dyDescent="0.25">
      <c r="U812" s="6"/>
      <c r="V812" s="6"/>
      <c r="W812" s="6"/>
      <c r="X812" s="6"/>
    </row>
    <row r="813" spans="21:24" x14ac:dyDescent="0.25">
      <c r="U813" s="6"/>
      <c r="V813" s="6"/>
      <c r="W813" s="6"/>
      <c r="X813" s="6"/>
    </row>
    <row r="814" spans="21:24" x14ac:dyDescent="0.25">
      <c r="U814" s="6"/>
      <c r="V814" s="6"/>
      <c r="W814" s="6"/>
      <c r="X814" s="6"/>
    </row>
    <row r="815" spans="21:24" x14ac:dyDescent="0.25">
      <c r="U815" s="6"/>
      <c r="V815" s="6"/>
      <c r="W815" s="6"/>
      <c r="X815" s="6"/>
    </row>
    <row r="816" spans="21:24" x14ac:dyDescent="0.25">
      <c r="U816" s="6"/>
      <c r="V816" s="6"/>
      <c r="W816" s="6"/>
      <c r="X816" s="6"/>
    </row>
    <row r="817" spans="21:24" x14ac:dyDescent="0.25">
      <c r="U817" s="6"/>
      <c r="V817" s="6"/>
      <c r="W817" s="6"/>
      <c r="X817" s="6"/>
    </row>
    <row r="818" spans="21:24" x14ac:dyDescent="0.25">
      <c r="U818" s="6"/>
      <c r="V818" s="6"/>
      <c r="W818" s="6"/>
      <c r="X818" s="6"/>
    </row>
    <row r="819" spans="21:24" x14ac:dyDescent="0.25">
      <c r="U819" s="6"/>
      <c r="V819" s="6"/>
      <c r="W819" s="6"/>
      <c r="X819" s="6"/>
    </row>
    <row r="820" spans="21:24" x14ac:dyDescent="0.25">
      <c r="U820" s="6"/>
      <c r="V820" s="6"/>
      <c r="W820" s="6"/>
      <c r="X820" s="6"/>
    </row>
    <row r="821" spans="21:24" x14ac:dyDescent="0.25">
      <c r="U821" s="6"/>
      <c r="V821" s="6"/>
      <c r="W821" s="6"/>
      <c r="X821" s="6"/>
    </row>
    <row r="822" spans="21:24" x14ac:dyDescent="0.25">
      <c r="U822" s="6"/>
      <c r="V822" s="6"/>
      <c r="W822" s="6"/>
      <c r="X822" s="6"/>
    </row>
    <row r="823" spans="21:24" x14ac:dyDescent="0.25">
      <c r="U823" s="6"/>
      <c r="V823" s="6"/>
      <c r="W823" s="6"/>
      <c r="X823" s="6"/>
    </row>
    <row r="824" spans="21:24" x14ac:dyDescent="0.25">
      <c r="U824" s="6"/>
      <c r="V824" s="6"/>
      <c r="W824" s="6"/>
      <c r="X824" s="6"/>
    </row>
    <row r="825" spans="21:24" x14ac:dyDescent="0.25">
      <c r="U825" s="6"/>
      <c r="V825" s="6"/>
      <c r="W825" s="6"/>
      <c r="X825" s="6"/>
    </row>
    <row r="826" spans="21:24" x14ac:dyDescent="0.25">
      <c r="U826" s="6"/>
      <c r="V826" s="6"/>
      <c r="W826" s="6"/>
      <c r="X826" s="6"/>
    </row>
    <row r="827" spans="21:24" x14ac:dyDescent="0.25">
      <c r="U827" s="6"/>
      <c r="V827" s="6"/>
      <c r="W827" s="6"/>
      <c r="X827" s="6"/>
    </row>
    <row r="828" spans="21:24" x14ac:dyDescent="0.25">
      <c r="U828" s="6"/>
      <c r="V828" s="6"/>
      <c r="W828" s="6"/>
      <c r="X828" s="6"/>
    </row>
    <row r="829" spans="21:24" x14ac:dyDescent="0.25">
      <c r="U829" s="6"/>
      <c r="V829" s="6"/>
      <c r="W829" s="6"/>
      <c r="X829" s="6"/>
    </row>
    <row r="830" spans="21:24" x14ac:dyDescent="0.25">
      <c r="U830" s="6"/>
      <c r="V830" s="6"/>
      <c r="W830" s="6"/>
      <c r="X830" s="6"/>
    </row>
    <row r="831" spans="21:24" x14ac:dyDescent="0.25">
      <c r="U831" s="6"/>
      <c r="V831" s="6"/>
      <c r="W831" s="6"/>
      <c r="X831" s="6"/>
    </row>
    <row r="832" spans="21:24" x14ac:dyDescent="0.25">
      <c r="U832" s="6"/>
      <c r="V832" s="6"/>
      <c r="W832" s="6"/>
      <c r="X832" s="6"/>
    </row>
    <row r="833" spans="21:24" x14ac:dyDescent="0.25">
      <c r="U833" s="6"/>
      <c r="V833" s="6"/>
      <c r="W833" s="6"/>
      <c r="X833" s="6"/>
    </row>
    <row r="834" spans="21:24" x14ac:dyDescent="0.25">
      <c r="U834" s="6"/>
      <c r="V834" s="6"/>
      <c r="W834" s="6"/>
      <c r="X834" s="6"/>
    </row>
    <row r="835" spans="21:24" x14ac:dyDescent="0.25">
      <c r="U835" s="6"/>
      <c r="V835" s="6"/>
      <c r="W835" s="6"/>
      <c r="X835" s="6"/>
    </row>
    <row r="836" spans="21:24" x14ac:dyDescent="0.25">
      <c r="U836" s="6"/>
      <c r="V836" s="6"/>
      <c r="W836" s="6"/>
      <c r="X836" s="6"/>
    </row>
    <row r="837" spans="21:24" x14ac:dyDescent="0.25">
      <c r="U837" s="6"/>
      <c r="V837" s="6"/>
      <c r="W837" s="6"/>
      <c r="X837" s="6"/>
    </row>
    <row r="838" spans="21:24" x14ac:dyDescent="0.25">
      <c r="U838" s="6"/>
      <c r="V838" s="6"/>
      <c r="W838" s="6"/>
      <c r="X838" s="6"/>
    </row>
    <row r="839" spans="21:24" x14ac:dyDescent="0.25">
      <c r="U839" s="6"/>
      <c r="V839" s="6"/>
      <c r="W839" s="6"/>
      <c r="X839" s="6"/>
    </row>
    <row r="840" spans="21:24" x14ac:dyDescent="0.25">
      <c r="U840" s="6"/>
      <c r="V840" s="6"/>
      <c r="W840" s="6"/>
      <c r="X840" s="6"/>
    </row>
    <row r="841" spans="21:24" x14ac:dyDescent="0.25">
      <c r="U841" s="6"/>
      <c r="V841" s="6"/>
      <c r="W841" s="6"/>
      <c r="X841" s="6"/>
    </row>
    <row r="842" spans="21:24" x14ac:dyDescent="0.25">
      <c r="U842" s="6"/>
      <c r="V842" s="6"/>
      <c r="W842" s="6"/>
      <c r="X842" s="6"/>
    </row>
    <row r="843" spans="21:24" x14ac:dyDescent="0.25">
      <c r="U843" s="6"/>
      <c r="V843" s="6"/>
      <c r="W843" s="6"/>
      <c r="X843" s="6"/>
    </row>
    <row r="844" spans="21:24" x14ac:dyDescent="0.25">
      <c r="U844" s="6"/>
      <c r="V844" s="6"/>
      <c r="W844" s="6"/>
      <c r="X844" s="6"/>
    </row>
    <row r="845" spans="21:24" x14ac:dyDescent="0.25">
      <c r="U845" s="6"/>
      <c r="V845" s="6"/>
      <c r="W845" s="6"/>
      <c r="X845" s="6"/>
    </row>
    <row r="846" spans="21:24" x14ac:dyDescent="0.25">
      <c r="U846" s="6"/>
      <c r="V846" s="6"/>
      <c r="W846" s="6"/>
      <c r="X846" s="6"/>
    </row>
    <row r="847" spans="21:24" x14ac:dyDescent="0.25">
      <c r="U847" s="6"/>
      <c r="V847" s="6"/>
      <c r="W847" s="6"/>
      <c r="X847" s="6"/>
    </row>
    <row r="848" spans="21:24" x14ac:dyDescent="0.25">
      <c r="U848" s="6"/>
      <c r="V848" s="6"/>
      <c r="W848" s="6"/>
      <c r="X848" s="6"/>
    </row>
    <row r="849" spans="21:24" x14ac:dyDescent="0.25">
      <c r="U849" s="6"/>
      <c r="V849" s="6"/>
      <c r="W849" s="6"/>
      <c r="X849" s="6"/>
    </row>
    <row r="850" spans="21:24" x14ac:dyDescent="0.25">
      <c r="U850" s="6"/>
      <c r="V850" s="6"/>
      <c r="W850" s="6"/>
      <c r="X850" s="6"/>
    </row>
    <row r="851" spans="21:24" x14ac:dyDescent="0.25">
      <c r="U851" s="6"/>
      <c r="V851" s="6"/>
      <c r="W851" s="6"/>
      <c r="X851" s="6"/>
    </row>
    <row r="852" spans="21:24" x14ac:dyDescent="0.25">
      <c r="U852" s="6"/>
      <c r="V852" s="6"/>
      <c r="W852" s="6"/>
      <c r="X852" s="6"/>
    </row>
    <row r="853" spans="21:24" x14ac:dyDescent="0.25">
      <c r="U853" s="6"/>
      <c r="V853" s="6"/>
      <c r="W853" s="6"/>
      <c r="X853" s="6"/>
    </row>
    <row r="854" spans="21:24" x14ac:dyDescent="0.25">
      <c r="U854" s="6"/>
      <c r="V854" s="6"/>
      <c r="W854" s="6"/>
      <c r="X854" s="6"/>
    </row>
    <row r="855" spans="21:24" x14ac:dyDescent="0.25">
      <c r="U855" s="6"/>
      <c r="V855" s="6"/>
      <c r="W855" s="6"/>
      <c r="X855" s="6"/>
    </row>
    <row r="856" spans="21:24" x14ac:dyDescent="0.25">
      <c r="U856" s="6"/>
      <c r="V856" s="6"/>
      <c r="W856" s="6"/>
      <c r="X856" s="6"/>
    </row>
    <row r="857" spans="21:24" x14ac:dyDescent="0.25">
      <c r="U857" s="6"/>
      <c r="V857" s="6"/>
      <c r="W857" s="6"/>
      <c r="X857" s="6"/>
    </row>
    <row r="858" spans="21:24" x14ac:dyDescent="0.25">
      <c r="U858" s="6"/>
      <c r="V858" s="6"/>
      <c r="W858" s="6"/>
      <c r="X858" s="6"/>
    </row>
    <row r="859" spans="21:24" x14ac:dyDescent="0.25">
      <c r="U859" s="6"/>
      <c r="V859" s="6"/>
      <c r="W859" s="6"/>
      <c r="X859" s="6"/>
    </row>
    <row r="860" spans="21:24" x14ac:dyDescent="0.25">
      <c r="U860" s="6"/>
      <c r="V860" s="6"/>
      <c r="W860" s="6"/>
      <c r="X860" s="6"/>
    </row>
    <row r="861" spans="21:24" x14ac:dyDescent="0.25">
      <c r="U861" s="6"/>
      <c r="V861" s="6"/>
      <c r="W861" s="6"/>
      <c r="X861" s="6"/>
    </row>
    <row r="862" spans="21:24" x14ac:dyDescent="0.25">
      <c r="U862" s="6"/>
      <c r="V862" s="6"/>
      <c r="W862" s="6"/>
      <c r="X862" s="6"/>
    </row>
    <row r="863" spans="21:24" x14ac:dyDescent="0.25">
      <c r="U863" s="6"/>
      <c r="V863" s="6"/>
      <c r="W863" s="6"/>
      <c r="X863" s="6"/>
    </row>
    <row r="864" spans="21:24" x14ac:dyDescent="0.25">
      <c r="U864" s="6"/>
      <c r="V864" s="6"/>
      <c r="W864" s="6"/>
      <c r="X864" s="6"/>
    </row>
    <row r="865" spans="21:24" x14ac:dyDescent="0.25">
      <c r="U865" s="6"/>
      <c r="V865" s="6"/>
      <c r="W865" s="6"/>
      <c r="X865" s="6"/>
    </row>
    <row r="866" spans="21:24" x14ac:dyDescent="0.25">
      <c r="U866" s="6"/>
      <c r="V866" s="6"/>
      <c r="W866" s="6"/>
      <c r="X866" s="6"/>
    </row>
    <row r="867" spans="21:24" x14ac:dyDescent="0.25">
      <c r="U867" s="6"/>
      <c r="V867" s="6"/>
      <c r="W867" s="6"/>
      <c r="X867" s="6"/>
    </row>
    <row r="868" spans="21:24" x14ac:dyDescent="0.25">
      <c r="U868" s="6"/>
      <c r="V868" s="6"/>
      <c r="W868" s="6"/>
      <c r="X868" s="6"/>
    </row>
    <row r="869" spans="21:24" x14ac:dyDescent="0.25">
      <c r="U869" s="6"/>
      <c r="V869" s="6"/>
      <c r="W869" s="6"/>
      <c r="X869" s="6"/>
    </row>
    <row r="870" spans="21:24" x14ac:dyDescent="0.25">
      <c r="U870" s="6"/>
      <c r="V870" s="6"/>
      <c r="W870" s="6"/>
      <c r="X870" s="6"/>
    </row>
    <row r="871" spans="21:24" x14ac:dyDescent="0.25">
      <c r="U871" s="6"/>
      <c r="V871" s="6"/>
      <c r="W871" s="6"/>
      <c r="X871" s="6"/>
    </row>
    <row r="872" spans="21:24" x14ac:dyDescent="0.25">
      <c r="U872" s="6"/>
      <c r="V872" s="6"/>
      <c r="W872" s="6"/>
      <c r="X872" s="6"/>
    </row>
    <row r="873" spans="21:24" x14ac:dyDescent="0.25">
      <c r="U873" s="6"/>
      <c r="V873" s="6"/>
      <c r="W873" s="6"/>
      <c r="X873" s="6"/>
    </row>
    <row r="874" spans="21:24" x14ac:dyDescent="0.25">
      <c r="U874" s="6"/>
      <c r="V874" s="6"/>
      <c r="W874" s="6"/>
      <c r="X874" s="6"/>
    </row>
    <row r="875" spans="21:24" x14ac:dyDescent="0.25">
      <c r="U875" s="6"/>
      <c r="V875" s="6"/>
      <c r="W875" s="6"/>
      <c r="X875" s="6"/>
    </row>
    <row r="876" spans="21:24" x14ac:dyDescent="0.25">
      <c r="U876" s="6"/>
      <c r="V876" s="6"/>
      <c r="W876" s="6"/>
      <c r="X876" s="6"/>
    </row>
    <row r="877" spans="21:24" x14ac:dyDescent="0.25">
      <c r="U877" s="6"/>
      <c r="V877" s="6"/>
      <c r="W877" s="6"/>
      <c r="X877" s="6"/>
    </row>
    <row r="878" spans="21:24" x14ac:dyDescent="0.25">
      <c r="U878" s="6"/>
      <c r="V878" s="6"/>
      <c r="W878" s="6"/>
      <c r="X878" s="6"/>
    </row>
    <row r="879" spans="21:24" x14ac:dyDescent="0.25">
      <c r="U879" s="6"/>
      <c r="V879" s="6"/>
      <c r="W879" s="6"/>
      <c r="X879" s="6"/>
    </row>
    <row r="880" spans="21:24" x14ac:dyDescent="0.25">
      <c r="U880" s="6"/>
      <c r="V880" s="6"/>
      <c r="W880" s="6"/>
      <c r="X880" s="6"/>
    </row>
    <row r="881" spans="21:24" x14ac:dyDescent="0.25">
      <c r="U881" s="6"/>
      <c r="V881" s="6"/>
      <c r="W881" s="6"/>
      <c r="X881" s="6"/>
    </row>
    <row r="882" spans="21:24" x14ac:dyDescent="0.25">
      <c r="U882" s="6"/>
      <c r="V882" s="6"/>
      <c r="W882" s="6"/>
      <c r="X882" s="6"/>
    </row>
    <row r="883" spans="21:24" x14ac:dyDescent="0.25">
      <c r="U883" s="6"/>
      <c r="V883" s="6"/>
      <c r="W883" s="6"/>
      <c r="X883" s="6"/>
    </row>
    <row r="884" spans="21:24" x14ac:dyDescent="0.25">
      <c r="U884" s="6"/>
      <c r="V884" s="6"/>
      <c r="W884" s="6"/>
      <c r="X884" s="6"/>
    </row>
    <row r="885" spans="21:24" x14ac:dyDescent="0.25">
      <c r="U885" s="6"/>
      <c r="V885" s="6"/>
      <c r="W885" s="6"/>
      <c r="X885" s="6"/>
    </row>
    <row r="886" spans="21:24" x14ac:dyDescent="0.25">
      <c r="U886" s="6"/>
      <c r="V886" s="6"/>
      <c r="W886" s="6"/>
      <c r="X886" s="6"/>
    </row>
    <row r="887" spans="21:24" x14ac:dyDescent="0.25">
      <c r="U887" s="6"/>
      <c r="V887" s="6"/>
      <c r="W887" s="6"/>
      <c r="X887" s="6"/>
    </row>
    <row r="888" spans="21:24" x14ac:dyDescent="0.25">
      <c r="U888" s="6"/>
      <c r="V888" s="6"/>
      <c r="W888" s="6"/>
      <c r="X888" s="6"/>
    </row>
    <row r="889" spans="21:24" x14ac:dyDescent="0.25">
      <c r="U889" s="6"/>
      <c r="V889" s="6"/>
      <c r="W889" s="6"/>
      <c r="X889" s="6"/>
    </row>
    <row r="890" spans="21:24" x14ac:dyDescent="0.25">
      <c r="U890" s="6"/>
      <c r="V890" s="6"/>
      <c r="W890" s="6"/>
      <c r="X890" s="6"/>
    </row>
    <row r="891" spans="21:24" x14ac:dyDescent="0.25">
      <c r="U891" s="6"/>
      <c r="V891" s="6"/>
      <c r="W891" s="6"/>
      <c r="X891" s="6"/>
    </row>
    <row r="892" spans="21:24" x14ac:dyDescent="0.25">
      <c r="U892" s="6"/>
      <c r="V892" s="6"/>
      <c r="W892" s="6"/>
      <c r="X892" s="6"/>
    </row>
    <row r="893" spans="21:24" x14ac:dyDescent="0.25">
      <c r="U893" s="6"/>
      <c r="V893" s="6"/>
      <c r="W893" s="6"/>
      <c r="X893" s="6"/>
    </row>
    <row r="894" spans="21:24" x14ac:dyDescent="0.25">
      <c r="U894" s="6"/>
      <c r="V894" s="6"/>
      <c r="W894" s="6"/>
      <c r="X894" s="6"/>
    </row>
    <row r="895" spans="21:24" x14ac:dyDescent="0.25">
      <c r="U895" s="6"/>
      <c r="V895" s="6"/>
      <c r="W895" s="6"/>
      <c r="X895" s="6"/>
    </row>
    <row r="896" spans="21:24" x14ac:dyDescent="0.25">
      <c r="U896" s="6"/>
      <c r="V896" s="6"/>
      <c r="W896" s="6"/>
      <c r="X896" s="6"/>
    </row>
    <row r="897" spans="21:24" x14ac:dyDescent="0.25">
      <c r="U897" s="6"/>
      <c r="V897" s="6"/>
      <c r="W897" s="6"/>
      <c r="X897" s="6"/>
    </row>
    <row r="898" spans="21:24" x14ac:dyDescent="0.25">
      <c r="U898" s="6"/>
      <c r="V898" s="6"/>
      <c r="W898" s="6"/>
      <c r="X898" s="6"/>
    </row>
    <row r="899" spans="21:24" x14ac:dyDescent="0.25">
      <c r="U899" s="6"/>
      <c r="V899" s="6"/>
      <c r="W899" s="6"/>
      <c r="X899" s="6"/>
    </row>
    <row r="900" spans="21:24" x14ac:dyDescent="0.25">
      <c r="U900" s="6"/>
      <c r="V900" s="6"/>
      <c r="W900" s="6"/>
      <c r="X900" s="6"/>
    </row>
    <row r="901" spans="21:24" x14ac:dyDescent="0.25">
      <c r="U901" s="6"/>
      <c r="V901" s="6"/>
      <c r="W901" s="6"/>
      <c r="X901" s="6"/>
    </row>
    <row r="902" spans="21:24" x14ac:dyDescent="0.25">
      <c r="U902" s="6"/>
      <c r="V902" s="6"/>
      <c r="W902" s="6"/>
      <c r="X902" s="6"/>
    </row>
    <row r="903" spans="21:24" x14ac:dyDescent="0.25">
      <c r="U903" s="6"/>
      <c r="V903" s="6"/>
      <c r="W903" s="6"/>
      <c r="X903" s="6"/>
    </row>
    <row r="904" spans="21:24" x14ac:dyDescent="0.25">
      <c r="U904" s="6"/>
      <c r="V904" s="6"/>
      <c r="W904" s="6"/>
      <c r="X904" s="6"/>
    </row>
    <row r="905" spans="21:24" x14ac:dyDescent="0.25">
      <c r="U905" s="6"/>
      <c r="V905" s="6"/>
      <c r="W905" s="6"/>
      <c r="X905" s="6"/>
    </row>
    <row r="906" spans="21:24" x14ac:dyDescent="0.25">
      <c r="U906" s="6"/>
      <c r="V906" s="6"/>
      <c r="W906" s="6"/>
      <c r="X906" s="6"/>
    </row>
    <row r="907" spans="21:24" x14ac:dyDescent="0.25">
      <c r="U907" s="6"/>
      <c r="V907" s="6"/>
      <c r="W907" s="6"/>
      <c r="X907" s="6"/>
    </row>
    <row r="908" spans="21:24" x14ac:dyDescent="0.25">
      <c r="U908" s="6"/>
      <c r="V908" s="6"/>
      <c r="W908" s="6"/>
      <c r="X908" s="6"/>
    </row>
    <row r="909" spans="21:24" x14ac:dyDescent="0.25">
      <c r="U909" s="6"/>
      <c r="V909" s="6"/>
      <c r="W909" s="6"/>
      <c r="X909" s="6"/>
    </row>
    <row r="910" spans="21:24" x14ac:dyDescent="0.25">
      <c r="U910" s="6"/>
      <c r="V910" s="6"/>
      <c r="W910" s="6"/>
      <c r="X910" s="6"/>
    </row>
    <row r="911" spans="21:24" x14ac:dyDescent="0.25">
      <c r="U911" s="6"/>
      <c r="V911" s="6"/>
      <c r="W911" s="6"/>
      <c r="X911" s="6"/>
    </row>
    <row r="912" spans="21:24" x14ac:dyDescent="0.25">
      <c r="U912" s="6"/>
      <c r="V912" s="6"/>
      <c r="W912" s="6"/>
      <c r="X912" s="6"/>
    </row>
    <row r="913" spans="21:24" x14ac:dyDescent="0.25">
      <c r="U913" s="6"/>
      <c r="V913" s="6"/>
      <c r="W913" s="6"/>
      <c r="X913" s="6"/>
    </row>
    <row r="914" spans="21:24" x14ac:dyDescent="0.25">
      <c r="U914" s="6"/>
      <c r="V914" s="6"/>
      <c r="W914" s="6"/>
      <c r="X914" s="6"/>
    </row>
    <row r="915" spans="21:24" x14ac:dyDescent="0.25">
      <c r="U915" s="6"/>
      <c r="V915" s="6"/>
      <c r="W915" s="6"/>
      <c r="X915" s="6"/>
    </row>
    <row r="916" spans="21:24" x14ac:dyDescent="0.25">
      <c r="U916" s="6"/>
      <c r="V916" s="6"/>
      <c r="W916" s="6"/>
      <c r="X916" s="6"/>
    </row>
    <row r="917" spans="21:24" x14ac:dyDescent="0.25">
      <c r="U917" s="6"/>
      <c r="V917" s="6"/>
      <c r="W917" s="6"/>
      <c r="X917" s="6"/>
    </row>
    <row r="918" spans="21:24" x14ac:dyDescent="0.25">
      <c r="U918" s="6"/>
      <c r="V918" s="6"/>
      <c r="W918" s="6"/>
      <c r="X918" s="6"/>
    </row>
    <row r="919" spans="21:24" x14ac:dyDescent="0.25">
      <c r="U919" s="6"/>
      <c r="V919" s="6"/>
      <c r="W919" s="6"/>
      <c r="X919" s="6"/>
    </row>
    <row r="920" spans="21:24" x14ac:dyDescent="0.25">
      <c r="U920" s="6"/>
      <c r="V920" s="6"/>
      <c r="W920" s="6"/>
      <c r="X920" s="6"/>
    </row>
    <row r="921" spans="21:24" x14ac:dyDescent="0.25">
      <c r="U921" s="6"/>
      <c r="V921" s="6"/>
      <c r="W921" s="6"/>
      <c r="X921" s="6"/>
    </row>
    <row r="922" spans="21:24" x14ac:dyDescent="0.25">
      <c r="U922" s="6"/>
      <c r="V922" s="6"/>
      <c r="W922" s="6"/>
      <c r="X922" s="6"/>
    </row>
    <row r="923" spans="21:24" x14ac:dyDescent="0.25">
      <c r="U923" s="6"/>
      <c r="V923" s="6"/>
      <c r="W923" s="6"/>
      <c r="X923" s="6"/>
    </row>
    <row r="924" spans="21:24" x14ac:dyDescent="0.25">
      <c r="U924" s="6"/>
      <c r="V924" s="6"/>
      <c r="W924" s="6"/>
      <c r="X924" s="6"/>
    </row>
    <row r="925" spans="21:24" x14ac:dyDescent="0.25">
      <c r="U925" s="6"/>
      <c r="V925" s="6"/>
      <c r="W925" s="6"/>
      <c r="X925" s="6"/>
    </row>
    <row r="926" spans="21:24" x14ac:dyDescent="0.25">
      <c r="U926" s="6"/>
      <c r="V926" s="6"/>
      <c r="W926" s="6"/>
      <c r="X926" s="6"/>
    </row>
    <row r="927" spans="21:24" x14ac:dyDescent="0.25">
      <c r="U927" s="6"/>
      <c r="V927" s="6"/>
      <c r="W927" s="6"/>
      <c r="X927" s="6"/>
    </row>
    <row r="928" spans="21:24" x14ac:dyDescent="0.25">
      <c r="U928" s="6"/>
      <c r="V928" s="6"/>
      <c r="W928" s="6"/>
      <c r="X928" s="6"/>
    </row>
    <row r="929" spans="21:24" x14ac:dyDescent="0.25">
      <c r="U929" s="6"/>
      <c r="V929" s="6"/>
      <c r="W929" s="6"/>
      <c r="X929" s="6"/>
    </row>
    <row r="930" spans="21:24" x14ac:dyDescent="0.25">
      <c r="U930" s="6"/>
      <c r="V930" s="6"/>
      <c r="W930" s="6"/>
      <c r="X930" s="6"/>
    </row>
    <row r="931" spans="21:24" x14ac:dyDescent="0.25">
      <c r="U931" s="6"/>
      <c r="V931" s="6"/>
      <c r="W931" s="6"/>
      <c r="X931" s="6"/>
    </row>
    <row r="932" spans="21:24" x14ac:dyDescent="0.25">
      <c r="U932" s="6"/>
      <c r="V932" s="6"/>
      <c r="W932" s="6"/>
      <c r="X932" s="6"/>
    </row>
    <row r="933" spans="21:24" x14ac:dyDescent="0.25">
      <c r="U933" s="6"/>
      <c r="V933" s="6"/>
      <c r="W933" s="6"/>
      <c r="X933" s="6"/>
    </row>
    <row r="934" spans="21:24" x14ac:dyDescent="0.25">
      <c r="U934" s="6"/>
      <c r="V934" s="6"/>
      <c r="W934" s="6"/>
      <c r="X934" s="6"/>
    </row>
    <row r="935" spans="21:24" x14ac:dyDescent="0.25">
      <c r="U935" s="6"/>
      <c r="V935" s="6"/>
      <c r="W935" s="6"/>
      <c r="X935" s="6"/>
    </row>
    <row r="936" spans="21:24" x14ac:dyDescent="0.25">
      <c r="U936" s="6"/>
      <c r="V936" s="6"/>
      <c r="W936" s="6"/>
      <c r="X936" s="6"/>
    </row>
    <row r="937" spans="21:24" x14ac:dyDescent="0.25">
      <c r="U937" s="6"/>
      <c r="V937" s="6"/>
      <c r="W937" s="6"/>
      <c r="X937" s="6"/>
    </row>
    <row r="938" spans="21:24" x14ac:dyDescent="0.25">
      <c r="U938" s="6"/>
      <c r="V938" s="6"/>
      <c r="W938" s="6"/>
      <c r="X938" s="6"/>
    </row>
    <row r="939" spans="21:24" x14ac:dyDescent="0.25">
      <c r="U939" s="6"/>
      <c r="V939" s="6"/>
      <c r="W939" s="6"/>
      <c r="X939" s="6"/>
    </row>
    <row r="940" spans="21:24" x14ac:dyDescent="0.25">
      <c r="U940" s="6"/>
      <c r="V940" s="6"/>
      <c r="W940" s="6"/>
      <c r="X940" s="6"/>
    </row>
    <row r="941" spans="21:24" x14ac:dyDescent="0.25">
      <c r="U941" s="6"/>
      <c r="V941" s="6"/>
      <c r="W941" s="6"/>
      <c r="X941" s="6"/>
    </row>
    <row r="942" spans="21:24" x14ac:dyDescent="0.25">
      <c r="U942" s="6"/>
      <c r="V942" s="6"/>
      <c r="W942" s="6"/>
      <c r="X942" s="6"/>
    </row>
    <row r="943" spans="21:24" x14ac:dyDescent="0.25">
      <c r="U943" s="6"/>
      <c r="V943" s="6"/>
      <c r="W943" s="6"/>
      <c r="X943" s="6"/>
    </row>
    <row r="944" spans="21:24" x14ac:dyDescent="0.25">
      <c r="U944" s="6"/>
      <c r="V944" s="6"/>
      <c r="W944" s="6"/>
      <c r="X944" s="6"/>
    </row>
    <row r="945" spans="21:24" x14ac:dyDescent="0.25">
      <c r="U945" s="6"/>
      <c r="V945" s="6"/>
      <c r="W945" s="6"/>
      <c r="X945" s="6"/>
    </row>
    <row r="946" spans="21:24" x14ac:dyDescent="0.25">
      <c r="U946" s="6"/>
      <c r="V946" s="6"/>
      <c r="W946" s="6"/>
      <c r="X946" s="6"/>
    </row>
    <row r="947" spans="21:24" x14ac:dyDescent="0.25">
      <c r="U947" s="6"/>
      <c r="V947" s="6"/>
      <c r="W947" s="6"/>
      <c r="X947" s="6"/>
    </row>
    <row r="948" spans="21:24" x14ac:dyDescent="0.25">
      <c r="U948" s="6"/>
      <c r="V948" s="6"/>
      <c r="W948" s="6"/>
      <c r="X948" s="6"/>
    </row>
    <row r="949" spans="21:24" x14ac:dyDescent="0.25">
      <c r="U949" s="6"/>
      <c r="V949" s="6"/>
      <c r="W949" s="6"/>
      <c r="X949" s="6"/>
    </row>
    <row r="950" spans="21:24" x14ac:dyDescent="0.25">
      <c r="U950" s="6"/>
      <c r="V950" s="6"/>
      <c r="W950" s="6"/>
      <c r="X950" s="6"/>
    </row>
    <row r="951" spans="21:24" x14ac:dyDescent="0.25">
      <c r="U951" s="6"/>
      <c r="V951" s="6"/>
      <c r="W951" s="6"/>
      <c r="X951" s="6"/>
    </row>
    <row r="952" spans="21:24" x14ac:dyDescent="0.25">
      <c r="U952" s="6"/>
      <c r="V952" s="6"/>
      <c r="W952" s="6"/>
      <c r="X952" s="6"/>
    </row>
    <row r="953" spans="21:24" x14ac:dyDescent="0.25">
      <c r="U953" s="6"/>
      <c r="V953" s="6"/>
      <c r="W953" s="6"/>
      <c r="X953" s="6"/>
    </row>
    <row r="954" spans="21:24" x14ac:dyDescent="0.25">
      <c r="U954" s="6"/>
      <c r="V954" s="6"/>
      <c r="W954" s="6"/>
      <c r="X954" s="6"/>
    </row>
    <row r="955" spans="21:24" x14ac:dyDescent="0.25">
      <c r="U955" s="6"/>
      <c r="V955" s="6"/>
      <c r="W955" s="6"/>
      <c r="X955" s="6"/>
    </row>
    <row r="956" spans="21:24" x14ac:dyDescent="0.25">
      <c r="U956" s="6"/>
      <c r="V956" s="6"/>
      <c r="W956" s="6"/>
      <c r="X956" s="6"/>
    </row>
    <row r="957" spans="21:24" x14ac:dyDescent="0.25">
      <c r="U957" s="6"/>
      <c r="V957" s="6"/>
      <c r="W957" s="6"/>
      <c r="X957" s="6"/>
    </row>
    <row r="958" spans="21:24" x14ac:dyDescent="0.25">
      <c r="U958" s="6"/>
      <c r="V958" s="6"/>
      <c r="W958" s="6"/>
      <c r="X958" s="6"/>
    </row>
    <row r="959" spans="21:24" x14ac:dyDescent="0.25">
      <c r="U959" s="6"/>
      <c r="V959" s="6"/>
      <c r="W959" s="6"/>
      <c r="X959" s="6"/>
    </row>
    <row r="960" spans="21:24" x14ac:dyDescent="0.25">
      <c r="U960" s="6"/>
      <c r="V960" s="6"/>
      <c r="W960" s="6"/>
      <c r="X960" s="6"/>
    </row>
    <row r="961" spans="21:24" x14ac:dyDescent="0.25">
      <c r="U961" s="6"/>
      <c r="V961" s="6"/>
      <c r="W961" s="6"/>
      <c r="X961" s="6"/>
    </row>
    <row r="962" spans="21:24" x14ac:dyDescent="0.25">
      <c r="U962" s="6"/>
      <c r="V962" s="6"/>
      <c r="W962" s="6"/>
      <c r="X962" s="6"/>
    </row>
    <row r="963" spans="21:24" x14ac:dyDescent="0.25">
      <c r="U963" s="6"/>
      <c r="V963" s="6"/>
      <c r="W963" s="6"/>
      <c r="X963" s="6"/>
    </row>
    <row r="964" spans="21:24" x14ac:dyDescent="0.25">
      <c r="U964" s="6"/>
      <c r="V964" s="6"/>
      <c r="W964" s="6"/>
      <c r="X964" s="6"/>
    </row>
    <row r="965" spans="21:24" x14ac:dyDescent="0.25">
      <c r="U965" s="6"/>
      <c r="V965" s="6"/>
      <c r="W965" s="6"/>
      <c r="X965" s="6"/>
    </row>
    <row r="966" spans="21:24" x14ac:dyDescent="0.25">
      <c r="U966" s="6"/>
      <c r="V966" s="6"/>
      <c r="W966" s="6"/>
      <c r="X966" s="6"/>
    </row>
    <row r="967" spans="21:24" x14ac:dyDescent="0.25">
      <c r="U967" s="6"/>
      <c r="V967" s="6"/>
      <c r="W967" s="6"/>
      <c r="X967" s="6"/>
    </row>
    <row r="968" spans="21:24" x14ac:dyDescent="0.25">
      <c r="U968" s="6"/>
      <c r="V968" s="6"/>
      <c r="W968" s="6"/>
      <c r="X968" s="6"/>
    </row>
    <row r="969" spans="21:24" x14ac:dyDescent="0.25">
      <c r="U969" s="6"/>
      <c r="V969" s="6"/>
      <c r="W969" s="6"/>
      <c r="X969" s="6"/>
    </row>
    <row r="970" spans="21:24" x14ac:dyDescent="0.25">
      <c r="U970" s="6"/>
      <c r="V970" s="6"/>
      <c r="W970" s="6"/>
      <c r="X970" s="6"/>
    </row>
    <row r="971" spans="21:24" x14ac:dyDescent="0.25">
      <c r="U971" s="6"/>
      <c r="V971" s="6"/>
      <c r="W971" s="6"/>
      <c r="X971" s="6"/>
    </row>
    <row r="972" spans="21:24" x14ac:dyDescent="0.25">
      <c r="U972" s="6"/>
      <c r="V972" s="6"/>
      <c r="W972" s="6"/>
      <c r="X972" s="6"/>
    </row>
    <row r="973" spans="21:24" x14ac:dyDescent="0.25">
      <c r="U973" s="6"/>
      <c r="V973" s="6"/>
      <c r="W973" s="6"/>
      <c r="X973" s="6"/>
    </row>
    <row r="974" spans="21:24" x14ac:dyDescent="0.25">
      <c r="U974" s="6"/>
      <c r="V974" s="6"/>
      <c r="W974" s="6"/>
      <c r="X974" s="6"/>
    </row>
    <row r="975" spans="21:24" x14ac:dyDescent="0.25">
      <c r="U975" s="6"/>
      <c r="V975" s="6"/>
      <c r="W975" s="6"/>
      <c r="X975" s="6"/>
    </row>
    <row r="976" spans="21:24" x14ac:dyDescent="0.25">
      <c r="U976" s="6"/>
      <c r="V976" s="6"/>
      <c r="W976" s="6"/>
      <c r="X976" s="6"/>
    </row>
    <row r="977" spans="21:24" x14ac:dyDescent="0.25">
      <c r="U977" s="6"/>
      <c r="V977" s="6"/>
      <c r="W977" s="6"/>
      <c r="X977" s="6"/>
    </row>
    <row r="978" spans="21:24" x14ac:dyDescent="0.25">
      <c r="U978" s="6"/>
      <c r="V978" s="6"/>
      <c r="W978" s="6"/>
      <c r="X978" s="6"/>
    </row>
    <row r="979" spans="21:24" x14ac:dyDescent="0.25">
      <c r="U979" s="6"/>
      <c r="V979" s="6"/>
      <c r="W979" s="6"/>
      <c r="X979" s="6"/>
    </row>
    <row r="980" spans="21:24" x14ac:dyDescent="0.25">
      <c r="U980" s="6"/>
      <c r="V980" s="6"/>
      <c r="W980" s="6"/>
      <c r="X980" s="6"/>
    </row>
    <row r="981" spans="21:24" x14ac:dyDescent="0.25">
      <c r="U981" s="6"/>
      <c r="V981" s="6"/>
      <c r="W981" s="6"/>
      <c r="X981" s="6"/>
    </row>
    <row r="982" spans="21:24" x14ac:dyDescent="0.25">
      <c r="U982" s="6"/>
      <c r="V982" s="6"/>
      <c r="W982" s="6"/>
      <c r="X982" s="6"/>
    </row>
    <row r="983" spans="21:24" x14ac:dyDescent="0.25">
      <c r="U983" s="6"/>
      <c r="V983" s="6"/>
      <c r="W983" s="6"/>
      <c r="X983" s="6"/>
    </row>
    <row r="984" spans="21:24" x14ac:dyDescent="0.25">
      <c r="U984" s="6"/>
      <c r="V984" s="6"/>
      <c r="W984" s="6"/>
      <c r="X984" s="6"/>
    </row>
    <row r="985" spans="21:24" x14ac:dyDescent="0.25">
      <c r="U985" s="6"/>
      <c r="V985" s="6"/>
      <c r="W985" s="6"/>
      <c r="X985" s="6"/>
    </row>
    <row r="986" spans="21:24" x14ac:dyDescent="0.25">
      <c r="U986" s="6"/>
      <c r="V986" s="6"/>
      <c r="W986" s="6"/>
      <c r="X986" s="6"/>
    </row>
    <row r="987" spans="21:24" x14ac:dyDescent="0.25">
      <c r="U987" s="6"/>
      <c r="V987" s="6"/>
      <c r="W987" s="6"/>
      <c r="X987" s="6"/>
    </row>
    <row r="988" spans="21:24" x14ac:dyDescent="0.25">
      <c r="U988" s="6"/>
      <c r="V988" s="6"/>
      <c r="W988" s="6"/>
      <c r="X988" s="6"/>
    </row>
    <row r="989" spans="21:24" x14ac:dyDescent="0.25">
      <c r="U989" s="6"/>
      <c r="V989" s="6"/>
      <c r="W989" s="6"/>
      <c r="X989" s="6"/>
    </row>
    <row r="990" spans="21:24" x14ac:dyDescent="0.25">
      <c r="U990" s="6"/>
      <c r="V990" s="6"/>
      <c r="W990" s="6"/>
      <c r="X990" s="6"/>
    </row>
    <row r="991" spans="21:24" x14ac:dyDescent="0.25">
      <c r="U991" s="6"/>
      <c r="V991" s="6"/>
      <c r="W991" s="6"/>
      <c r="X991" s="6"/>
    </row>
    <row r="992" spans="21:24" x14ac:dyDescent="0.25">
      <c r="U992" s="6"/>
      <c r="V992" s="6"/>
      <c r="W992" s="6"/>
      <c r="X992" s="6"/>
    </row>
    <row r="993" spans="21:24" x14ac:dyDescent="0.25">
      <c r="U993" s="6"/>
      <c r="V993" s="6"/>
      <c r="W993" s="6"/>
      <c r="X993" s="6"/>
    </row>
    <row r="994" spans="21:24" x14ac:dyDescent="0.25">
      <c r="U994" s="6"/>
      <c r="V994" s="6"/>
      <c r="W994" s="6"/>
      <c r="X994" s="6"/>
    </row>
    <row r="995" spans="21:24" x14ac:dyDescent="0.25">
      <c r="U995" s="6"/>
      <c r="V995" s="6"/>
      <c r="W995" s="6"/>
      <c r="X995" s="6"/>
    </row>
    <row r="996" spans="21:24" x14ac:dyDescent="0.25">
      <c r="U996" s="6"/>
      <c r="V996" s="6"/>
      <c r="W996" s="6"/>
      <c r="X996" s="6"/>
    </row>
    <row r="997" spans="21:24" x14ac:dyDescent="0.25">
      <c r="U997" s="6"/>
      <c r="V997" s="6"/>
      <c r="W997" s="6"/>
      <c r="X997" s="6"/>
    </row>
    <row r="998" spans="21:24" x14ac:dyDescent="0.25">
      <c r="U998" s="6"/>
      <c r="V998" s="6"/>
      <c r="W998" s="6"/>
      <c r="X998" s="6"/>
    </row>
    <row r="999" spans="21:24" x14ac:dyDescent="0.25">
      <c r="U999" s="6"/>
      <c r="V999" s="6"/>
      <c r="W999" s="6"/>
      <c r="X999" s="6"/>
    </row>
    <row r="1000" spans="21:24" x14ac:dyDescent="0.25">
      <c r="U1000" s="6"/>
      <c r="V1000" s="6"/>
      <c r="W1000" s="6"/>
      <c r="X1000" s="6"/>
    </row>
    <row r="1001" spans="21:24" x14ac:dyDescent="0.25">
      <c r="U1001" s="6"/>
      <c r="V1001" s="6"/>
      <c r="W1001" s="6"/>
      <c r="X1001" s="6"/>
    </row>
    <row r="1002" spans="21:24" x14ac:dyDescent="0.25">
      <c r="U1002" s="6"/>
      <c r="V1002" s="6"/>
      <c r="W1002" s="6"/>
      <c r="X1002" s="6"/>
    </row>
    <row r="1003" spans="21:24" x14ac:dyDescent="0.25">
      <c r="U1003" s="6"/>
      <c r="V1003" s="6"/>
      <c r="W1003" s="6"/>
      <c r="X1003" s="6"/>
    </row>
    <row r="1004" spans="21:24" x14ac:dyDescent="0.25">
      <c r="U1004" s="6"/>
      <c r="V1004" s="6"/>
      <c r="W1004" s="6"/>
      <c r="X1004" s="6"/>
    </row>
    <row r="1005" spans="21:24" x14ac:dyDescent="0.25">
      <c r="U1005" s="6"/>
      <c r="V1005" s="6"/>
      <c r="W1005" s="6"/>
      <c r="X1005" s="6"/>
    </row>
    <row r="1006" spans="21:24" x14ac:dyDescent="0.25">
      <c r="U1006" s="6"/>
      <c r="V1006" s="6"/>
      <c r="W1006" s="6"/>
      <c r="X1006" s="6"/>
    </row>
    <row r="1007" spans="21:24" x14ac:dyDescent="0.25">
      <c r="U1007" s="6"/>
      <c r="V1007" s="6"/>
      <c r="W1007" s="6"/>
      <c r="X1007" s="6"/>
    </row>
    <row r="1008" spans="21:24" x14ac:dyDescent="0.25">
      <c r="U1008" s="6"/>
      <c r="V1008" s="6"/>
      <c r="W1008" s="6"/>
      <c r="X1008" s="6"/>
    </row>
    <row r="1009" spans="21:24" x14ac:dyDescent="0.25">
      <c r="U1009" s="6"/>
      <c r="V1009" s="6"/>
      <c r="W1009" s="6"/>
      <c r="X1009" s="6"/>
    </row>
    <row r="1010" spans="21:24" x14ac:dyDescent="0.25">
      <c r="U1010" s="6"/>
      <c r="V1010" s="6"/>
      <c r="W1010" s="6"/>
      <c r="X1010" s="6"/>
    </row>
    <row r="1011" spans="21:24" x14ac:dyDescent="0.25">
      <c r="U1011" s="6"/>
      <c r="V1011" s="6"/>
      <c r="W1011" s="6"/>
      <c r="X1011" s="6"/>
    </row>
    <row r="1012" spans="21:24" x14ac:dyDescent="0.25">
      <c r="U1012" s="6"/>
      <c r="V1012" s="6"/>
      <c r="W1012" s="6"/>
      <c r="X1012" s="6"/>
    </row>
    <row r="1013" spans="21:24" x14ac:dyDescent="0.25">
      <c r="U1013" s="6"/>
      <c r="V1013" s="6"/>
      <c r="W1013" s="6"/>
      <c r="X1013" s="6"/>
    </row>
    <row r="1014" spans="21:24" x14ac:dyDescent="0.25">
      <c r="U1014" s="6"/>
      <c r="V1014" s="6"/>
      <c r="W1014" s="6"/>
      <c r="X1014" s="6"/>
    </row>
    <row r="1015" spans="21:24" x14ac:dyDescent="0.25">
      <c r="U1015" s="6"/>
      <c r="V1015" s="6"/>
      <c r="W1015" s="6"/>
      <c r="X1015" s="6"/>
    </row>
    <row r="1016" spans="21:24" x14ac:dyDescent="0.25">
      <c r="U1016" s="6"/>
      <c r="V1016" s="6"/>
      <c r="W1016" s="6"/>
      <c r="X1016" s="6"/>
    </row>
    <row r="1017" spans="21:24" x14ac:dyDescent="0.25">
      <c r="U1017" s="6"/>
      <c r="V1017" s="6"/>
      <c r="W1017" s="6"/>
      <c r="X1017" s="6"/>
    </row>
    <row r="1018" spans="21:24" x14ac:dyDescent="0.25">
      <c r="U1018" s="6"/>
      <c r="V1018" s="6"/>
      <c r="W1018" s="6"/>
      <c r="X1018" s="6"/>
    </row>
    <row r="1019" spans="21:24" x14ac:dyDescent="0.25">
      <c r="U1019" s="6"/>
      <c r="V1019" s="6"/>
      <c r="W1019" s="6"/>
      <c r="X1019" s="6"/>
    </row>
    <row r="1020" spans="21:24" x14ac:dyDescent="0.25">
      <c r="U1020" s="6"/>
      <c r="V1020" s="6"/>
      <c r="W1020" s="6"/>
      <c r="X1020" s="6"/>
    </row>
    <row r="1021" spans="21:24" x14ac:dyDescent="0.25">
      <c r="U1021" s="6"/>
      <c r="V1021" s="6"/>
      <c r="W1021" s="6"/>
      <c r="X1021" s="6"/>
    </row>
    <row r="1022" spans="21:24" x14ac:dyDescent="0.25">
      <c r="U1022" s="6"/>
      <c r="V1022" s="6"/>
      <c r="W1022" s="6"/>
      <c r="X1022" s="6"/>
    </row>
    <row r="1023" spans="21:24" x14ac:dyDescent="0.25">
      <c r="U1023" s="6"/>
      <c r="V1023" s="6"/>
      <c r="W1023" s="6"/>
      <c r="X1023" s="6"/>
    </row>
    <row r="1024" spans="21:24" x14ac:dyDescent="0.25">
      <c r="U1024" s="6"/>
      <c r="V1024" s="6"/>
      <c r="W1024" s="6"/>
      <c r="X1024" s="6"/>
    </row>
    <row r="1025" spans="21:24" x14ac:dyDescent="0.25">
      <c r="U1025" s="6"/>
      <c r="V1025" s="6"/>
      <c r="W1025" s="6"/>
      <c r="X1025" s="6"/>
    </row>
    <row r="1026" spans="21:24" x14ac:dyDescent="0.25">
      <c r="U1026" s="6"/>
      <c r="V1026" s="6"/>
      <c r="W1026" s="6"/>
      <c r="X1026" s="6"/>
    </row>
    <row r="1027" spans="21:24" x14ac:dyDescent="0.25">
      <c r="U1027" s="6"/>
      <c r="V1027" s="6"/>
      <c r="W1027" s="6"/>
      <c r="X1027" s="6"/>
    </row>
    <row r="1028" spans="21:24" x14ac:dyDescent="0.25">
      <c r="U1028" s="6"/>
      <c r="V1028" s="6"/>
      <c r="W1028" s="6"/>
      <c r="X1028" s="6"/>
    </row>
    <row r="1029" spans="21:24" x14ac:dyDescent="0.25">
      <c r="U1029" s="6"/>
      <c r="V1029" s="6"/>
      <c r="W1029" s="6"/>
      <c r="X1029" s="6"/>
    </row>
    <row r="1030" spans="21:24" x14ac:dyDescent="0.25">
      <c r="U1030" s="6"/>
      <c r="V1030" s="6"/>
      <c r="W1030" s="6"/>
      <c r="X1030" s="6"/>
    </row>
    <row r="1031" spans="21:24" x14ac:dyDescent="0.25">
      <c r="U1031" s="6"/>
      <c r="V1031" s="6"/>
      <c r="W1031" s="6"/>
      <c r="X1031" s="6"/>
    </row>
    <row r="1032" spans="21:24" x14ac:dyDescent="0.25">
      <c r="U1032" s="6"/>
      <c r="V1032" s="6"/>
      <c r="W1032" s="6"/>
      <c r="X1032" s="6"/>
    </row>
    <row r="1033" spans="21:24" x14ac:dyDescent="0.25">
      <c r="U1033" s="6"/>
      <c r="V1033" s="6"/>
      <c r="W1033" s="6"/>
      <c r="X1033" s="6"/>
    </row>
    <row r="1034" spans="21:24" x14ac:dyDescent="0.25">
      <c r="U1034" s="6"/>
      <c r="V1034" s="6"/>
      <c r="W1034" s="6"/>
      <c r="X1034" s="6"/>
    </row>
    <row r="1035" spans="21:24" x14ac:dyDescent="0.25">
      <c r="U1035" s="6"/>
      <c r="V1035" s="6"/>
      <c r="W1035" s="6"/>
      <c r="X1035" s="6"/>
    </row>
    <row r="1036" spans="21:24" x14ac:dyDescent="0.25">
      <c r="U1036" s="6"/>
      <c r="V1036" s="6"/>
      <c r="W1036" s="6"/>
      <c r="X1036" s="6"/>
    </row>
    <row r="1037" spans="21:24" x14ac:dyDescent="0.25">
      <c r="U1037" s="6"/>
      <c r="V1037" s="6"/>
      <c r="W1037" s="6"/>
      <c r="X1037" s="6"/>
    </row>
    <row r="1038" spans="21:24" x14ac:dyDescent="0.25">
      <c r="U1038" s="6"/>
      <c r="V1038" s="6"/>
      <c r="W1038" s="6"/>
      <c r="X1038" s="6"/>
    </row>
    <row r="1039" spans="21:24" x14ac:dyDescent="0.25">
      <c r="U1039" s="6"/>
      <c r="V1039" s="6"/>
      <c r="W1039" s="6"/>
      <c r="X1039" s="6"/>
    </row>
    <row r="1040" spans="21:24" x14ac:dyDescent="0.25">
      <c r="U1040" s="6"/>
      <c r="V1040" s="6"/>
      <c r="W1040" s="6"/>
      <c r="X1040" s="6"/>
    </row>
    <row r="1041" spans="21:24" x14ac:dyDescent="0.25">
      <c r="U1041" s="6"/>
      <c r="V1041" s="6"/>
      <c r="W1041" s="6"/>
      <c r="X1041" s="6"/>
    </row>
    <row r="1042" spans="21:24" x14ac:dyDescent="0.25">
      <c r="U1042" s="6"/>
      <c r="V1042" s="6"/>
      <c r="W1042" s="6"/>
      <c r="X1042" s="6"/>
    </row>
    <row r="1043" spans="21:24" x14ac:dyDescent="0.25">
      <c r="U1043" s="6"/>
      <c r="V1043" s="6"/>
      <c r="W1043" s="6"/>
      <c r="X1043" s="6"/>
    </row>
    <row r="1044" spans="21:24" x14ac:dyDescent="0.25">
      <c r="U1044" s="6"/>
      <c r="V1044" s="6"/>
      <c r="W1044" s="6"/>
      <c r="X1044" s="6"/>
    </row>
    <row r="1045" spans="21:24" x14ac:dyDescent="0.25">
      <c r="U1045" s="6"/>
      <c r="V1045" s="6"/>
      <c r="W1045" s="6"/>
      <c r="X1045" s="6"/>
    </row>
    <row r="1046" spans="21:24" x14ac:dyDescent="0.25">
      <c r="U1046" s="6"/>
      <c r="V1046" s="6"/>
      <c r="W1046" s="6"/>
      <c r="X1046" s="6"/>
    </row>
    <row r="1047" spans="21:24" x14ac:dyDescent="0.25">
      <c r="U1047" s="6"/>
      <c r="V1047" s="6"/>
      <c r="W1047" s="6"/>
      <c r="X1047" s="6"/>
    </row>
    <row r="1048" spans="21:24" x14ac:dyDescent="0.25">
      <c r="U1048" s="6"/>
      <c r="V1048" s="6"/>
      <c r="W1048" s="6"/>
      <c r="X1048" s="6"/>
    </row>
    <row r="1049" spans="21:24" x14ac:dyDescent="0.25">
      <c r="U1049" s="6"/>
      <c r="V1049" s="6"/>
      <c r="W1049" s="6"/>
      <c r="X1049" s="6"/>
    </row>
    <row r="1050" spans="21:24" x14ac:dyDescent="0.25">
      <c r="U1050" s="6"/>
      <c r="V1050" s="6"/>
      <c r="W1050" s="6"/>
      <c r="X1050" s="6"/>
    </row>
    <row r="1051" spans="21:24" x14ac:dyDescent="0.25">
      <c r="U1051" s="6"/>
      <c r="V1051" s="6"/>
      <c r="W1051" s="6"/>
      <c r="X1051" s="6"/>
    </row>
    <row r="1052" spans="21:24" x14ac:dyDescent="0.25">
      <c r="U1052" s="6"/>
      <c r="V1052" s="6"/>
      <c r="W1052" s="6"/>
      <c r="X1052" s="6"/>
    </row>
    <row r="1053" spans="21:24" x14ac:dyDescent="0.25">
      <c r="U1053" s="6"/>
      <c r="V1053" s="6"/>
      <c r="W1053" s="6"/>
      <c r="X1053" s="6"/>
    </row>
    <row r="1054" spans="21:24" x14ac:dyDescent="0.25">
      <c r="U1054" s="6"/>
      <c r="V1054" s="6"/>
      <c r="W1054" s="6"/>
      <c r="X1054" s="6"/>
    </row>
    <row r="1055" spans="21:24" x14ac:dyDescent="0.25">
      <c r="U1055" s="6"/>
      <c r="V1055" s="6"/>
      <c r="W1055" s="6"/>
      <c r="X1055" s="6"/>
    </row>
    <row r="1056" spans="21:24" x14ac:dyDescent="0.25">
      <c r="U1056" s="6"/>
      <c r="V1056" s="6"/>
      <c r="W1056" s="6"/>
      <c r="X1056" s="6"/>
    </row>
    <row r="1057" spans="21:24" x14ac:dyDescent="0.25">
      <c r="U1057" s="6"/>
      <c r="V1057" s="6"/>
      <c r="W1057" s="6"/>
      <c r="X1057" s="6"/>
    </row>
    <row r="1058" spans="21:24" x14ac:dyDescent="0.25">
      <c r="U1058" s="6"/>
      <c r="V1058" s="6"/>
      <c r="W1058" s="6"/>
      <c r="X1058" s="6"/>
    </row>
    <row r="1059" spans="21:24" x14ac:dyDescent="0.25">
      <c r="U1059" s="6"/>
      <c r="V1059" s="6"/>
      <c r="W1059" s="6"/>
      <c r="X1059" s="6"/>
    </row>
    <row r="1060" spans="21:24" x14ac:dyDescent="0.25">
      <c r="U1060" s="6"/>
      <c r="V1060" s="6"/>
      <c r="W1060" s="6"/>
      <c r="X1060" s="6"/>
    </row>
    <row r="1061" spans="21:24" x14ac:dyDescent="0.25">
      <c r="U1061" s="6"/>
      <c r="V1061" s="6"/>
      <c r="W1061" s="6"/>
      <c r="X1061" s="6"/>
    </row>
    <row r="1062" spans="21:24" x14ac:dyDescent="0.25">
      <c r="U1062" s="6"/>
      <c r="V1062" s="6"/>
      <c r="W1062" s="6"/>
      <c r="X1062" s="6"/>
    </row>
    <row r="1063" spans="21:24" x14ac:dyDescent="0.25">
      <c r="U1063" s="6"/>
      <c r="V1063" s="6"/>
      <c r="W1063" s="6"/>
      <c r="X1063" s="6"/>
    </row>
    <row r="1064" spans="21:24" x14ac:dyDescent="0.25">
      <c r="U1064" s="6"/>
      <c r="V1064" s="6"/>
      <c r="W1064" s="6"/>
      <c r="X1064" s="6"/>
    </row>
    <row r="1065" spans="21:24" x14ac:dyDescent="0.25">
      <c r="U1065" s="6"/>
      <c r="V1065" s="6"/>
      <c r="W1065" s="6"/>
      <c r="X1065" s="6"/>
    </row>
    <row r="1066" spans="21:24" x14ac:dyDescent="0.25">
      <c r="U1066" s="6"/>
      <c r="V1066" s="6"/>
      <c r="W1066" s="6"/>
      <c r="X1066" s="6"/>
    </row>
    <row r="1067" spans="21:24" x14ac:dyDescent="0.25">
      <c r="U1067" s="6"/>
      <c r="V1067" s="6"/>
      <c r="W1067" s="6"/>
      <c r="X1067" s="6"/>
    </row>
    <row r="1068" spans="21:24" x14ac:dyDescent="0.25">
      <c r="U1068" s="6"/>
      <c r="V1068" s="6"/>
      <c r="W1068" s="6"/>
      <c r="X1068" s="6"/>
    </row>
    <row r="1069" spans="21:24" x14ac:dyDescent="0.25">
      <c r="U1069" s="6"/>
      <c r="V1069" s="6"/>
      <c r="W1069" s="6"/>
      <c r="X1069" s="6"/>
    </row>
    <row r="1070" spans="21:24" x14ac:dyDescent="0.25">
      <c r="U1070" s="6"/>
      <c r="V1070" s="6"/>
      <c r="W1070" s="6"/>
      <c r="X1070" s="6"/>
    </row>
    <row r="1071" spans="21:24" x14ac:dyDescent="0.25">
      <c r="U1071" s="6"/>
      <c r="V1071" s="6"/>
      <c r="W1071" s="6"/>
      <c r="X1071" s="6"/>
    </row>
    <row r="1072" spans="21:24" x14ac:dyDescent="0.25">
      <c r="U1072" s="6"/>
      <c r="V1072" s="6"/>
      <c r="W1072" s="6"/>
      <c r="X1072" s="6"/>
    </row>
    <row r="1073" spans="21:24" x14ac:dyDescent="0.25">
      <c r="U1073" s="6"/>
      <c r="V1073" s="6"/>
      <c r="W1073" s="6"/>
      <c r="X1073" s="6"/>
    </row>
    <row r="1074" spans="21:24" x14ac:dyDescent="0.25">
      <c r="U1074" s="6"/>
      <c r="V1074" s="6"/>
      <c r="W1074" s="6"/>
      <c r="X1074" s="6"/>
    </row>
    <row r="1075" spans="21:24" x14ac:dyDescent="0.25">
      <c r="U1075" s="6"/>
      <c r="V1075" s="6"/>
      <c r="W1075" s="6"/>
      <c r="X1075" s="6"/>
    </row>
    <row r="1076" spans="21:24" x14ac:dyDescent="0.25">
      <c r="U1076" s="6"/>
      <c r="V1076" s="6"/>
      <c r="W1076" s="6"/>
      <c r="X1076" s="6"/>
    </row>
    <row r="1077" spans="21:24" x14ac:dyDescent="0.25">
      <c r="U1077" s="6"/>
      <c r="V1077" s="6"/>
      <c r="W1077" s="6"/>
      <c r="X1077" s="6"/>
    </row>
    <row r="1078" spans="21:24" x14ac:dyDescent="0.25">
      <c r="U1078" s="6"/>
      <c r="V1078" s="6"/>
      <c r="W1078" s="6"/>
      <c r="X1078" s="6"/>
    </row>
    <row r="1079" spans="21:24" x14ac:dyDescent="0.25">
      <c r="U1079" s="6"/>
      <c r="V1079" s="6"/>
      <c r="W1079" s="6"/>
      <c r="X1079" s="6"/>
    </row>
    <row r="1080" spans="21:24" x14ac:dyDescent="0.25">
      <c r="U1080" s="6"/>
      <c r="V1080" s="6"/>
      <c r="W1080" s="6"/>
      <c r="X1080" s="6"/>
    </row>
    <row r="1081" spans="21:24" x14ac:dyDescent="0.25">
      <c r="U1081" s="6"/>
      <c r="V1081" s="6"/>
      <c r="W1081" s="6"/>
      <c r="X1081" s="6"/>
    </row>
    <row r="1082" spans="21:24" x14ac:dyDescent="0.25">
      <c r="U1082" s="6"/>
      <c r="V1082" s="6"/>
      <c r="W1082" s="6"/>
      <c r="X1082" s="6"/>
    </row>
    <row r="1083" spans="21:24" x14ac:dyDescent="0.25">
      <c r="U1083" s="6"/>
      <c r="V1083" s="6"/>
      <c r="W1083" s="6"/>
      <c r="X1083" s="6"/>
    </row>
    <row r="1084" spans="21:24" x14ac:dyDescent="0.25">
      <c r="U1084" s="6"/>
      <c r="V1084" s="6"/>
      <c r="W1084" s="6"/>
      <c r="X1084" s="6"/>
    </row>
    <row r="1085" spans="21:24" x14ac:dyDescent="0.25">
      <c r="U1085" s="6"/>
      <c r="V1085" s="6"/>
      <c r="W1085" s="6"/>
      <c r="X1085" s="6"/>
    </row>
    <row r="1086" spans="21:24" x14ac:dyDescent="0.25">
      <c r="U1086" s="6"/>
      <c r="V1086" s="6"/>
      <c r="W1086" s="6"/>
      <c r="X1086" s="6"/>
    </row>
    <row r="1087" spans="21:24" x14ac:dyDescent="0.25">
      <c r="U1087" s="6"/>
      <c r="V1087" s="6"/>
      <c r="W1087" s="6"/>
      <c r="X1087" s="6"/>
    </row>
    <row r="1088" spans="21:24" x14ac:dyDescent="0.25">
      <c r="U1088" s="6"/>
      <c r="V1088" s="6"/>
      <c r="W1088" s="6"/>
      <c r="X1088" s="6"/>
    </row>
    <row r="1089" spans="21:24" x14ac:dyDescent="0.25">
      <c r="U1089" s="6"/>
      <c r="V1089" s="6"/>
      <c r="W1089" s="6"/>
      <c r="X1089" s="6"/>
    </row>
    <row r="1090" spans="21:24" x14ac:dyDescent="0.25">
      <c r="U1090" s="6"/>
      <c r="V1090" s="6"/>
      <c r="W1090" s="6"/>
      <c r="X1090" s="6"/>
    </row>
    <row r="1091" spans="21:24" x14ac:dyDescent="0.25">
      <c r="U1091" s="6"/>
      <c r="V1091" s="6"/>
      <c r="W1091" s="6"/>
      <c r="X1091" s="6"/>
    </row>
    <row r="1092" spans="21:24" x14ac:dyDescent="0.25">
      <c r="U1092" s="6"/>
      <c r="V1092" s="6"/>
      <c r="W1092" s="6"/>
      <c r="X1092" s="6"/>
    </row>
    <row r="1093" spans="21:24" x14ac:dyDescent="0.25">
      <c r="U1093" s="6"/>
      <c r="V1093" s="6"/>
      <c r="W1093" s="6"/>
      <c r="X1093" s="6"/>
    </row>
    <row r="1094" spans="21:24" x14ac:dyDescent="0.25">
      <c r="U1094" s="6"/>
      <c r="V1094" s="6"/>
      <c r="W1094" s="6"/>
      <c r="X1094" s="6"/>
    </row>
    <row r="1095" spans="21:24" x14ac:dyDescent="0.25">
      <c r="U1095" s="6"/>
      <c r="V1095" s="6"/>
      <c r="W1095" s="6"/>
      <c r="X1095" s="6"/>
    </row>
    <row r="1096" spans="21:24" x14ac:dyDescent="0.25">
      <c r="U1096" s="6"/>
      <c r="V1096" s="6"/>
      <c r="W1096" s="6"/>
      <c r="X1096" s="6"/>
    </row>
    <row r="1097" spans="21:24" x14ac:dyDescent="0.25">
      <c r="U1097" s="6"/>
      <c r="V1097" s="6"/>
      <c r="W1097" s="6"/>
      <c r="X1097" s="6"/>
    </row>
    <row r="1098" spans="21:24" x14ac:dyDescent="0.25">
      <c r="U1098" s="6"/>
      <c r="V1098" s="6"/>
      <c r="W1098" s="6"/>
      <c r="X1098" s="6"/>
    </row>
    <row r="1099" spans="21:24" x14ac:dyDescent="0.25">
      <c r="U1099" s="6"/>
      <c r="V1099" s="6"/>
      <c r="W1099" s="6"/>
      <c r="X1099" s="6"/>
    </row>
    <row r="1100" spans="21:24" x14ac:dyDescent="0.25">
      <c r="U1100" s="6"/>
      <c r="V1100" s="6"/>
      <c r="W1100" s="6"/>
      <c r="X1100" s="6"/>
    </row>
    <row r="1101" spans="21:24" x14ac:dyDescent="0.25">
      <c r="U1101" s="6"/>
      <c r="V1101" s="6"/>
      <c r="W1101" s="6"/>
      <c r="X1101" s="6"/>
    </row>
    <row r="1102" spans="21:24" x14ac:dyDescent="0.25">
      <c r="U1102" s="6"/>
      <c r="V1102" s="6"/>
      <c r="W1102" s="6"/>
      <c r="X1102" s="6"/>
    </row>
    <row r="1103" spans="21:24" x14ac:dyDescent="0.25">
      <c r="U1103" s="6"/>
      <c r="V1103" s="6"/>
      <c r="W1103" s="6"/>
      <c r="X1103" s="6"/>
    </row>
    <row r="1104" spans="21:24" x14ac:dyDescent="0.25">
      <c r="U1104" s="6"/>
      <c r="V1104" s="6"/>
      <c r="W1104" s="6"/>
      <c r="X1104" s="6"/>
    </row>
    <row r="1105" spans="21:24" x14ac:dyDescent="0.25">
      <c r="U1105" s="6"/>
      <c r="V1105" s="6"/>
      <c r="W1105" s="6"/>
      <c r="X1105" s="6"/>
    </row>
    <row r="1106" spans="21:24" x14ac:dyDescent="0.25">
      <c r="U1106" s="6"/>
      <c r="V1106" s="6"/>
      <c r="W1106" s="6"/>
      <c r="X1106" s="6"/>
    </row>
    <row r="1107" spans="21:24" x14ac:dyDescent="0.25">
      <c r="U1107" s="6"/>
      <c r="V1107" s="6"/>
      <c r="W1107" s="6"/>
      <c r="X1107" s="6"/>
    </row>
    <row r="1108" spans="21:24" x14ac:dyDescent="0.25">
      <c r="U1108" s="6"/>
      <c r="V1108" s="6"/>
      <c r="W1108" s="6"/>
      <c r="X1108" s="6"/>
    </row>
    <row r="1109" spans="21:24" x14ac:dyDescent="0.25">
      <c r="U1109" s="6"/>
      <c r="V1109" s="6"/>
      <c r="W1109" s="6"/>
      <c r="X1109" s="6"/>
    </row>
    <row r="1110" spans="21:24" x14ac:dyDescent="0.25">
      <c r="U1110" s="6"/>
      <c r="V1110" s="6"/>
      <c r="W1110" s="6"/>
      <c r="X1110" s="6"/>
    </row>
    <row r="1111" spans="21:24" x14ac:dyDescent="0.25">
      <c r="U1111" s="6"/>
      <c r="V1111" s="6"/>
      <c r="W1111" s="6"/>
      <c r="X1111" s="6"/>
    </row>
    <row r="1112" spans="21:24" x14ac:dyDescent="0.25">
      <c r="U1112" s="6"/>
      <c r="V1112" s="6"/>
      <c r="W1112" s="6"/>
      <c r="X1112" s="6"/>
    </row>
    <row r="1113" spans="21:24" x14ac:dyDescent="0.25">
      <c r="U1113" s="6"/>
      <c r="V1113" s="6"/>
      <c r="W1113" s="6"/>
      <c r="X1113" s="6"/>
    </row>
    <row r="1114" spans="21:24" x14ac:dyDescent="0.25">
      <c r="U1114" s="6"/>
      <c r="V1114" s="6"/>
      <c r="W1114" s="6"/>
      <c r="X1114" s="6"/>
    </row>
    <row r="1115" spans="21:24" x14ac:dyDescent="0.25">
      <c r="U1115" s="6"/>
      <c r="V1115" s="6"/>
      <c r="W1115" s="6"/>
      <c r="X1115" s="6"/>
    </row>
    <row r="1116" spans="21:24" x14ac:dyDescent="0.25">
      <c r="U1116" s="6"/>
      <c r="V1116" s="6"/>
      <c r="W1116" s="6"/>
      <c r="X1116" s="6"/>
    </row>
    <row r="1117" spans="21:24" x14ac:dyDescent="0.25">
      <c r="U1117" s="6"/>
      <c r="V1117" s="6"/>
      <c r="W1117" s="6"/>
      <c r="X1117" s="6"/>
    </row>
    <row r="1118" spans="21:24" x14ac:dyDescent="0.25">
      <c r="U1118" s="6"/>
      <c r="V1118" s="6"/>
      <c r="W1118" s="6"/>
      <c r="X1118" s="6"/>
    </row>
    <row r="1119" spans="21:24" x14ac:dyDescent="0.25">
      <c r="U1119" s="6"/>
      <c r="V1119" s="6"/>
      <c r="W1119" s="6"/>
      <c r="X1119" s="6"/>
    </row>
    <row r="1120" spans="21:24" x14ac:dyDescent="0.25">
      <c r="U1120" s="6"/>
      <c r="V1120" s="6"/>
      <c r="W1120" s="6"/>
      <c r="X1120" s="6"/>
    </row>
    <row r="1121" spans="21:24" x14ac:dyDescent="0.25">
      <c r="U1121" s="6"/>
      <c r="V1121" s="6"/>
      <c r="W1121" s="6"/>
      <c r="X1121" s="6"/>
    </row>
    <row r="1122" spans="21:24" x14ac:dyDescent="0.25">
      <c r="U1122" s="6"/>
      <c r="V1122" s="6"/>
      <c r="W1122" s="6"/>
      <c r="X1122" s="6"/>
    </row>
    <row r="1123" spans="21:24" x14ac:dyDescent="0.25">
      <c r="U1123" s="6"/>
      <c r="V1123" s="6"/>
      <c r="W1123" s="6"/>
      <c r="X1123" s="6"/>
    </row>
    <row r="1124" spans="21:24" x14ac:dyDescent="0.25">
      <c r="U1124" s="6"/>
      <c r="V1124" s="6"/>
      <c r="W1124" s="6"/>
      <c r="X1124" s="6"/>
    </row>
    <row r="1125" spans="21:24" x14ac:dyDescent="0.25">
      <c r="U1125" s="6"/>
      <c r="V1125" s="6"/>
      <c r="W1125" s="6"/>
      <c r="X1125" s="6"/>
    </row>
    <row r="1126" spans="21:24" x14ac:dyDescent="0.25">
      <c r="U1126" s="6"/>
      <c r="V1126" s="6"/>
      <c r="W1126" s="6"/>
      <c r="X1126" s="6"/>
    </row>
    <row r="1127" spans="21:24" x14ac:dyDescent="0.25">
      <c r="U1127" s="6"/>
      <c r="V1127" s="6"/>
      <c r="W1127" s="6"/>
      <c r="X1127" s="6"/>
    </row>
    <row r="1128" spans="21:24" x14ac:dyDescent="0.25">
      <c r="U1128" s="6"/>
      <c r="V1128" s="6"/>
      <c r="W1128" s="6"/>
      <c r="X1128" s="6"/>
    </row>
    <row r="1129" spans="21:24" x14ac:dyDescent="0.25">
      <c r="U1129" s="6"/>
      <c r="V1129" s="6"/>
      <c r="W1129" s="6"/>
      <c r="X1129" s="6"/>
    </row>
    <row r="1130" spans="21:24" x14ac:dyDescent="0.25">
      <c r="U1130" s="6"/>
      <c r="V1130" s="6"/>
      <c r="W1130" s="6"/>
      <c r="X1130" s="6"/>
    </row>
    <row r="1131" spans="21:24" x14ac:dyDescent="0.25">
      <c r="U1131" s="6"/>
      <c r="V1131" s="6"/>
      <c r="W1131" s="6"/>
      <c r="X1131" s="6"/>
    </row>
    <row r="1132" spans="21:24" x14ac:dyDescent="0.25">
      <c r="U1132" s="6"/>
      <c r="V1132" s="6"/>
      <c r="W1132" s="6"/>
      <c r="X1132" s="6"/>
    </row>
    <row r="1133" spans="21:24" x14ac:dyDescent="0.25">
      <c r="U1133" s="6"/>
      <c r="V1133" s="6"/>
      <c r="W1133" s="6"/>
      <c r="X1133" s="6"/>
    </row>
    <row r="1134" spans="21:24" x14ac:dyDescent="0.25">
      <c r="U1134" s="6"/>
      <c r="V1134" s="6"/>
      <c r="W1134" s="6"/>
      <c r="X1134" s="6"/>
    </row>
    <row r="1135" spans="21:24" x14ac:dyDescent="0.25">
      <c r="U1135" s="6"/>
      <c r="V1135" s="6"/>
      <c r="W1135" s="6"/>
      <c r="X1135" s="6"/>
    </row>
    <row r="1136" spans="21:24" x14ac:dyDescent="0.25">
      <c r="U1136" s="6"/>
      <c r="V1136" s="6"/>
      <c r="W1136" s="6"/>
      <c r="X1136" s="6"/>
    </row>
    <row r="1137" spans="21:24" x14ac:dyDescent="0.25">
      <c r="U1137" s="6"/>
      <c r="V1137" s="6"/>
      <c r="W1137" s="6"/>
      <c r="X1137" s="6"/>
    </row>
    <row r="1138" spans="21:24" x14ac:dyDescent="0.25">
      <c r="U1138" s="6"/>
      <c r="V1138" s="6"/>
      <c r="W1138" s="6"/>
      <c r="X1138" s="6"/>
    </row>
    <row r="1139" spans="21:24" x14ac:dyDescent="0.25">
      <c r="U1139" s="6"/>
      <c r="V1139" s="6"/>
      <c r="W1139" s="6"/>
      <c r="X1139" s="6"/>
    </row>
    <row r="1140" spans="21:24" x14ac:dyDescent="0.25">
      <c r="U1140" s="6"/>
      <c r="V1140" s="6"/>
      <c r="W1140" s="6"/>
      <c r="X1140" s="6"/>
    </row>
    <row r="1141" spans="21:24" x14ac:dyDescent="0.25">
      <c r="U1141" s="6"/>
      <c r="V1141" s="6"/>
      <c r="W1141" s="6"/>
      <c r="X1141" s="6"/>
    </row>
    <row r="1142" spans="21:24" x14ac:dyDescent="0.25">
      <c r="U1142" s="6"/>
      <c r="V1142" s="6"/>
      <c r="W1142" s="6"/>
      <c r="X1142" s="6"/>
    </row>
    <row r="1143" spans="21:24" x14ac:dyDescent="0.25">
      <c r="U1143" s="6"/>
      <c r="V1143" s="6"/>
      <c r="W1143" s="6"/>
      <c r="X1143" s="6"/>
    </row>
    <row r="1144" spans="21:24" x14ac:dyDescent="0.25">
      <c r="U1144" s="6"/>
      <c r="V1144" s="6"/>
      <c r="W1144" s="6"/>
      <c r="X1144" s="6"/>
    </row>
    <row r="1145" spans="21:24" x14ac:dyDescent="0.25">
      <c r="U1145" s="6"/>
      <c r="V1145" s="6"/>
      <c r="W1145" s="6"/>
      <c r="X1145" s="6"/>
    </row>
    <row r="1146" spans="21:24" x14ac:dyDescent="0.25">
      <c r="U1146" s="6"/>
      <c r="V1146" s="6"/>
      <c r="W1146" s="6"/>
      <c r="X1146" s="6"/>
    </row>
    <row r="1147" spans="21:24" x14ac:dyDescent="0.25">
      <c r="U1147" s="6"/>
      <c r="V1147" s="6"/>
      <c r="W1147" s="6"/>
      <c r="X1147" s="6"/>
    </row>
    <row r="1148" spans="21:24" x14ac:dyDescent="0.25">
      <c r="U1148" s="6"/>
      <c r="V1148" s="6"/>
      <c r="W1148" s="6"/>
      <c r="X1148" s="6"/>
    </row>
    <row r="1149" spans="21:24" x14ac:dyDescent="0.25">
      <c r="U1149" s="6"/>
      <c r="V1149" s="6"/>
      <c r="W1149" s="6"/>
      <c r="X1149" s="6"/>
    </row>
    <row r="1150" spans="21:24" x14ac:dyDescent="0.25">
      <c r="U1150" s="6"/>
      <c r="V1150" s="6"/>
      <c r="W1150" s="6"/>
      <c r="X1150" s="6"/>
    </row>
    <row r="1151" spans="21:24" x14ac:dyDescent="0.25">
      <c r="U1151" s="6"/>
      <c r="V1151" s="6"/>
      <c r="W1151" s="6"/>
      <c r="X1151" s="6"/>
    </row>
    <row r="1152" spans="21:24" x14ac:dyDescent="0.25">
      <c r="U1152" s="6"/>
      <c r="V1152" s="6"/>
      <c r="W1152" s="6"/>
      <c r="X1152" s="6"/>
    </row>
    <row r="1153" spans="21:24" x14ac:dyDescent="0.25">
      <c r="U1153" s="6"/>
      <c r="V1153" s="6"/>
      <c r="W1153" s="6"/>
      <c r="X1153" s="6"/>
    </row>
    <row r="1154" spans="21:24" x14ac:dyDescent="0.25">
      <c r="U1154" s="6"/>
      <c r="V1154" s="6"/>
      <c r="W1154" s="6"/>
      <c r="X1154" s="6"/>
    </row>
    <row r="1155" spans="21:24" x14ac:dyDescent="0.25">
      <c r="U1155" s="6"/>
      <c r="V1155" s="6"/>
      <c r="W1155" s="6"/>
      <c r="X1155" s="6"/>
    </row>
    <row r="1156" spans="21:24" x14ac:dyDescent="0.25">
      <c r="U1156" s="6"/>
      <c r="V1156" s="6"/>
      <c r="W1156" s="6"/>
      <c r="X1156" s="6"/>
    </row>
    <row r="1157" spans="21:24" x14ac:dyDescent="0.25">
      <c r="U1157" s="6"/>
      <c r="V1157" s="6"/>
      <c r="W1157" s="6"/>
      <c r="X1157" s="6"/>
    </row>
    <row r="1158" spans="21:24" x14ac:dyDescent="0.25">
      <c r="U1158" s="6"/>
      <c r="V1158" s="6"/>
      <c r="W1158" s="6"/>
      <c r="X1158" s="6"/>
    </row>
    <row r="1159" spans="21:24" x14ac:dyDescent="0.25">
      <c r="U1159" s="6"/>
      <c r="V1159" s="6"/>
      <c r="W1159" s="6"/>
      <c r="X1159" s="6"/>
    </row>
    <row r="1160" spans="21:24" x14ac:dyDescent="0.25">
      <c r="U1160" s="6"/>
      <c r="V1160" s="6"/>
      <c r="W1160" s="6"/>
      <c r="X1160" s="6"/>
    </row>
    <row r="1161" spans="21:24" x14ac:dyDescent="0.25">
      <c r="U1161" s="6"/>
      <c r="V1161" s="6"/>
      <c r="W1161" s="6"/>
      <c r="X1161" s="6"/>
    </row>
    <row r="1162" spans="21:24" x14ac:dyDescent="0.25">
      <c r="U1162" s="6"/>
      <c r="V1162" s="6"/>
      <c r="W1162" s="6"/>
      <c r="X1162" s="6"/>
    </row>
    <row r="1163" spans="21:24" x14ac:dyDescent="0.25">
      <c r="U1163" s="6"/>
      <c r="V1163" s="6"/>
      <c r="W1163" s="6"/>
      <c r="X1163" s="6"/>
    </row>
    <row r="1164" spans="21:24" x14ac:dyDescent="0.25">
      <c r="U1164" s="6"/>
      <c r="V1164" s="6"/>
      <c r="W1164" s="6"/>
      <c r="X1164" s="6"/>
    </row>
    <row r="1165" spans="21:24" x14ac:dyDescent="0.25">
      <c r="U1165" s="6"/>
      <c r="V1165" s="6"/>
      <c r="W1165" s="6"/>
      <c r="X1165" s="6"/>
    </row>
    <row r="1166" spans="21:24" x14ac:dyDescent="0.25">
      <c r="U1166" s="6"/>
      <c r="V1166" s="6"/>
      <c r="W1166" s="6"/>
      <c r="X1166" s="6"/>
    </row>
    <row r="1167" spans="21:24" x14ac:dyDescent="0.25">
      <c r="U1167" s="6"/>
      <c r="V1167" s="6"/>
      <c r="W1167" s="6"/>
      <c r="X1167" s="6"/>
    </row>
    <row r="1168" spans="21:24" x14ac:dyDescent="0.25">
      <c r="U1168" s="6"/>
      <c r="V1168" s="6"/>
      <c r="W1168" s="6"/>
      <c r="X1168" s="6"/>
    </row>
    <row r="1169" spans="21:24" x14ac:dyDescent="0.25">
      <c r="U1169" s="6"/>
      <c r="V1169" s="6"/>
      <c r="W1169" s="6"/>
      <c r="X1169" s="6"/>
    </row>
    <row r="1170" spans="21:24" x14ac:dyDescent="0.25">
      <c r="U1170" s="6"/>
      <c r="V1170" s="6"/>
      <c r="W1170" s="6"/>
      <c r="X1170" s="6"/>
    </row>
    <row r="1171" spans="21:24" x14ac:dyDescent="0.25">
      <c r="U1171" s="6"/>
      <c r="V1171" s="6"/>
      <c r="W1171" s="6"/>
      <c r="X1171" s="6"/>
    </row>
    <row r="1172" spans="21:24" x14ac:dyDescent="0.25">
      <c r="U1172" s="6"/>
      <c r="V1172" s="6"/>
      <c r="W1172" s="6"/>
      <c r="X1172" s="6"/>
    </row>
    <row r="1173" spans="21:24" x14ac:dyDescent="0.25">
      <c r="U1173" s="6"/>
      <c r="V1173" s="6"/>
      <c r="W1173" s="6"/>
      <c r="X1173" s="6"/>
    </row>
    <row r="1174" spans="21:24" x14ac:dyDescent="0.25">
      <c r="U1174" s="6"/>
      <c r="V1174" s="6"/>
      <c r="W1174" s="6"/>
      <c r="X1174" s="6"/>
    </row>
    <row r="1175" spans="21:24" x14ac:dyDescent="0.25">
      <c r="U1175" s="6"/>
      <c r="V1175" s="6"/>
      <c r="W1175" s="6"/>
      <c r="X1175" s="6"/>
    </row>
    <row r="1176" spans="21:24" x14ac:dyDescent="0.25">
      <c r="U1176" s="6"/>
      <c r="V1176" s="6"/>
      <c r="W1176" s="6"/>
      <c r="X1176" s="6"/>
    </row>
    <row r="1177" spans="21:24" x14ac:dyDescent="0.25">
      <c r="U1177" s="6"/>
      <c r="V1177" s="6"/>
      <c r="W1177" s="6"/>
      <c r="X1177" s="6"/>
    </row>
    <row r="1178" spans="21:24" x14ac:dyDescent="0.25">
      <c r="U1178" s="6"/>
      <c r="V1178" s="6"/>
      <c r="W1178" s="6"/>
      <c r="X1178" s="6"/>
    </row>
    <row r="1179" spans="21:24" x14ac:dyDescent="0.25">
      <c r="U1179" s="6"/>
      <c r="V1179" s="6"/>
      <c r="W1179" s="6"/>
      <c r="X1179" s="6"/>
    </row>
    <row r="1180" spans="21:24" x14ac:dyDescent="0.25">
      <c r="U1180" s="6"/>
      <c r="V1180" s="6"/>
      <c r="W1180" s="6"/>
      <c r="X1180" s="6"/>
    </row>
    <row r="1181" spans="21:24" x14ac:dyDescent="0.25">
      <c r="U1181" s="6"/>
      <c r="V1181" s="6"/>
      <c r="W1181" s="6"/>
      <c r="X1181" s="6"/>
    </row>
    <row r="1182" spans="21:24" x14ac:dyDescent="0.25">
      <c r="U1182" s="6"/>
      <c r="V1182" s="6"/>
      <c r="W1182" s="6"/>
      <c r="X1182" s="6"/>
    </row>
    <row r="1183" spans="21:24" x14ac:dyDescent="0.25">
      <c r="U1183" s="6"/>
      <c r="V1183" s="6"/>
      <c r="W1183" s="6"/>
      <c r="X1183" s="6"/>
    </row>
    <row r="1184" spans="21:24" x14ac:dyDescent="0.25">
      <c r="U1184" s="6"/>
      <c r="V1184" s="6"/>
      <c r="W1184" s="6"/>
      <c r="X1184" s="6"/>
    </row>
    <row r="1185" spans="21:24" x14ac:dyDescent="0.25">
      <c r="U1185" s="6"/>
      <c r="V1185" s="6"/>
      <c r="W1185" s="6"/>
      <c r="X1185" s="6"/>
    </row>
    <row r="1186" spans="21:24" x14ac:dyDescent="0.25">
      <c r="U1186" s="6"/>
      <c r="V1186" s="6"/>
      <c r="W1186" s="6"/>
      <c r="X1186" s="6"/>
    </row>
    <row r="1187" spans="21:24" x14ac:dyDescent="0.25">
      <c r="U1187" s="6"/>
      <c r="V1187" s="6"/>
      <c r="W1187" s="6"/>
      <c r="X1187" s="6"/>
    </row>
    <row r="1188" spans="21:24" x14ac:dyDescent="0.25">
      <c r="U1188" s="6"/>
      <c r="V1188" s="6"/>
      <c r="W1188" s="6"/>
      <c r="X1188" s="6"/>
    </row>
    <row r="1189" spans="21:24" x14ac:dyDescent="0.25">
      <c r="U1189" s="6"/>
      <c r="V1189" s="6"/>
      <c r="W1189" s="6"/>
      <c r="X1189" s="6"/>
    </row>
    <row r="1190" spans="21:24" x14ac:dyDescent="0.25">
      <c r="U1190" s="6"/>
      <c r="V1190" s="6"/>
      <c r="W1190" s="6"/>
      <c r="X1190" s="6"/>
    </row>
    <row r="1191" spans="21:24" x14ac:dyDescent="0.25">
      <c r="U1191" s="6"/>
      <c r="V1191" s="6"/>
      <c r="W1191" s="6"/>
      <c r="X1191" s="6"/>
    </row>
    <row r="1192" spans="21:24" x14ac:dyDescent="0.25">
      <c r="U1192" s="6"/>
      <c r="V1192" s="6"/>
      <c r="W1192" s="6"/>
      <c r="X1192" s="6"/>
    </row>
    <row r="1193" spans="21:24" x14ac:dyDescent="0.25">
      <c r="U1193" s="6"/>
      <c r="V1193" s="6"/>
      <c r="W1193" s="6"/>
      <c r="X1193" s="6"/>
    </row>
    <row r="1194" spans="21:24" x14ac:dyDescent="0.25">
      <c r="U1194" s="6"/>
      <c r="V1194" s="6"/>
      <c r="W1194" s="6"/>
      <c r="X1194" s="6"/>
    </row>
    <row r="1195" spans="21:24" x14ac:dyDescent="0.25">
      <c r="U1195" s="6"/>
      <c r="V1195" s="6"/>
      <c r="W1195" s="6"/>
      <c r="X1195" s="6"/>
    </row>
    <row r="1196" spans="21:24" x14ac:dyDescent="0.25">
      <c r="U1196" s="6"/>
      <c r="V1196" s="6"/>
      <c r="W1196" s="6"/>
      <c r="X1196" s="6"/>
    </row>
    <row r="1197" spans="21:24" x14ac:dyDescent="0.25">
      <c r="U1197" s="6"/>
      <c r="V1197" s="6"/>
      <c r="W1197" s="6"/>
      <c r="X1197" s="6"/>
    </row>
    <row r="1198" spans="21:24" x14ac:dyDescent="0.25">
      <c r="U1198" s="6"/>
      <c r="V1198" s="6"/>
      <c r="W1198" s="6"/>
      <c r="X1198" s="6"/>
    </row>
    <row r="1199" spans="21:24" x14ac:dyDescent="0.25">
      <c r="U1199" s="6"/>
      <c r="V1199" s="6"/>
      <c r="W1199" s="6"/>
      <c r="X1199" s="6"/>
    </row>
    <row r="1200" spans="21:24" x14ac:dyDescent="0.25">
      <c r="U1200" s="6"/>
      <c r="V1200" s="6"/>
      <c r="W1200" s="6"/>
      <c r="X1200" s="6"/>
    </row>
    <row r="1201" spans="21:24" x14ac:dyDescent="0.25">
      <c r="U1201" s="6"/>
      <c r="V1201" s="6"/>
      <c r="W1201" s="6"/>
      <c r="X1201" s="6"/>
    </row>
    <row r="1202" spans="21:24" x14ac:dyDescent="0.25">
      <c r="U1202" s="6"/>
      <c r="V1202" s="6"/>
      <c r="W1202" s="6"/>
      <c r="X1202" s="6"/>
    </row>
    <row r="1203" spans="21:24" x14ac:dyDescent="0.25">
      <c r="U1203" s="6"/>
      <c r="V1203" s="6"/>
      <c r="W1203" s="6"/>
      <c r="X1203" s="6"/>
    </row>
    <row r="1204" spans="21:24" x14ac:dyDescent="0.25">
      <c r="U1204" s="6"/>
      <c r="V1204" s="6"/>
      <c r="W1204" s="6"/>
      <c r="X1204" s="6"/>
    </row>
    <row r="1205" spans="21:24" x14ac:dyDescent="0.25">
      <c r="U1205" s="6"/>
      <c r="V1205" s="6"/>
      <c r="W1205" s="6"/>
      <c r="X1205" s="6"/>
    </row>
    <row r="1206" spans="21:24" x14ac:dyDescent="0.25">
      <c r="U1206" s="6"/>
      <c r="V1206" s="6"/>
      <c r="W1206" s="6"/>
      <c r="X1206" s="6"/>
    </row>
    <row r="1207" spans="21:24" x14ac:dyDescent="0.25">
      <c r="U1207" s="6"/>
      <c r="V1207" s="6"/>
      <c r="W1207" s="6"/>
      <c r="X1207" s="6"/>
    </row>
    <row r="1208" spans="21:24" x14ac:dyDescent="0.25">
      <c r="U1208" s="6"/>
      <c r="V1208" s="6"/>
      <c r="W1208" s="6"/>
      <c r="X1208" s="6"/>
    </row>
    <row r="1209" spans="21:24" x14ac:dyDescent="0.25">
      <c r="U1209" s="6"/>
      <c r="V1209" s="6"/>
      <c r="W1209" s="6"/>
      <c r="X1209" s="6"/>
    </row>
    <row r="1210" spans="21:24" x14ac:dyDescent="0.25">
      <c r="U1210" s="6"/>
      <c r="V1210" s="6"/>
      <c r="W1210" s="6"/>
      <c r="X1210" s="6"/>
    </row>
    <row r="1211" spans="21:24" x14ac:dyDescent="0.25">
      <c r="U1211" s="6"/>
      <c r="V1211" s="6"/>
      <c r="W1211" s="6"/>
      <c r="X1211" s="6"/>
    </row>
    <row r="1212" spans="21:24" x14ac:dyDescent="0.25">
      <c r="U1212" s="6"/>
      <c r="V1212" s="6"/>
      <c r="W1212" s="6"/>
      <c r="X1212" s="6"/>
    </row>
    <row r="1213" spans="21:24" x14ac:dyDescent="0.25">
      <c r="U1213" s="6"/>
      <c r="V1213" s="6"/>
      <c r="W1213" s="6"/>
      <c r="X1213" s="6"/>
    </row>
    <row r="1214" spans="21:24" x14ac:dyDescent="0.25">
      <c r="U1214" s="6"/>
      <c r="V1214" s="6"/>
      <c r="W1214" s="6"/>
      <c r="X1214" s="6"/>
    </row>
    <row r="1215" spans="21:24" x14ac:dyDescent="0.25">
      <c r="U1215" s="6"/>
      <c r="V1215" s="6"/>
      <c r="W1215" s="6"/>
      <c r="X1215" s="6"/>
    </row>
    <row r="1216" spans="21:24" x14ac:dyDescent="0.25">
      <c r="U1216" s="6"/>
      <c r="V1216" s="6"/>
      <c r="W1216" s="6"/>
      <c r="X1216" s="6"/>
    </row>
    <row r="1217" spans="21:24" x14ac:dyDescent="0.25">
      <c r="U1217" s="6"/>
      <c r="V1217" s="6"/>
      <c r="W1217" s="6"/>
      <c r="X1217" s="6"/>
    </row>
    <row r="1218" spans="21:24" x14ac:dyDescent="0.25">
      <c r="U1218" s="6"/>
      <c r="V1218" s="6"/>
      <c r="W1218" s="6"/>
      <c r="X1218" s="6"/>
    </row>
    <row r="1219" spans="21:24" x14ac:dyDescent="0.25">
      <c r="U1219" s="6"/>
      <c r="V1219" s="6"/>
      <c r="W1219" s="6"/>
      <c r="X1219" s="6"/>
    </row>
    <row r="1220" spans="21:24" x14ac:dyDescent="0.25">
      <c r="U1220" s="6"/>
      <c r="V1220" s="6"/>
      <c r="W1220" s="6"/>
      <c r="X1220" s="6"/>
    </row>
    <row r="1221" spans="21:24" x14ac:dyDescent="0.25">
      <c r="U1221" s="6"/>
      <c r="V1221" s="6"/>
      <c r="W1221" s="6"/>
      <c r="X1221" s="6"/>
    </row>
    <row r="1222" spans="21:24" x14ac:dyDescent="0.25">
      <c r="U1222" s="6"/>
      <c r="V1222" s="6"/>
      <c r="W1222" s="6"/>
      <c r="X1222" s="6"/>
    </row>
    <row r="1223" spans="21:24" x14ac:dyDescent="0.25">
      <c r="U1223" s="6"/>
      <c r="V1223" s="6"/>
      <c r="W1223" s="6"/>
      <c r="X1223" s="6"/>
    </row>
    <row r="1224" spans="21:24" x14ac:dyDescent="0.25">
      <c r="U1224" s="6"/>
      <c r="V1224" s="6"/>
      <c r="W1224" s="6"/>
      <c r="X1224" s="6"/>
    </row>
    <row r="1225" spans="21:24" x14ac:dyDescent="0.25">
      <c r="U1225" s="6"/>
      <c r="V1225" s="6"/>
      <c r="W1225" s="6"/>
      <c r="X1225" s="6"/>
    </row>
    <row r="1226" spans="21:24" x14ac:dyDescent="0.25">
      <c r="U1226" s="6"/>
      <c r="V1226" s="6"/>
      <c r="W1226" s="6"/>
      <c r="X1226" s="6"/>
    </row>
    <row r="1227" spans="21:24" x14ac:dyDescent="0.25">
      <c r="U1227" s="6"/>
      <c r="V1227" s="6"/>
      <c r="W1227" s="6"/>
      <c r="X1227" s="6"/>
    </row>
    <row r="1228" spans="21:24" x14ac:dyDescent="0.25">
      <c r="U1228" s="6"/>
      <c r="V1228" s="6"/>
      <c r="W1228" s="6"/>
      <c r="X1228" s="6"/>
    </row>
    <row r="1229" spans="21:24" x14ac:dyDescent="0.25">
      <c r="U1229" s="6"/>
      <c r="V1229" s="6"/>
      <c r="W1229" s="6"/>
      <c r="X1229" s="6"/>
    </row>
    <row r="1230" spans="21:24" x14ac:dyDescent="0.25">
      <c r="U1230" s="6"/>
      <c r="V1230" s="6"/>
      <c r="W1230" s="6"/>
      <c r="X1230" s="6"/>
    </row>
    <row r="1231" spans="21:24" x14ac:dyDescent="0.25">
      <c r="U1231" s="6"/>
      <c r="V1231" s="6"/>
      <c r="W1231" s="6"/>
      <c r="X1231" s="6"/>
    </row>
    <row r="1232" spans="21:24" x14ac:dyDescent="0.25">
      <c r="U1232" s="6"/>
      <c r="V1232" s="6"/>
      <c r="W1232" s="6"/>
      <c r="X1232" s="6"/>
    </row>
    <row r="1233" spans="21:24" x14ac:dyDescent="0.25">
      <c r="U1233" s="6"/>
      <c r="V1233" s="6"/>
      <c r="W1233" s="6"/>
      <c r="X1233" s="6"/>
    </row>
    <row r="1234" spans="21:24" x14ac:dyDescent="0.25">
      <c r="U1234" s="6"/>
      <c r="V1234" s="6"/>
      <c r="W1234" s="6"/>
      <c r="X1234" s="6"/>
    </row>
    <row r="1235" spans="21:24" x14ac:dyDescent="0.25">
      <c r="U1235" s="6"/>
      <c r="V1235" s="6"/>
      <c r="W1235" s="6"/>
      <c r="X1235" s="6"/>
    </row>
    <row r="1236" spans="21:24" x14ac:dyDescent="0.25">
      <c r="U1236" s="6"/>
      <c r="V1236" s="6"/>
      <c r="W1236" s="6"/>
      <c r="X1236" s="6"/>
    </row>
    <row r="1237" spans="21:24" x14ac:dyDescent="0.25">
      <c r="U1237" s="6"/>
      <c r="V1237" s="6"/>
      <c r="W1237" s="6"/>
      <c r="X1237" s="6"/>
    </row>
    <row r="1238" spans="21:24" x14ac:dyDescent="0.25">
      <c r="U1238" s="6"/>
      <c r="V1238" s="6"/>
      <c r="W1238" s="6"/>
      <c r="X1238" s="6"/>
    </row>
    <row r="1239" spans="21:24" x14ac:dyDescent="0.25">
      <c r="U1239" s="6"/>
      <c r="V1239" s="6"/>
      <c r="W1239" s="6"/>
      <c r="X1239" s="6"/>
    </row>
    <row r="1240" spans="21:24" x14ac:dyDescent="0.25">
      <c r="U1240" s="6"/>
      <c r="V1240" s="6"/>
      <c r="W1240" s="6"/>
      <c r="X1240" s="6"/>
    </row>
    <row r="1241" spans="21:24" x14ac:dyDescent="0.25">
      <c r="U1241" s="6"/>
      <c r="V1241" s="6"/>
      <c r="W1241" s="6"/>
      <c r="X1241" s="6"/>
    </row>
    <row r="1242" spans="21:24" x14ac:dyDescent="0.25">
      <c r="U1242" s="6"/>
      <c r="V1242" s="6"/>
      <c r="W1242" s="6"/>
      <c r="X1242" s="6"/>
    </row>
    <row r="1243" spans="21:24" x14ac:dyDescent="0.25">
      <c r="U1243" s="6"/>
      <c r="V1243" s="6"/>
      <c r="W1243" s="6"/>
      <c r="X1243" s="6"/>
    </row>
    <row r="1244" spans="21:24" x14ac:dyDescent="0.25">
      <c r="U1244" s="6"/>
      <c r="V1244" s="6"/>
      <c r="W1244" s="6"/>
      <c r="X1244" s="6"/>
    </row>
    <row r="1245" spans="21:24" x14ac:dyDescent="0.25">
      <c r="U1245" s="6"/>
      <c r="V1245" s="6"/>
      <c r="W1245" s="6"/>
      <c r="X1245" s="6"/>
    </row>
    <row r="1246" spans="21:24" x14ac:dyDescent="0.25">
      <c r="U1246" s="6"/>
      <c r="V1246" s="6"/>
      <c r="W1246" s="6"/>
      <c r="X1246" s="6"/>
    </row>
    <row r="1247" spans="21:24" x14ac:dyDescent="0.25">
      <c r="U1247" s="6"/>
      <c r="V1247" s="6"/>
      <c r="W1247" s="6"/>
      <c r="X1247" s="6"/>
    </row>
    <row r="1248" spans="21:24" x14ac:dyDescent="0.25">
      <c r="U1248" s="6"/>
      <c r="V1248" s="6"/>
      <c r="W1248" s="6"/>
      <c r="X1248" s="6"/>
    </row>
    <row r="1249" spans="21:24" x14ac:dyDescent="0.25">
      <c r="U1249" s="6"/>
      <c r="V1249" s="6"/>
      <c r="W1249" s="6"/>
      <c r="X1249" s="6"/>
    </row>
    <row r="1250" spans="21:24" x14ac:dyDescent="0.25">
      <c r="U1250" s="6"/>
      <c r="V1250" s="6"/>
      <c r="W1250" s="6"/>
      <c r="X1250" s="6"/>
    </row>
    <row r="1251" spans="21:24" x14ac:dyDescent="0.25">
      <c r="U1251" s="6"/>
      <c r="V1251" s="6"/>
      <c r="W1251" s="6"/>
      <c r="X1251" s="6"/>
    </row>
    <row r="1252" spans="21:24" x14ac:dyDescent="0.25">
      <c r="U1252" s="6"/>
      <c r="V1252" s="6"/>
      <c r="W1252" s="6"/>
      <c r="X1252" s="6"/>
    </row>
    <row r="1253" spans="21:24" x14ac:dyDescent="0.25">
      <c r="U1253" s="6"/>
      <c r="V1253" s="6"/>
      <c r="W1253" s="6"/>
      <c r="X1253" s="6"/>
    </row>
    <row r="1254" spans="21:24" x14ac:dyDescent="0.25">
      <c r="U1254" s="6"/>
      <c r="V1254" s="6"/>
      <c r="W1254" s="6"/>
      <c r="X1254" s="6"/>
    </row>
    <row r="1255" spans="21:24" x14ac:dyDescent="0.25">
      <c r="U1255" s="6"/>
      <c r="V1255" s="6"/>
      <c r="W1255" s="6"/>
      <c r="X1255" s="6"/>
    </row>
    <row r="1256" spans="21:24" x14ac:dyDescent="0.25">
      <c r="U1256" s="6"/>
      <c r="V1256" s="6"/>
      <c r="W1256" s="6"/>
      <c r="X1256" s="6"/>
    </row>
    <row r="1257" spans="21:24" x14ac:dyDescent="0.25">
      <c r="U1257" s="6"/>
      <c r="V1257" s="6"/>
      <c r="W1257" s="6"/>
      <c r="X1257" s="6"/>
    </row>
    <row r="1258" spans="21:24" x14ac:dyDescent="0.25">
      <c r="U1258" s="6"/>
      <c r="V1258" s="6"/>
      <c r="W1258" s="6"/>
      <c r="X1258" s="6"/>
    </row>
    <row r="1259" spans="21:24" x14ac:dyDescent="0.25">
      <c r="U1259" s="6"/>
      <c r="V1259" s="6"/>
      <c r="W1259" s="6"/>
      <c r="X1259" s="6"/>
    </row>
    <row r="1260" spans="21:24" x14ac:dyDescent="0.25">
      <c r="U1260" s="6"/>
      <c r="V1260" s="6"/>
      <c r="W1260" s="6"/>
      <c r="X1260" s="6"/>
    </row>
    <row r="1261" spans="21:24" x14ac:dyDescent="0.25">
      <c r="U1261" s="6"/>
      <c r="V1261" s="6"/>
      <c r="W1261" s="6"/>
      <c r="X1261" s="6"/>
    </row>
    <row r="1262" spans="21:24" x14ac:dyDescent="0.25">
      <c r="U1262" s="6"/>
      <c r="V1262" s="6"/>
      <c r="W1262" s="6"/>
      <c r="X1262" s="6"/>
    </row>
    <row r="1263" spans="21:24" x14ac:dyDescent="0.25">
      <c r="U1263" s="6"/>
      <c r="V1263" s="6"/>
      <c r="W1263" s="6"/>
      <c r="X1263" s="6"/>
    </row>
    <row r="1264" spans="21:24" x14ac:dyDescent="0.25">
      <c r="U1264" s="6"/>
      <c r="V1264" s="6"/>
      <c r="W1264" s="6"/>
      <c r="X1264" s="6"/>
    </row>
    <row r="1265" spans="21:24" x14ac:dyDescent="0.25">
      <c r="U1265" s="6"/>
      <c r="V1265" s="6"/>
      <c r="W1265" s="6"/>
      <c r="X1265" s="6"/>
    </row>
    <row r="1266" spans="21:24" x14ac:dyDescent="0.25">
      <c r="U1266" s="6"/>
      <c r="V1266" s="6"/>
      <c r="W1266" s="6"/>
      <c r="X1266" s="6"/>
    </row>
    <row r="1267" spans="21:24" x14ac:dyDescent="0.25">
      <c r="U1267" s="6"/>
      <c r="V1267" s="6"/>
      <c r="W1267" s="6"/>
      <c r="X1267" s="6"/>
    </row>
    <row r="1268" spans="21:24" x14ac:dyDescent="0.25">
      <c r="U1268" s="6"/>
      <c r="V1268" s="6"/>
      <c r="W1268" s="6"/>
      <c r="X1268" s="6"/>
    </row>
    <row r="1269" spans="21:24" x14ac:dyDescent="0.25">
      <c r="U1269" s="6"/>
      <c r="V1269" s="6"/>
      <c r="W1269" s="6"/>
      <c r="X1269" s="6"/>
    </row>
    <row r="1270" spans="21:24" x14ac:dyDescent="0.25">
      <c r="U1270" s="6"/>
      <c r="V1270" s="6"/>
      <c r="W1270" s="6"/>
      <c r="X1270" s="6"/>
    </row>
    <row r="1271" spans="21:24" x14ac:dyDescent="0.25">
      <c r="U1271" s="6"/>
      <c r="V1271" s="6"/>
      <c r="W1271" s="6"/>
      <c r="X1271" s="6"/>
    </row>
    <row r="1272" spans="21:24" x14ac:dyDescent="0.25">
      <c r="U1272" s="6"/>
      <c r="V1272" s="6"/>
      <c r="W1272" s="6"/>
      <c r="X1272" s="6"/>
    </row>
    <row r="1273" spans="21:24" x14ac:dyDescent="0.25">
      <c r="U1273" s="6"/>
      <c r="V1273" s="6"/>
      <c r="W1273" s="6"/>
      <c r="X1273" s="6"/>
    </row>
    <row r="1274" spans="21:24" x14ac:dyDescent="0.25">
      <c r="U1274" s="6"/>
      <c r="V1274" s="6"/>
      <c r="W1274" s="6"/>
      <c r="X1274" s="6"/>
    </row>
    <row r="1275" spans="21:24" x14ac:dyDescent="0.25">
      <c r="U1275" s="6"/>
      <c r="V1275" s="6"/>
      <c r="W1275" s="6"/>
      <c r="X1275" s="6"/>
    </row>
    <row r="1276" spans="21:24" x14ac:dyDescent="0.25">
      <c r="U1276" s="6"/>
      <c r="V1276" s="6"/>
      <c r="W1276" s="6"/>
      <c r="X1276" s="6"/>
    </row>
    <row r="1277" spans="21:24" x14ac:dyDescent="0.25">
      <c r="U1277" s="6"/>
      <c r="V1277" s="6"/>
      <c r="W1277" s="6"/>
      <c r="X1277" s="6"/>
    </row>
    <row r="1278" spans="21:24" x14ac:dyDescent="0.25">
      <c r="U1278" s="6"/>
      <c r="V1278" s="6"/>
      <c r="W1278" s="6"/>
      <c r="X1278" s="6"/>
    </row>
    <row r="1279" spans="21:24" x14ac:dyDescent="0.25">
      <c r="U1279" s="6"/>
      <c r="V1279" s="6"/>
      <c r="W1279" s="6"/>
      <c r="X1279" s="6"/>
    </row>
    <row r="1280" spans="21:24" x14ac:dyDescent="0.25">
      <c r="U1280" s="6"/>
      <c r="V1280" s="6"/>
      <c r="W1280" s="6"/>
      <c r="X1280" s="6"/>
    </row>
    <row r="1281" spans="21:24" x14ac:dyDescent="0.25">
      <c r="U1281" s="6"/>
      <c r="V1281" s="6"/>
      <c r="W1281" s="6"/>
      <c r="X1281" s="6"/>
    </row>
    <row r="1282" spans="21:24" x14ac:dyDescent="0.25">
      <c r="U1282" s="6"/>
      <c r="V1282" s="6"/>
      <c r="W1282" s="6"/>
      <c r="X1282" s="6"/>
    </row>
    <row r="1283" spans="21:24" x14ac:dyDescent="0.25">
      <c r="U1283" s="6"/>
      <c r="V1283" s="6"/>
      <c r="W1283" s="6"/>
      <c r="X1283" s="6"/>
    </row>
    <row r="1284" spans="21:24" x14ac:dyDescent="0.25">
      <c r="U1284" s="6"/>
      <c r="V1284" s="6"/>
      <c r="W1284" s="6"/>
      <c r="X1284" s="6"/>
    </row>
    <row r="1285" spans="21:24" x14ac:dyDescent="0.25">
      <c r="U1285" s="6"/>
      <c r="V1285" s="6"/>
      <c r="W1285" s="6"/>
      <c r="X1285" s="6"/>
    </row>
    <row r="1286" spans="21:24" x14ac:dyDescent="0.25">
      <c r="U1286" s="6"/>
      <c r="V1286" s="6"/>
      <c r="W1286" s="6"/>
      <c r="X1286" s="6"/>
    </row>
    <row r="1287" spans="21:24" x14ac:dyDescent="0.25">
      <c r="U1287" s="6"/>
      <c r="V1287" s="6"/>
      <c r="W1287" s="6"/>
      <c r="X1287" s="6"/>
    </row>
    <row r="1288" spans="21:24" x14ac:dyDescent="0.25">
      <c r="U1288" s="6"/>
      <c r="V1288" s="6"/>
      <c r="W1288" s="6"/>
      <c r="X1288" s="6"/>
    </row>
    <row r="1289" spans="21:24" x14ac:dyDescent="0.25">
      <c r="U1289" s="6"/>
      <c r="V1289" s="6"/>
      <c r="W1289" s="6"/>
      <c r="X1289" s="6"/>
    </row>
    <row r="1290" spans="21:24" x14ac:dyDescent="0.25">
      <c r="U1290" s="6"/>
      <c r="V1290" s="6"/>
      <c r="W1290" s="6"/>
      <c r="X1290" s="6"/>
    </row>
    <row r="1291" spans="21:24" x14ac:dyDescent="0.25">
      <c r="U1291" s="6"/>
      <c r="V1291" s="6"/>
      <c r="W1291" s="6"/>
      <c r="X1291" s="6"/>
    </row>
    <row r="1292" spans="21:24" x14ac:dyDescent="0.25">
      <c r="U1292" s="6"/>
      <c r="V1292" s="6"/>
      <c r="W1292" s="6"/>
      <c r="X1292" s="6"/>
    </row>
    <row r="1293" spans="21:24" x14ac:dyDescent="0.25">
      <c r="U1293" s="6"/>
      <c r="V1293" s="6"/>
      <c r="W1293" s="6"/>
      <c r="X1293" s="6"/>
    </row>
    <row r="1294" spans="21:24" x14ac:dyDescent="0.25">
      <c r="U1294" s="6"/>
      <c r="V1294" s="6"/>
      <c r="W1294" s="6"/>
      <c r="X1294" s="6"/>
    </row>
    <row r="1295" spans="21:24" x14ac:dyDescent="0.25">
      <c r="U1295" s="6"/>
      <c r="V1295" s="6"/>
      <c r="W1295" s="6"/>
      <c r="X1295" s="6"/>
    </row>
    <row r="1296" spans="21:24" x14ac:dyDescent="0.25">
      <c r="U1296" s="6"/>
      <c r="V1296" s="6"/>
      <c r="W1296" s="6"/>
      <c r="X1296" s="6"/>
    </row>
    <row r="1297" spans="21:24" x14ac:dyDescent="0.25">
      <c r="U1297" s="6"/>
      <c r="V1297" s="6"/>
      <c r="W1297" s="6"/>
      <c r="X1297" s="6"/>
    </row>
    <row r="1298" spans="21:24" x14ac:dyDescent="0.25">
      <c r="U1298" s="6"/>
      <c r="V1298" s="6"/>
      <c r="W1298" s="6"/>
      <c r="X1298" s="6"/>
    </row>
    <row r="1299" spans="21:24" x14ac:dyDescent="0.25">
      <c r="U1299" s="6"/>
      <c r="V1299" s="6"/>
      <c r="W1299" s="6"/>
      <c r="X1299" s="6"/>
    </row>
    <row r="1300" spans="21:24" x14ac:dyDescent="0.25">
      <c r="U1300" s="6"/>
      <c r="V1300" s="6"/>
      <c r="W1300" s="6"/>
      <c r="X1300" s="6"/>
    </row>
    <row r="1301" spans="21:24" x14ac:dyDescent="0.25">
      <c r="U1301" s="6"/>
      <c r="V1301" s="6"/>
      <c r="W1301" s="6"/>
      <c r="X1301" s="6"/>
    </row>
    <row r="1302" spans="21:24" x14ac:dyDescent="0.25">
      <c r="U1302" s="6"/>
      <c r="V1302" s="6"/>
      <c r="W1302" s="6"/>
      <c r="X1302" s="6"/>
    </row>
    <row r="1303" spans="21:24" x14ac:dyDescent="0.25">
      <c r="U1303" s="6"/>
      <c r="V1303" s="6"/>
      <c r="W1303" s="6"/>
      <c r="X1303" s="6"/>
    </row>
    <row r="1304" spans="21:24" x14ac:dyDescent="0.25">
      <c r="U1304" s="6"/>
      <c r="V1304" s="6"/>
      <c r="W1304" s="6"/>
      <c r="X1304" s="6"/>
    </row>
    <row r="1305" spans="21:24" x14ac:dyDescent="0.25">
      <c r="U1305" s="6"/>
      <c r="V1305" s="6"/>
      <c r="W1305" s="6"/>
      <c r="X1305" s="6"/>
    </row>
    <row r="1306" spans="21:24" x14ac:dyDescent="0.25">
      <c r="U1306" s="6"/>
      <c r="V1306" s="6"/>
      <c r="W1306" s="6"/>
      <c r="X1306" s="6"/>
    </row>
    <row r="1307" spans="21:24" x14ac:dyDescent="0.25">
      <c r="U1307" s="6"/>
      <c r="V1307" s="6"/>
      <c r="W1307" s="6"/>
      <c r="X1307" s="6"/>
    </row>
    <row r="1308" spans="21:24" x14ac:dyDescent="0.25">
      <c r="U1308" s="6"/>
      <c r="V1308" s="6"/>
      <c r="W1308" s="6"/>
      <c r="X1308" s="6"/>
    </row>
    <row r="1309" spans="21:24" x14ac:dyDescent="0.25">
      <c r="U1309" s="6"/>
      <c r="V1309" s="6"/>
      <c r="W1309" s="6"/>
      <c r="X1309" s="6"/>
    </row>
    <row r="1310" spans="21:24" x14ac:dyDescent="0.25">
      <c r="U1310" s="6"/>
      <c r="V1310" s="6"/>
      <c r="W1310" s="6"/>
      <c r="X1310" s="6"/>
    </row>
    <row r="1311" spans="21:24" x14ac:dyDescent="0.25">
      <c r="U1311" s="6"/>
      <c r="V1311" s="6"/>
      <c r="W1311" s="6"/>
      <c r="X1311" s="6"/>
    </row>
    <row r="1312" spans="21:24" x14ac:dyDescent="0.25">
      <c r="U1312" s="6"/>
      <c r="V1312" s="6"/>
      <c r="W1312" s="6"/>
      <c r="X1312" s="6"/>
    </row>
    <row r="1313" spans="21:24" x14ac:dyDescent="0.25">
      <c r="U1313" s="6"/>
      <c r="V1313" s="6"/>
      <c r="W1313" s="6"/>
      <c r="X1313" s="6"/>
    </row>
    <row r="1314" spans="21:24" x14ac:dyDescent="0.25">
      <c r="U1314" s="6"/>
      <c r="V1314" s="6"/>
      <c r="W1314" s="6"/>
      <c r="X1314" s="6"/>
    </row>
    <row r="1315" spans="21:24" x14ac:dyDescent="0.25">
      <c r="U1315" s="6"/>
      <c r="V1315" s="6"/>
      <c r="W1315" s="6"/>
      <c r="X1315" s="6"/>
    </row>
    <row r="1316" spans="21:24" x14ac:dyDescent="0.25">
      <c r="U1316" s="6"/>
      <c r="V1316" s="6"/>
      <c r="W1316" s="6"/>
      <c r="X1316" s="6"/>
    </row>
    <row r="1317" spans="21:24" x14ac:dyDescent="0.25">
      <c r="U1317" s="6"/>
      <c r="V1317" s="6"/>
      <c r="W1317" s="6"/>
      <c r="X1317" s="6"/>
    </row>
    <row r="1318" spans="21:24" x14ac:dyDescent="0.25">
      <c r="U1318" s="6"/>
      <c r="V1318" s="6"/>
      <c r="W1318" s="6"/>
      <c r="X1318" s="6"/>
    </row>
    <row r="1319" spans="21:24" x14ac:dyDescent="0.25">
      <c r="U1319" s="6"/>
      <c r="V1319" s="6"/>
      <c r="W1319" s="6"/>
      <c r="X1319" s="6"/>
    </row>
    <row r="1320" spans="21:24" x14ac:dyDescent="0.25">
      <c r="U1320" s="6"/>
      <c r="V1320" s="6"/>
      <c r="W1320" s="6"/>
      <c r="X1320" s="6"/>
    </row>
    <row r="1321" spans="21:24" x14ac:dyDescent="0.25">
      <c r="U1321" s="6"/>
      <c r="V1321" s="6"/>
      <c r="W1321" s="6"/>
      <c r="X1321" s="6"/>
    </row>
    <row r="1322" spans="21:24" x14ac:dyDescent="0.25">
      <c r="U1322" s="6"/>
      <c r="V1322" s="6"/>
      <c r="W1322" s="6"/>
      <c r="X1322" s="6"/>
    </row>
    <row r="1323" spans="21:24" x14ac:dyDescent="0.25">
      <c r="U1323" s="6"/>
      <c r="V1323" s="6"/>
      <c r="W1323" s="6"/>
      <c r="X1323" s="6"/>
    </row>
    <row r="1324" spans="21:24" x14ac:dyDescent="0.25">
      <c r="U1324" s="6"/>
      <c r="V1324" s="6"/>
      <c r="W1324" s="6"/>
      <c r="X1324" s="6"/>
    </row>
    <row r="1325" spans="21:24" x14ac:dyDescent="0.25">
      <c r="U1325" s="6"/>
      <c r="V1325" s="6"/>
      <c r="W1325" s="6"/>
      <c r="X1325" s="6"/>
    </row>
    <row r="1326" spans="21:24" x14ac:dyDescent="0.25">
      <c r="U1326" s="6"/>
      <c r="V1326" s="6"/>
      <c r="W1326" s="6"/>
      <c r="X1326" s="6"/>
    </row>
    <row r="1327" spans="21:24" x14ac:dyDescent="0.25">
      <c r="U1327" s="6"/>
      <c r="V1327" s="6"/>
      <c r="W1327" s="6"/>
      <c r="X1327" s="6"/>
    </row>
    <row r="1328" spans="21:24" x14ac:dyDescent="0.25">
      <c r="U1328" s="6"/>
      <c r="V1328" s="6"/>
      <c r="W1328" s="6"/>
      <c r="X1328" s="6"/>
    </row>
    <row r="1329" spans="21:24" x14ac:dyDescent="0.25">
      <c r="U1329" s="6"/>
      <c r="V1329" s="6"/>
      <c r="W1329" s="6"/>
      <c r="X1329" s="6"/>
    </row>
    <row r="1330" spans="21:24" x14ac:dyDescent="0.25">
      <c r="U1330" s="6"/>
      <c r="V1330" s="6"/>
      <c r="W1330" s="6"/>
      <c r="X1330" s="6"/>
    </row>
    <row r="1331" spans="21:24" x14ac:dyDescent="0.25">
      <c r="U1331" s="6"/>
      <c r="V1331" s="6"/>
      <c r="W1331" s="6"/>
      <c r="X1331" s="6"/>
    </row>
    <row r="1332" spans="21:24" x14ac:dyDescent="0.25">
      <c r="U1332" s="6"/>
      <c r="V1332" s="6"/>
      <c r="W1332" s="6"/>
      <c r="X1332" s="6"/>
    </row>
    <row r="1333" spans="21:24" x14ac:dyDescent="0.25">
      <c r="U1333" s="6"/>
      <c r="V1333" s="6"/>
      <c r="W1333" s="6"/>
      <c r="X1333" s="6"/>
    </row>
    <row r="1334" spans="21:24" x14ac:dyDescent="0.25">
      <c r="U1334" s="6"/>
      <c r="V1334" s="6"/>
      <c r="W1334" s="6"/>
      <c r="X1334" s="6"/>
    </row>
    <row r="1335" spans="21:24" x14ac:dyDescent="0.25">
      <c r="U1335" s="6"/>
      <c r="V1335" s="6"/>
      <c r="W1335" s="6"/>
      <c r="X1335" s="6"/>
    </row>
    <row r="1336" spans="21:24" x14ac:dyDescent="0.25">
      <c r="U1336" s="6"/>
      <c r="V1336" s="6"/>
      <c r="W1336" s="6"/>
      <c r="X1336" s="6"/>
    </row>
    <row r="1337" spans="21:24" x14ac:dyDescent="0.25">
      <c r="U1337" s="6"/>
      <c r="V1337" s="6"/>
      <c r="W1337" s="6"/>
      <c r="X1337" s="6"/>
    </row>
    <row r="1338" spans="21:24" x14ac:dyDescent="0.25">
      <c r="U1338" s="6"/>
      <c r="V1338" s="6"/>
      <c r="W1338" s="6"/>
      <c r="X1338" s="6"/>
    </row>
    <row r="1339" spans="21:24" x14ac:dyDescent="0.25">
      <c r="U1339" s="6"/>
      <c r="V1339" s="6"/>
      <c r="W1339" s="6"/>
      <c r="X1339" s="6"/>
    </row>
    <row r="1340" spans="21:24" x14ac:dyDescent="0.25">
      <c r="U1340" s="6"/>
      <c r="V1340" s="6"/>
      <c r="W1340" s="6"/>
      <c r="X1340" s="6"/>
    </row>
    <row r="1341" spans="21:24" x14ac:dyDescent="0.25">
      <c r="U1341" s="6"/>
      <c r="V1341" s="6"/>
      <c r="W1341" s="6"/>
      <c r="X1341" s="6"/>
    </row>
    <row r="1342" spans="21:24" x14ac:dyDescent="0.25">
      <c r="U1342" s="6"/>
      <c r="V1342" s="6"/>
      <c r="W1342" s="6"/>
      <c r="X1342" s="6"/>
    </row>
    <row r="1343" spans="21:24" x14ac:dyDescent="0.25">
      <c r="U1343" s="6"/>
      <c r="V1343" s="6"/>
      <c r="W1343" s="6"/>
      <c r="X1343" s="6"/>
    </row>
    <row r="1344" spans="21:24" x14ac:dyDescent="0.25">
      <c r="U1344" s="6"/>
      <c r="V1344" s="6"/>
      <c r="W1344" s="6"/>
      <c r="X1344" s="6"/>
    </row>
    <row r="1345" spans="21:24" x14ac:dyDescent="0.25">
      <c r="U1345" s="6"/>
      <c r="V1345" s="6"/>
      <c r="W1345" s="6"/>
      <c r="X1345" s="6"/>
    </row>
    <row r="1346" spans="21:24" x14ac:dyDescent="0.25">
      <c r="U1346" s="6"/>
      <c r="V1346" s="6"/>
      <c r="W1346" s="6"/>
      <c r="X1346" s="6"/>
    </row>
    <row r="1347" spans="21:24" x14ac:dyDescent="0.25">
      <c r="U1347" s="6"/>
      <c r="V1347" s="6"/>
      <c r="W1347" s="6"/>
      <c r="X1347" s="6"/>
    </row>
    <row r="1348" spans="21:24" x14ac:dyDescent="0.25">
      <c r="U1348" s="6"/>
      <c r="V1348" s="6"/>
      <c r="W1348" s="6"/>
      <c r="X1348" s="6"/>
    </row>
    <row r="1349" spans="21:24" x14ac:dyDescent="0.25">
      <c r="U1349" s="6"/>
      <c r="V1349" s="6"/>
      <c r="W1349" s="6"/>
      <c r="X1349" s="6"/>
    </row>
    <row r="1350" spans="21:24" x14ac:dyDescent="0.25">
      <c r="U1350" s="6"/>
      <c r="V1350" s="6"/>
      <c r="W1350" s="6"/>
      <c r="X1350" s="6"/>
    </row>
    <row r="1351" spans="21:24" x14ac:dyDescent="0.25">
      <c r="U1351" s="6"/>
      <c r="V1351" s="6"/>
      <c r="W1351" s="6"/>
      <c r="X1351" s="6"/>
    </row>
    <row r="1352" spans="21:24" x14ac:dyDescent="0.25">
      <c r="U1352" s="6"/>
      <c r="V1352" s="6"/>
      <c r="W1352" s="6"/>
      <c r="X1352" s="6"/>
    </row>
    <row r="1353" spans="21:24" x14ac:dyDescent="0.25">
      <c r="U1353" s="6"/>
      <c r="V1353" s="6"/>
      <c r="W1353" s="6"/>
      <c r="X1353" s="6"/>
    </row>
    <row r="1354" spans="21:24" x14ac:dyDescent="0.25">
      <c r="U1354" s="6"/>
      <c r="V1354" s="6"/>
      <c r="W1354" s="6"/>
      <c r="X1354" s="6"/>
    </row>
    <row r="1355" spans="21:24" x14ac:dyDescent="0.25">
      <c r="U1355" s="6"/>
      <c r="V1355" s="6"/>
      <c r="W1355" s="6"/>
      <c r="X1355" s="6"/>
    </row>
    <row r="1356" spans="21:24" x14ac:dyDescent="0.25">
      <c r="U1356" s="6"/>
      <c r="V1356" s="6"/>
      <c r="W1356" s="6"/>
      <c r="X1356" s="6"/>
    </row>
    <row r="1357" spans="21:24" x14ac:dyDescent="0.25">
      <c r="U1357" s="6"/>
      <c r="V1357" s="6"/>
      <c r="W1357" s="6"/>
      <c r="X1357" s="6"/>
    </row>
    <row r="1358" spans="21:24" x14ac:dyDescent="0.25">
      <c r="U1358" s="6"/>
      <c r="V1358" s="6"/>
      <c r="W1358" s="6"/>
      <c r="X1358" s="6"/>
    </row>
    <row r="1359" spans="21:24" x14ac:dyDescent="0.25">
      <c r="U1359" s="6"/>
      <c r="V1359" s="6"/>
      <c r="W1359" s="6"/>
      <c r="X1359" s="6"/>
    </row>
    <row r="1360" spans="21:24" x14ac:dyDescent="0.25">
      <c r="U1360" s="6"/>
      <c r="V1360" s="6"/>
      <c r="W1360" s="6"/>
      <c r="X1360" s="6"/>
    </row>
    <row r="1361" spans="21:24" x14ac:dyDescent="0.25">
      <c r="U1361" s="6"/>
      <c r="V1361" s="6"/>
      <c r="W1361" s="6"/>
      <c r="X1361" s="6"/>
    </row>
    <row r="1362" spans="21:24" x14ac:dyDescent="0.25">
      <c r="U1362" s="6"/>
      <c r="V1362" s="6"/>
      <c r="W1362" s="6"/>
      <c r="X1362" s="6"/>
    </row>
    <row r="1363" spans="21:24" x14ac:dyDescent="0.25">
      <c r="U1363" s="6"/>
      <c r="V1363" s="6"/>
      <c r="W1363" s="6"/>
      <c r="X1363" s="6"/>
    </row>
    <row r="1364" spans="21:24" x14ac:dyDescent="0.25">
      <c r="U1364" s="6"/>
      <c r="V1364" s="6"/>
      <c r="W1364" s="6"/>
      <c r="X1364" s="6"/>
    </row>
    <row r="1365" spans="21:24" x14ac:dyDescent="0.25">
      <c r="U1365" s="6"/>
      <c r="V1365" s="6"/>
      <c r="W1365" s="6"/>
      <c r="X1365" s="6"/>
    </row>
    <row r="1366" spans="21:24" x14ac:dyDescent="0.25">
      <c r="U1366" s="6"/>
      <c r="V1366" s="6"/>
      <c r="W1366" s="6"/>
      <c r="X1366" s="6"/>
    </row>
    <row r="1367" spans="21:24" x14ac:dyDescent="0.25">
      <c r="U1367" s="6"/>
      <c r="V1367" s="6"/>
      <c r="W1367" s="6"/>
      <c r="X1367" s="6"/>
    </row>
    <row r="1368" spans="21:24" x14ac:dyDescent="0.25">
      <c r="U1368" s="6"/>
      <c r="V1368" s="6"/>
      <c r="W1368" s="6"/>
      <c r="X1368" s="6"/>
    </row>
    <row r="1369" spans="21:24" x14ac:dyDescent="0.25">
      <c r="U1369" s="6"/>
      <c r="V1369" s="6"/>
      <c r="W1369" s="6"/>
      <c r="X1369" s="6"/>
    </row>
    <row r="1370" spans="21:24" x14ac:dyDescent="0.25">
      <c r="U1370" s="6"/>
      <c r="V1370" s="6"/>
      <c r="W1370" s="6"/>
      <c r="X1370" s="6"/>
    </row>
    <row r="1371" spans="21:24" x14ac:dyDescent="0.25">
      <c r="U1371" s="6"/>
      <c r="V1371" s="6"/>
      <c r="W1371" s="6"/>
      <c r="X1371" s="6"/>
    </row>
    <row r="1372" spans="21:24" x14ac:dyDescent="0.25">
      <c r="U1372" s="6"/>
      <c r="V1372" s="6"/>
      <c r="W1372" s="6"/>
      <c r="X1372" s="6"/>
    </row>
    <row r="1373" spans="21:24" x14ac:dyDescent="0.25">
      <c r="U1373" s="6"/>
      <c r="V1373" s="6"/>
      <c r="W1373" s="6"/>
      <c r="X1373" s="6"/>
    </row>
    <row r="1374" spans="21:24" x14ac:dyDescent="0.25">
      <c r="U1374" s="6"/>
      <c r="V1374" s="6"/>
      <c r="W1374" s="6"/>
      <c r="X1374" s="6"/>
    </row>
    <row r="1375" spans="21:24" x14ac:dyDescent="0.25">
      <c r="U1375" s="6"/>
      <c r="V1375" s="6"/>
      <c r="W1375" s="6"/>
      <c r="X1375" s="6"/>
    </row>
    <row r="1376" spans="21:24" x14ac:dyDescent="0.25">
      <c r="U1376" s="6"/>
      <c r="V1376" s="6"/>
      <c r="W1376" s="6"/>
      <c r="X1376" s="6"/>
    </row>
    <row r="1377" spans="21:24" x14ac:dyDescent="0.25">
      <c r="U1377" s="6"/>
      <c r="V1377" s="6"/>
      <c r="W1377" s="6"/>
      <c r="X1377" s="6"/>
    </row>
    <row r="1378" spans="21:24" x14ac:dyDescent="0.25">
      <c r="U1378" s="6"/>
      <c r="V1378" s="6"/>
      <c r="W1378" s="6"/>
      <c r="X1378" s="6"/>
    </row>
    <row r="1379" spans="21:24" x14ac:dyDescent="0.25">
      <c r="U1379" s="6"/>
      <c r="V1379" s="6"/>
      <c r="W1379" s="6"/>
      <c r="X1379" s="6"/>
    </row>
    <row r="1380" spans="21:24" x14ac:dyDescent="0.25">
      <c r="U1380" s="6"/>
      <c r="V1380" s="6"/>
      <c r="W1380" s="6"/>
      <c r="X1380" s="6"/>
    </row>
    <row r="1381" spans="21:24" x14ac:dyDescent="0.25">
      <c r="U1381" s="6"/>
      <c r="V1381" s="6"/>
      <c r="W1381" s="6"/>
      <c r="X1381" s="6"/>
    </row>
    <row r="1382" spans="21:24" x14ac:dyDescent="0.25">
      <c r="U1382" s="6"/>
      <c r="V1382" s="6"/>
      <c r="W1382" s="6"/>
      <c r="X1382" s="6"/>
    </row>
    <row r="1383" spans="21:24" x14ac:dyDescent="0.25">
      <c r="U1383" s="6"/>
      <c r="V1383" s="6"/>
      <c r="W1383" s="6"/>
      <c r="X1383" s="6"/>
    </row>
    <row r="1384" spans="21:24" x14ac:dyDescent="0.25">
      <c r="U1384" s="6"/>
      <c r="V1384" s="6"/>
      <c r="W1384" s="6"/>
      <c r="X1384" s="6"/>
    </row>
    <row r="1385" spans="21:24" x14ac:dyDescent="0.25">
      <c r="U1385" s="6"/>
      <c r="V1385" s="6"/>
      <c r="W1385" s="6"/>
      <c r="X1385" s="6"/>
    </row>
    <row r="1386" spans="21:24" x14ac:dyDescent="0.25">
      <c r="U1386" s="6"/>
      <c r="V1386" s="6"/>
      <c r="W1386" s="6"/>
      <c r="X1386" s="6"/>
    </row>
    <row r="1387" spans="21:24" x14ac:dyDescent="0.25">
      <c r="U1387" s="6"/>
      <c r="V1387" s="6"/>
      <c r="W1387" s="6"/>
      <c r="X1387" s="6"/>
    </row>
    <row r="1388" spans="21:24" x14ac:dyDescent="0.25">
      <c r="U1388" s="6"/>
      <c r="V1388" s="6"/>
      <c r="W1388" s="6"/>
      <c r="X1388" s="6"/>
    </row>
    <row r="1389" spans="21:24" x14ac:dyDescent="0.25">
      <c r="U1389" s="6"/>
      <c r="V1389" s="6"/>
      <c r="W1389" s="6"/>
      <c r="X1389" s="6"/>
    </row>
    <row r="1390" spans="21:24" x14ac:dyDescent="0.25">
      <c r="U1390" s="6"/>
      <c r="V1390" s="6"/>
      <c r="W1390" s="6"/>
      <c r="X1390" s="6"/>
    </row>
    <row r="1391" spans="21:24" x14ac:dyDescent="0.25">
      <c r="U1391" s="6"/>
      <c r="V1391" s="6"/>
      <c r="W1391" s="6"/>
      <c r="X1391" s="6"/>
    </row>
    <row r="1392" spans="21:24" x14ac:dyDescent="0.25">
      <c r="U1392" s="6"/>
      <c r="V1392" s="6"/>
      <c r="W1392" s="6"/>
      <c r="X1392" s="6"/>
    </row>
    <row r="1393" spans="21:24" x14ac:dyDescent="0.25">
      <c r="U1393" s="6"/>
      <c r="V1393" s="6"/>
      <c r="W1393" s="6"/>
      <c r="X1393" s="6"/>
    </row>
    <row r="1394" spans="21:24" x14ac:dyDescent="0.25">
      <c r="U1394" s="6"/>
      <c r="V1394" s="6"/>
      <c r="W1394" s="6"/>
      <c r="X1394" s="6"/>
    </row>
    <row r="1395" spans="21:24" x14ac:dyDescent="0.25">
      <c r="U1395" s="6"/>
      <c r="V1395" s="6"/>
      <c r="W1395" s="6"/>
      <c r="X1395" s="6"/>
    </row>
    <row r="1396" spans="21:24" x14ac:dyDescent="0.25">
      <c r="U1396" s="6"/>
      <c r="V1396" s="6"/>
      <c r="W1396" s="6"/>
      <c r="X1396" s="6"/>
    </row>
    <row r="1397" spans="21:24" x14ac:dyDescent="0.25">
      <c r="U1397" s="6"/>
      <c r="V1397" s="6"/>
      <c r="W1397" s="6"/>
      <c r="X1397" s="6"/>
    </row>
    <row r="1398" spans="21:24" x14ac:dyDescent="0.25">
      <c r="U1398" s="6"/>
      <c r="V1398" s="6"/>
      <c r="W1398" s="6"/>
      <c r="X1398" s="6"/>
    </row>
    <row r="1399" spans="21:24" x14ac:dyDescent="0.25">
      <c r="U1399" s="6"/>
      <c r="V1399" s="6"/>
      <c r="W1399" s="6"/>
      <c r="X1399" s="6"/>
    </row>
    <row r="1400" spans="21:24" x14ac:dyDescent="0.25">
      <c r="U1400" s="6"/>
      <c r="V1400" s="6"/>
      <c r="W1400" s="6"/>
      <c r="X1400" s="6"/>
    </row>
    <row r="1401" spans="21:24" x14ac:dyDescent="0.25">
      <c r="U1401" s="6"/>
      <c r="V1401" s="6"/>
      <c r="W1401" s="6"/>
      <c r="X1401" s="6"/>
    </row>
    <row r="1402" spans="21:24" x14ac:dyDescent="0.25">
      <c r="U1402" s="6"/>
      <c r="V1402" s="6"/>
      <c r="W1402" s="6"/>
      <c r="X1402" s="6"/>
    </row>
    <row r="1403" spans="21:24" x14ac:dyDescent="0.25">
      <c r="U1403" s="6"/>
      <c r="V1403" s="6"/>
      <c r="W1403" s="6"/>
      <c r="X1403" s="6"/>
    </row>
    <row r="1404" spans="21:24" x14ac:dyDescent="0.25">
      <c r="U1404" s="6"/>
      <c r="V1404" s="6"/>
      <c r="W1404" s="6"/>
      <c r="X1404" s="6"/>
    </row>
    <row r="1405" spans="21:24" x14ac:dyDescent="0.25">
      <c r="U1405" s="6"/>
      <c r="V1405" s="6"/>
      <c r="W1405" s="6"/>
      <c r="X1405" s="6"/>
    </row>
    <row r="1406" spans="21:24" x14ac:dyDescent="0.25">
      <c r="U1406" s="6"/>
      <c r="V1406" s="6"/>
      <c r="W1406" s="6"/>
      <c r="X1406" s="6"/>
    </row>
    <row r="1407" spans="21:24" x14ac:dyDescent="0.25">
      <c r="U1407" s="6"/>
      <c r="V1407" s="6"/>
      <c r="W1407" s="6"/>
      <c r="X1407" s="6"/>
    </row>
    <row r="1408" spans="21:24" x14ac:dyDescent="0.25">
      <c r="U1408" s="6"/>
      <c r="V1408" s="6"/>
      <c r="W1408" s="6"/>
      <c r="X1408" s="6"/>
    </row>
    <row r="1409" spans="21:24" x14ac:dyDescent="0.25">
      <c r="U1409" s="6"/>
      <c r="V1409" s="6"/>
      <c r="W1409" s="6"/>
      <c r="X1409" s="6"/>
    </row>
    <row r="1410" spans="21:24" x14ac:dyDescent="0.25">
      <c r="U1410" s="6"/>
      <c r="V1410" s="6"/>
      <c r="W1410" s="6"/>
      <c r="X1410" s="6"/>
    </row>
    <row r="1411" spans="21:24" x14ac:dyDescent="0.25">
      <c r="U1411" s="6"/>
      <c r="V1411" s="6"/>
      <c r="W1411" s="6"/>
      <c r="X1411" s="6"/>
    </row>
    <row r="1412" spans="21:24" x14ac:dyDescent="0.25">
      <c r="U1412" s="6"/>
      <c r="V1412" s="6"/>
      <c r="W1412" s="6"/>
      <c r="X1412" s="6"/>
    </row>
    <row r="1413" spans="21:24" x14ac:dyDescent="0.25">
      <c r="U1413" s="6"/>
      <c r="V1413" s="6"/>
      <c r="W1413" s="6"/>
      <c r="X1413" s="6"/>
    </row>
    <row r="1414" spans="21:24" x14ac:dyDescent="0.25">
      <c r="U1414" s="6"/>
      <c r="V1414" s="6"/>
      <c r="W1414" s="6"/>
      <c r="X1414" s="6"/>
    </row>
    <row r="1415" spans="21:24" x14ac:dyDescent="0.25">
      <c r="U1415" s="6"/>
      <c r="V1415" s="6"/>
      <c r="W1415" s="6"/>
      <c r="X1415" s="6"/>
    </row>
    <row r="1416" spans="21:24" x14ac:dyDescent="0.25">
      <c r="U1416" s="6"/>
      <c r="V1416" s="6"/>
      <c r="W1416" s="6"/>
      <c r="X1416" s="6"/>
    </row>
    <row r="1417" spans="21:24" x14ac:dyDescent="0.25">
      <c r="U1417" s="6"/>
      <c r="V1417" s="6"/>
      <c r="W1417" s="6"/>
      <c r="X1417" s="6"/>
    </row>
    <row r="1418" spans="21:24" x14ac:dyDescent="0.25">
      <c r="U1418" s="6"/>
      <c r="V1418" s="6"/>
      <c r="W1418" s="6"/>
      <c r="X1418" s="6"/>
    </row>
    <row r="1419" spans="21:24" x14ac:dyDescent="0.25">
      <c r="U1419" s="6"/>
      <c r="V1419" s="6"/>
      <c r="W1419" s="6"/>
      <c r="X1419" s="6"/>
    </row>
    <row r="1420" spans="21:24" x14ac:dyDescent="0.25">
      <c r="U1420" s="6"/>
      <c r="V1420" s="6"/>
      <c r="W1420" s="6"/>
      <c r="X1420" s="6"/>
    </row>
    <row r="1421" spans="21:24" x14ac:dyDescent="0.25">
      <c r="U1421" s="6"/>
      <c r="V1421" s="6"/>
      <c r="W1421" s="6"/>
      <c r="X1421" s="6"/>
    </row>
    <row r="1422" spans="21:24" x14ac:dyDescent="0.25">
      <c r="U1422" s="6"/>
      <c r="V1422" s="6"/>
      <c r="W1422" s="6"/>
      <c r="X1422" s="6"/>
    </row>
    <row r="1423" spans="21:24" x14ac:dyDescent="0.25">
      <c r="U1423" s="6"/>
      <c r="V1423" s="6"/>
      <c r="W1423" s="6"/>
      <c r="X1423" s="6"/>
    </row>
    <row r="1424" spans="21:24" x14ac:dyDescent="0.25">
      <c r="U1424" s="6"/>
      <c r="V1424" s="6"/>
      <c r="W1424" s="6"/>
      <c r="X1424" s="6"/>
    </row>
    <row r="1425" spans="21:24" x14ac:dyDescent="0.25">
      <c r="U1425" s="6"/>
      <c r="V1425" s="6"/>
      <c r="W1425" s="6"/>
      <c r="X1425" s="6"/>
    </row>
    <row r="1426" spans="21:24" x14ac:dyDescent="0.25">
      <c r="U1426" s="6"/>
      <c r="V1426" s="6"/>
      <c r="W1426" s="6"/>
      <c r="X1426" s="6"/>
    </row>
    <row r="1427" spans="21:24" x14ac:dyDescent="0.25">
      <c r="U1427" s="6"/>
      <c r="V1427" s="6"/>
      <c r="W1427" s="6"/>
      <c r="X1427" s="6"/>
    </row>
    <row r="1428" spans="21:24" x14ac:dyDescent="0.25">
      <c r="U1428" s="6"/>
      <c r="V1428" s="6"/>
      <c r="W1428" s="6"/>
      <c r="X1428" s="6"/>
    </row>
    <row r="1429" spans="21:24" x14ac:dyDescent="0.25">
      <c r="U1429" s="6"/>
      <c r="V1429" s="6"/>
      <c r="W1429" s="6"/>
      <c r="X1429" s="6"/>
    </row>
    <row r="1430" spans="21:24" x14ac:dyDescent="0.25">
      <c r="U1430" s="6"/>
      <c r="V1430" s="6"/>
      <c r="W1430" s="6"/>
      <c r="X1430" s="6"/>
    </row>
    <row r="1431" spans="21:24" x14ac:dyDescent="0.25">
      <c r="U1431" s="6"/>
      <c r="V1431" s="6"/>
      <c r="W1431" s="6"/>
      <c r="X1431" s="6"/>
    </row>
    <row r="1432" spans="21:24" x14ac:dyDescent="0.25">
      <c r="U1432" s="6"/>
      <c r="V1432" s="6"/>
      <c r="W1432" s="6"/>
      <c r="X1432" s="6"/>
    </row>
    <row r="1433" spans="21:24" x14ac:dyDescent="0.25">
      <c r="U1433" s="6"/>
      <c r="V1433" s="6"/>
      <c r="W1433" s="6"/>
      <c r="X1433" s="6"/>
    </row>
    <row r="1434" spans="21:24" x14ac:dyDescent="0.25">
      <c r="U1434" s="6"/>
      <c r="V1434" s="6"/>
      <c r="W1434" s="6"/>
      <c r="X1434" s="6"/>
    </row>
    <row r="1435" spans="21:24" x14ac:dyDescent="0.25">
      <c r="U1435" s="6"/>
      <c r="V1435" s="6"/>
      <c r="W1435" s="6"/>
      <c r="X1435" s="6"/>
    </row>
    <row r="1436" spans="21:24" x14ac:dyDescent="0.25">
      <c r="U1436" s="6"/>
      <c r="V1436" s="6"/>
      <c r="W1436" s="6"/>
      <c r="X1436" s="6"/>
    </row>
    <row r="1437" spans="21:24" x14ac:dyDescent="0.25">
      <c r="U1437" s="6"/>
      <c r="V1437" s="6"/>
      <c r="W1437" s="6"/>
      <c r="X1437" s="6"/>
    </row>
    <row r="1438" spans="21:24" x14ac:dyDescent="0.25">
      <c r="U1438" s="6"/>
      <c r="V1438" s="6"/>
      <c r="W1438" s="6"/>
      <c r="X1438" s="6"/>
    </row>
    <row r="1439" spans="21:24" x14ac:dyDescent="0.25">
      <c r="U1439" s="6"/>
      <c r="V1439" s="6"/>
      <c r="W1439" s="6"/>
      <c r="X1439" s="6"/>
    </row>
    <row r="1440" spans="21:24" x14ac:dyDescent="0.25">
      <c r="U1440" s="6"/>
      <c r="V1440" s="6"/>
      <c r="W1440" s="6"/>
      <c r="X1440" s="6"/>
    </row>
    <row r="1441" spans="21:24" x14ac:dyDescent="0.25">
      <c r="U1441" s="6"/>
      <c r="V1441" s="6"/>
      <c r="W1441" s="6"/>
      <c r="X1441" s="6"/>
    </row>
    <row r="1442" spans="21:24" x14ac:dyDescent="0.25">
      <c r="U1442" s="6"/>
      <c r="V1442" s="6"/>
      <c r="W1442" s="6"/>
      <c r="X1442" s="6"/>
    </row>
    <row r="1443" spans="21:24" x14ac:dyDescent="0.25">
      <c r="U1443" s="6"/>
      <c r="V1443" s="6"/>
      <c r="W1443" s="6"/>
      <c r="X1443" s="6"/>
    </row>
    <row r="1444" spans="21:24" x14ac:dyDescent="0.25">
      <c r="U1444" s="6"/>
      <c r="V1444" s="6"/>
      <c r="W1444" s="6"/>
      <c r="X1444" s="6"/>
    </row>
    <row r="1445" spans="21:24" x14ac:dyDescent="0.25">
      <c r="U1445" s="6"/>
      <c r="V1445" s="6"/>
      <c r="W1445" s="6"/>
      <c r="X1445" s="6"/>
    </row>
    <row r="1446" spans="21:24" x14ac:dyDescent="0.25">
      <c r="U1446" s="6"/>
      <c r="V1446" s="6"/>
      <c r="W1446" s="6"/>
      <c r="X1446" s="6"/>
    </row>
    <row r="1447" spans="21:24" x14ac:dyDescent="0.25">
      <c r="U1447" s="6"/>
      <c r="V1447" s="6"/>
      <c r="W1447" s="6"/>
      <c r="X1447" s="6"/>
    </row>
    <row r="1448" spans="21:24" x14ac:dyDescent="0.25">
      <c r="U1448" s="6"/>
      <c r="V1448" s="6"/>
      <c r="W1448" s="6"/>
      <c r="X1448" s="6"/>
    </row>
    <row r="1449" spans="21:24" x14ac:dyDescent="0.25">
      <c r="U1449" s="6"/>
      <c r="V1449" s="6"/>
      <c r="W1449" s="6"/>
      <c r="X1449" s="6"/>
    </row>
    <row r="1450" spans="21:24" x14ac:dyDescent="0.25">
      <c r="U1450" s="6"/>
      <c r="V1450" s="6"/>
      <c r="W1450" s="6"/>
      <c r="X1450" s="6"/>
    </row>
    <row r="1451" spans="21:24" x14ac:dyDescent="0.25">
      <c r="U1451" s="6"/>
      <c r="V1451" s="6"/>
      <c r="W1451" s="6"/>
      <c r="X1451" s="6"/>
    </row>
    <row r="1452" spans="21:24" x14ac:dyDescent="0.25">
      <c r="U1452" s="6"/>
      <c r="V1452" s="6"/>
      <c r="W1452" s="6"/>
      <c r="X1452" s="6"/>
    </row>
    <row r="1453" spans="21:24" x14ac:dyDescent="0.25">
      <c r="U1453" s="6"/>
      <c r="V1453" s="6"/>
      <c r="W1453" s="6"/>
      <c r="X1453" s="6"/>
    </row>
    <row r="1454" spans="21:24" x14ac:dyDescent="0.25">
      <c r="U1454" s="6"/>
      <c r="V1454" s="6"/>
      <c r="W1454" s="6"/>
      <c r="X1454" s="6"/>
    </row>
    <row r="1455" spans="21:24" x14ac:dyDescent="0.25">
      <c r="U1455" s="6"/>
      <c r="V1455" s="6"/>
      <c r="W1455" s="6"/>
      <c r="X1455" s="6"/>
    </row>
    <row r="1456" spans="21:24" x14ac:dyDescent="0.25">
      <c r="U1456" s="6"/>
      <c r="V1456" s="6"/>
      <c r="W1456" s="6"/>
      <c r="X1456" s="6"/>
    </row>
    <row r="1457" spans="21:24" x14ac:dyDescent="0.25">
      <c r="U1457" s="6"/>
      <c r="V1457" s="6"/>
      <c r="W1457" s="6"/>
      <c r="X1457" s="6"/>
    </row>
    <row r="1458" spans="21:24" x14ac:dyDescent="0.25">
      <c r="U1458" s="6"/>
      <c r="V1458" s="6"/>
      <c r="W1458" s="6"/>
      <c r="X1458" s="6"/>
    </row>
    <row r="1459" spans="21:24" x14ac:dyDescent="0.25">
      <c r="U1459" s="6"/>
      <c r="V1459" s="6"/>
      <c r="W1459" s="6"/>
      <c r="X1459" s="6"/>
    </row>
    <row r="1460" spans="21:24" x14ac:dyDescent="0.25">
      <c r="U1460" s="6"/>
      <c r="V1460" s="6"/>
      <c r="W1460" s="6"/>
      <c r="X1460" s="6"/>
    </row>
    <row r="1461" spans="21:24" x14ac:dyDescent="0.25">
      <c r="U1461" s="6"/>
      <c r="V1461" s="6"/>
      <c r="W1461" s="6"/>
      <c r="X1461" s="6"/>
    </row>
    <row r="1462" spans="21:24" x14ac:dyDescent="0.25">
      <c r="U1462" s="6"/>
      <c r="V1462" s="6"/>
      <c r="W1462" s="6"/>
      <c r="X1462" s="6"/>
    </row>
    <row r="1463" spans="21:24" x14ac:dyDescent="0.25">
      <c r="U1463" s="6"/>
      <c r="V1463" s="6"/>
      <c r="W1463" s="6"/>
      <c r="X1463" s="6"/>
    </row>
    <row r="1464" spans="21:24" x14ac:dyDescent="0.25">
      <c r="U1464" s="6"/>
      <c r="V1464" s="6"/>
      <c r="W1464" s="6"/>
      <c r="X1464" s="6"/>
    </row>
    <row r="1465" spans="21:24" x14ac:dyDescent="0.25">
      <c r="U1465" s="6"/>
      <c r="V1465" s="6"/>
      <c r="W1465" s="6"/>
      <c r="X1465" s="6"/>
    </row>
    <row r="1466" spans="21:24" x14ac:dyDescent="0.25">
      <c r="U1466" s="6"/>
      <c r="V1466" s="6"/>
      <c r="W1466" s="6"/>
      <c r="X1466" s="6"/>
    </row>
    <row r="1467" spans="21:24" x14ac:dyDescent="0.25">
      <c r="U1467" s="6"/>
      <c r="V1467" s="6"/>
      <c r="W1467" s="6"/>
      <c r="X1467" s="6"/>
    </row>
    <row r="1468" spans="21:24" x14ac:dyDescent="0.25">
      <c r="U1468" s="6"/>
      <c r="V1468" s="6"/>
      <c r="W1468" s="6"/>
      <c r="X1468" s="6"/>
    </row>
    <row r="1469" spans="21:24" x14ac:dyDescent="0.25">
      <c r="U1469" s="6"/>
      <c r="V1469" s="6"/>
      <c r="W1469" s="6"/>
      <c r="X1469" s="6"/>
    </row>
    <row r="1470" spans="21:24" x14ac:dyDescent="0.25">
      <c r="U1470" s="6"/>
      <c r="V1470" s="6"/>
      <c r="W1470" s="6"/>
      <c r="X1470" s="6"/>
    </row>
    <row r="1471" spans="21:24" x14ac:dyDescent="0.25">
      <c r="U1471" s="6"/>
      <c r="V1471" s="6"/>
      <c r="W1471" s="6"/>
      <c r="X1471" s="6"/>
    </row>
    <row r="1472" spans="21:24" x14ac:dyDescent="0.25">
      <c r="U1472" s="6"/>
      <c r="V1472" s="6"/>
      <c r="W1472" s="6"/>
      <c r="X1472" s="6"/>
    </row>
    <row r="1473" spans="21:24" x14ac:dyDescent="0.25">
      <c r="U1473" s="6"/>
      <c r="V1473" s="6"/>
      <c r="W1473" s="6"/>
      <c r="X1473" s="6"/>
    </row>
    <row r="1474" spans="21:24" x14ac:dyDescent="0.25">
      <c r="U1474" s="6"/>
      <c r="V1474" s="6"/>
      <c r="W1474" s="6"/>
      <c r="X1474" s="6"/>
    </row>
    <row r="1475" spans="21:24" x14ac:dyDescent="0.25">
      <c r="U1475" s="6"/>
      <c r="V1475" s="6"/>
      <c r="W1475" s="6"/>
      <c r="X1475" s="6"/>
    </row>
    <row r="1476" spans="21:24" x14ac:dyDescent="0.25">
      <c r="U1476" s="6"/>
      <c r="V1476" s="6"/>
      <c r="W1476" s="6"/>
      <c r="X1476" s="6"/>
    </row>
    <row r="1477" spans="21:24" x14ac:dyDescent="0.25">
      <c r="U1477" s="6"/>
      <c r="V1477" s="6"/>
      <c r="W1477" s="6"/>
      <c r="X1477" s="6"/>
    </row>
    <row r="1478" spans="21:24" x14ac:dyDescent="0.25">
      <c r="U1478" s="6"/>
      <c r="V1478" s="6"/>
      <c r="W1478" s="6"/>
      <c r="X1478" s="6"/>
    </row>
    <row r="1479" spans="21:24" x14ac:dyDescent="0.25">
      <c r="U1479" s="6"/>
      <c r="V1479" s="6"/>
      <c r="W1479" s="6"/>
      <c r="X1479" s="6"/>
    </row>
    <row r="1480" spans="21:24" x14ac:dyDescent="0.25">
      <c r="U1480" s="6"/>
      <c r="V1480" s="6"/>
      <c r="W1480" s="6"/>
      <c r="X1480" s="6"/>
    </row>
    <row r="1481" spans="21:24" x14ac:dyDescent="0.25">
      <c r="U1481" s="6"/>
      <c r="V1481" s="6"/>
      <c r="W1481" s="6"/>
      <c r="X1481" s="6"/>
    </row>
    <row r="1482" spans="21:24" x14ac:dyDescent="0.25">
      <c r="U1482" s="6"/>
      <c r="V1482" s="6"/>
      <c r="W1482" s="6"/>
      <c r="X1482" s="6"/>
    </row>
    <row r="1483" spans="21:24" x14ac:dyDescent="0.25">
      <c r="U1483" s="6"/>
      <c r="V1483" s="6"/>
      <c r="W1483" s="6"/>
      <c r="X1483" s="6"/>
    </row>
    <row r="1484" spans="21:24" x14ac:dyDescent="0.25">
      <c r="U1484" s="6"/>
      <c r="V1484" s="6"/>
      <c r="W1484" s="6"/>
      <c r="X1484" s="6"/>
    </row>
    <row r="1485" spans="21:24" x14ac:dyDescent="0.25">
      <c r="U1485" s="6"/>
      <c r="V1485" s="6"/>
      <c r="W1485" s="6"/>
      <c r="X1485" s="6"/>
    </row>
    <row r="1486" spans="21:24" x14ac:dyDescent="0.25">
      <c r="U1486" s="6"/>
      <c r="V1486" s="6"/>
      <c r="W1486" s="6"/>
      <c r="X1486" s="6"/>
    </row>
    <row r="1487" spans="21:24" x14ac:dyDescent="0.25">
      <c r="U1487" s="6"/>
      <c r="V1487" s="6"/>
      <c r="W1487" s="6"/>
      <c r="X1487" s="6"/>
    </row>
    <row r="1488" spans="21:24" x14ac:dyDescent="0.25">
      <c r="U1488" s="6"/>
      <c r="V1488" s="6"/>
      <c r="W1488" s="6"/>
      <c r="X1488" s="6"/>
    </row>
    <row r="1489" spans="21:24" x14ac:dyDescent="0.25">
      <c r="U1489" s="6"/>
      <c r="V1489" s="6"/>
      <c r="W1489" s="6"/>
      <c r="X1489" s="6"/>
    </row>
    <row r="1490" spans="21:24" x14ac:dyDescent="0.25">
      <c r="U1490" s="6"/>
      <c r="V1490" s="6"/>
      <c r="W1490" s="6"/>
      <c r="X1490" s="6"/>
    </row>
    <row r="1491" spans="21:24" x14ac:dyDescent="0.25">
      <c r="U1491" s="6"/>
      <c r="V1491" s="6"/>
      <c r="W1491" s="6"/>
      <c r="X1491" s="6"/>
    </row>
    <row r="1492" spans="21:24" x14ac:dyDescent="0.25">
      <c r="U1492" s="6"/>
      <c r="V1492" s="6"/>
      <c r="W1492" s="6"/>
      <c r="X1492" s="6"/>
    </row>
    <row r="1493" spans="21:24" x14ac:dyDescent="0.25">
      <c r="U1493" s="6"/>
      <c r="V1493" s="6"/>
      <c r="W1493" s="6"/>
      <c r="X1493" s="6"/>
    </row>
    <row r="1494" spans="21:24" x14ac:dyDescent="0.25">
      <c r="U1494" s="6"/>
      <c r="V1494" s="6"/>
      <c r="W1494" s="6"/>
      <c r="X1494" s="6"/>
    </row>
    <row r="1495" spans="21:24" x14ac:dyDescent="0.25">
      <c r="U1495" s="6"/>
      <c r="V1495" s="6"/>
      <c r="W1495" s="6"/>
      <c r="X1495" s="6"/>
    </row>
    <row r="1496" spans="21:24" x14ac:dyDescent="0.25">
      <c r="U1496" s="6"/>
      <c r="V1496" s="6"/>
      <c r="W1496" s="6"/>
      <c r="X1496" s="6"/>
    </row>
    <row r="1497" spans="21:24" x14ac:dyDescent="0.25">
      <c r="U1497" s="6"/>
      <c r="V1497" s="6"/>
      <c r="W1497" s="6"/>
      <c r="X1497" s="6"/>
    </row>
    <row r="1498" spans="21:24" x14ac:dyDescent="0.25">
      <c r="U1498" s="6"/>
      <c r="V1498" s="6"/>
      <c r="W1498" s="6"/>
      <c r="X1498" s="6"/>
    </row>
    <row r="1499" spans="21:24" x14ac:dyDescent="0.25">
      <c r="U1499" s="6"/>
      <c r="V1499" s="6"/>
      <c r="W1499" s="6"/>
      <c r="X1499" s="6"/>
    </row>
    <row r="1500" spans="21:24" x14ac:dyDescent="0.25">
      <c r="U1500" s="6"/>
      <c r="V1500" s="6"/>
      <c r="W1500" s="6"/>
      <c r="X1500" s="6"/>
    </row>
    <row r="1501" spans="21:24" x14ac:dyDescent="0.25">
      <c r="U1501" s="6"/>
      <c r="V1501" s="6"/>
      <c r="W1501" s="6"/>
      <c r="X1501" s="6"/>
    </row>
    <row r="1502" spans="21:24" x14ac:dyDescent="0.25">
      <c r="U1502" s="6"/>
      <c r="V1502" s="6"/>
      <c r="W1502" s="6"/>
      <c r="X1502" s="6"/>
    </row>
    <row r="1503" spans="21:24" x14ac:dyDescent="0.25">
      <c r="U1503" s="6"/>
      <c r="V1503" s="6"/>
      <c r="W1503" s="6"/>
      <c r="X1503" s="6"/>
    </row>
    <row r="1504" spans="21:24" x14ac:dyDescent="0.25">
      <c r="U1504" s="6"/>
      <c r="V1504" s="6"/>
      <c r="W1504" s="6"/>
      <c r="X1504" s="6"/>
    </row>
    <row r="1505" spans="21:24" x14ac:dyDescent="0.25">
      <c r="U1505" s="6"/>
      <c r="V1505" s="6"/>
      <c r="W1505" s="6"/>
      <c r="X1505" s="6"/>
    </row>
    <row r="1506" spans="21:24" x14ac:dyDescent="0.25">
      <c r="U1506" s="6"/>
      <c r="V1506" s="6"/>
      <c r="W1506" s="6"/>
      <c r="X1506" s="6"/>
    </row>
    <row r="1507" spans="21:24" x14ac:dyDescent="0.25">
      <c r="U1507" s="6"/>
      <c r="V1507" s="6"/>
      <c r="W1507" s="6"/>
      <c r="X1507" s="6"/>
    </row>
    <row r="1508" spans="21:24" x14ac:dyDescent="0.25">
      <c r="U1508" s="6"/>
      <c r="V1508" s="6"/>
      <c r="W1508" s="6"/>
      <c r="X1508" s="6"/>
    </row>
    <row r="1509" spans="21:24" x14ac:dyDescent="0.25">
      <c r="U1509" s="6"/>
      <c r="V1509" s="6"/>
      <c r="W1509" s="6"/>
      <c r="X1509" s="6"/>
    </row>
    <row r="1510" spans="21:24" x14ac:dyDescent="0.25">
      <c r="U1510" s="6"/>
      <c r="V1510" s="6"/>
      <c r="W1510" s="6"/>
      <c r="X1510" s="6"/>
    </row>
    <row r="1511" spans="21:24" x14ac:dyDescent="0.25">
      <c r="U1511" s="6"/>
      <c r="V1511" s="6"/>
      <c r="W1511" s="6"/>
      <c r="X1511" s="6"/>
    </row>
    <row r="1512" spans="21:24" x14ac:dyDescent="0.25">
      <c r="U1512" s="6"/>
      <c r="V1512" s="6"/>
      <c r="W1512" s="6"/>
      <c r="X1512" s="6"/>
    </row>
    <row r="1513" spans="21:24" x14ac:dyDescent="0.25">
      <c r="U1513" s="6"/>
      <c r="V1513" s="6"/>
      <c r="W1513" s="6"/>
      <c r="X1513" s="6"/>
    </row>
    <row r="1514" spans="21:24" x14ac:dyDescent="0.25">
      <c r="U1514" s="6"/>
      <c r="V1514" s="6"/>
      <c r="W1514" s="6"/>
      <c r="X1514" s="6"/>
    </row>
    <row r="1515" spans="21:24" x14ac:dyDescent="0.25">
      <c r="U1515" s="6"/>
      <c r="V1515" s="6"/>
      <c r="W1515" s="6"/>
      <c r="X1515" s="6"/>
    </row>
    <row r="1516" spans="21:24" x14ac:dyDescent="0.25">
      <c r="U1516" s="6"/>
      <c r="V1516" s="6"/>
      <c r="W1516" s="6"/>
      <c r="X1516" s="6"/>
    </row>
    <row r="1517" spans="21:24" x14ac:dyDescent="0.25">
      <c r="U1517" s="6"/>
      <c r="V1517" s="6"/>
      <c r="W1517" s="6"/>
      <c r="X1517" s="6"/>
    </row>
    <row r="1518" spans="21:24" x14ac:dyDescent="0.25">
      <c r="U1518" s="6"/>
      <c r="V1518" s="6"/>
      <c r="W1518" s="6"/>
      <c r="X1518" s="6"/>
    </row>
    <row r="1519" spans="21:24" x14ac:dyDescent="0.25">
      <c r="U1519" s="6"/>
      <c r="V1519" s="6"/>
      <c r="W1519" s="6"/>
      <c r="X1519" s="6"/>
    </row>
    <row r="1520" spans="21:24" x14ac:dyDescent="0.25">
      <c r="U1520" s="6"/>
      <c r="V1520" s="6"/>
      <c r="W1520" s="6"/>
      <c r="X1520" s="6"/>
    </row>
    <row r="1521" spans="21:24" x14ac:dyDescent="0.25">
      <c r="U1521" s="6"/>
      <c r="V1521" s="6"/>
      <c r="W1521" s="6"/>
      <c r="X1521" s="6"/>
    </row>
    <row r="1522" spans="21:24" x14ac:dyDescent="0.25">
      <c r="U1522" s="6"/>
      <c r="V1522" s="6"/>
      <c r="W1522" s="6"/>
      <c r="X1522" s="6"/>
    </row>
    <row r="1523" spans="21:24" x14ac:dyDescent="0.25">
      <c r="U1523" s="6"/>
      <c r="V1523" s="6"/>
      <c r="W1523" s="6"/>
      <c r="X1523" s="6"/>
    </row>
    <row r="1524" spans="21:24" x14ac:dyDescent="0.25">
      <c r="U1524" s="6"/>
      <c r="V1524" s="6"/>
      <c r="W1524" s="6"/>
      <c r="X1524" s="6"/>
    </row>
    <row r="1525" spans="21:24" x14ac:dyDescent="0.25">
      <c r="U1525" s="6"/>
      <c r="V1525" s="6"/>
      <c r="W1525" s="6"/>
      <c r="X1525" s="6"/>
    </row>
    <row r="1526" spans="21:24" x14ac:dyDescent="0.25">
      <c r="U1526" s="6"/>
      <c r="V1526" s="6"/>
      <c r="W1526" s="6"/>
      <c r="X1526" s="6"/>
    </row>
    <row r="1527" spans="21:24" x14ac:dyDescent="0.25">
      <c r="U1527" s="6"/>
      <c r="V1527" s="6"/>
      <c r="W1527" s="6"/>
      <c r="X1527" s="6"/>
    </row>
    <row r="1528" spans="21:24" x14ac:dyDescent="0.25">
      <c r="U1528" s="6"/>
      <c r="V1528" s="6"/>
      <c r="W1528" s="6"/>
      <c r="X1528" s="6"/>
    </row>
    <row r="1529" spans="21:24" x14ac:dyDescent="0.25">
      <c r="U1529" s="6"/>
      <c r="V1529" s="6"/>
      <c r="W1529" s="6"/>
      <c r="X1529" s="6"/>
    </row>
    <row r="1530" spans="21:24" x14ac:dyDescent="0.25">
      <c r="U1530" s="6"/>
      <c r="V1530" s="6"/>
      <c r="W1530" s="6"/>
      <c r="X1530" s="6"/>
    </row>
    <row r="1531" spans="21:24" x14ac:dyDescent="0.25">
      <c r="U1531" s="6"/>
      <c r="V1531" s="6"/>
      <c r="W1531" s="6"/>
      <c r="X1531" s="6"/>
    </row>
    <row r="1532" spans="21:24" x14ac:dyDescent="0.25">
      <c r="U1532" s="6"/>
      <c r="V1532" s="6"/>
      <c r="W1532" s="6"/>
      <c r="X1532" s="6"/>
    </row>
    <row r="1533" spans="21:24" x14ac:dyDescent="0.25">
      <c r="U1533" s="6"/>
      <c r="V1533" s="6"/>
      <c r="W1533" s="6"/>
      <c r="X1533" s="6"/>
    </row>
    <row r="1534" spans="21:24" x14ac:dyDescent="0.25">
      <c r="U1534" s="6"/>
      <c r="V1534" s="6"/>
      <c r="W1534" s="6"/>
      <c r="X1534" s="6"/>
    </row>
    <row r="1535" spans="21:24" x14ac:dyDescent="0.25">
      <c r="U1535" s="6"/>
      <c r="V1535" s="6"/>
      <c r="W1535" s="6"/>
      <c r="X1535" s="6"/>
    </row>
    <row r="1536" spans="21:24" x14ac:dyDescent="0.25">
      <c r="U1536" s="6"/>
      <c r="V1536" s="6"/>
      <c r="W1536" s="6"/>
      <c r="X1536" s="6"/>
    </row>
    <row r="1537" spans="21:24" x14ac:dyDescent="0.25">
      <c r="U1537" s="6"/>
      <c r="V1537" s="6"/>
      <c r="W1537" s="6"/>
      <c r="X1537" s="6"/>
    </row>
    <row r="1538" spans="21:24" x14ac:dyDescent="0.25">
      <c r="U1538" s="6"/>
      <c r="V1538" s="6"/>
      <c r="W1538" s="6"/>
      <c r="X1538" s="6"/>
    </row>
    <row r="1539" spans="21:24" x14ac:dyDescent="0.25">
      <c r="U1539" s="6"/>
      <c r="V1539" s="6"/>
      <c r="W1539" s="6"/>
      <c r="X1539" s="6"/>
    </row>
    <row r="1540" spans="21:24" x14ac:dyDescent="0.25">
      <c r="U1540" s="6"/>
      <c r="V1540" s="6"/>
      <c r="W1540" s="6"/>
      <c r="X1540" s="6"/>
    </row>
    <row r="1541" spans="21:24" x14ac:dyDescent="0.25">
      <c r="U1541" s="6"/>
      <c r="V1541" s="6"/>
      <c r="W1541" s="6"/>
      <c r="X1541" s="6"/>
    </row>
    <row r="1542" spans="21:24" x14ac:dyDescent="0.25">
      <c r="U1542" s="6"/>
      <c r="V1542" s="6"/>
      <c r="W1542" s="6"/>
      <c r="X1542" s="6"/>
    </row>
    <row r="1543" spans="21:24" x14ac:dyDescent="0.25">
      <c r="U1543" s="6"/>
      <c r="V1543" s="6"/>
      <c r="W1543" s="6"/>
      <c r="X1543" s="6"/>
    </row>
    <row r="1544" spans="21:24" x14ac:dyDescent="0.25">
      <c r="U1544" s="6"/>
      <c r="V1544" s="6"/>
      <c r="W1544" s="6"/>
      <c r="X1544" s="6"/>
    </row>
    <row r="1545" spans="21:24" x14ac:dyDescent="0.25">
      <c r="U1545" s="6"/>
      <c r="V1545" s="6"/>
      <c r="W1545" s="6"/>
      <c r="X1545" s="6"/>
    </row>
    <row r="1546" spans="21:24" x14ac:dyDescent="0.25">
      <c r="U1546" s="6"/>
      <c r="V1546" s="6"/>
      <c r="W1546" s="6"/>
      <c r="X1546" s="6"/>
    </row>
    <row r="1547" spans="21:24" x14ac:dyDescent="0.25">
      <c r="U1547" s="6"/>
      <c r="V1547" s="6"/>
      <c r="W1547" s="6"/>
      <c r="X1547" s="6"/>
    </row>
    <row r="1548" spans="21:24" x14ac:dyDescent="0.25">
      <c r="U1548" s="6"/>
      <c r="V1548" s="6"/>
      <c r="W1548" s="6"/>
      <c r="X1548" s="6"/>
    </row>
    <row r="1549" spans="21:24" x14ac:dyDescent="0.25">
      <c r="U1549" s="6"/>
      <c r="V1549" s="6"/>
      <c r="W1549" s="6"/>
      <c r="X1549" s="6"/>
    </row>
    <row r="1550" spans="21:24" x14ac:dyDescent="0.25">
      <c r="U1550" s="6"/>
      <c r="V1550" s="6"/>
      <c r="W1550" s="6"/>
      <c r="X1550" s="6"/>
    </row>
    <row r="1551" spans="21:24" x14ac:dyDescent="0.25">
      <c r="U1551" s="6"/>
      <c r="V1551" s="6"/>
      <c r="W1551" s="6"/>
      <c r="X1551" s="6"/>
    </row>
    <row r="1552" spans="21:24" x14ac:dyDescent="0.25">
      <c r="U1552" s="6"/>
      <c r="V1552" s="6"/>
      <c r="W1552" s="6"/>
      <c r="X1552" s="6"/>
    </row>
    <row r="1553" spans="21:24" x14ac:dyDescent="0.25">
      <c r="U1553" s="6"/>
      <c r="V1553" s="6"/>
      <c r="W1553" s="6"/>
      <c r="X1553" s="6"/>
    </row>
    <row r="1554" spans="21:24" x14ac:dyDescent="0.25">
      <c r="U1554" s="6"/>
      <c r="V1554" s="6"/>
      <c r="W1554" s="6"/>
      <c r="X1554" s="6"/>
    </row>
    <row r="1555" spans="21:24" x14ac:dyDescent="0.25">
      <c r="U1555" s="6"/>
      <c r="V1555" s="6"/>
      <c r="W1555" s="6"/>
      <c r="X1555" s="6"/>
    </row>
    <row r="1556" spans="21:24" x14ac:dyDescent="0.25">
      <c r="U1556" s="6"/>
      <c r="V1556" s="6"/>
      <c r="W1556" s="6"/>
      <c r="X1556" s="6"/>
    </row>
    <row r="1557" spans="21:24" x14ac:dyDescent="0.25">
      <c r="U1557" s="6"/>
      <c r="V1557" s="6"/>
      <c r="W1557" s="6"/>
      <c r="X1557" s="6"/>
    </row>
    <row r="1558" spans="21:24" x14ac:dyDescent="0.25">
      <c r="U1558" s="6"/>
      <c r="V1558" s="6"/>
      <c r="W1558" s="6"/>
      <c r="X1558" s="6"/>
    </row>
    <row r="1559" spans="21:24" x14ac:dyDescent="0.25">
      <c r="U1559" s="6"/>
      <c r="V1559" s="6"/>
      <c r="W1559" s="6"/>
      <c r="X1559" s="6"/>
    </row>
    <row r="1560" spans="21:24" x14ac:dyDescent="0.25">
      <c r="U1560" s="6"/>
      <c r="V1560" s="6"/>
      <c r="W1560" s="6"/>
      <c r="X1560" s="6"/>
    </row>
    <row r="1561" spans="21:24" x14ac:dyDescent="0.25">
      <c r="U1561" s="6"/>
      <c r="V1561" s="6"/>
      <c r="W1561" s="6"/>
      <c r="X1561" s="6"/>
    </row>
    <row r="1562" spans="21:24" x14ac:dyDescent="0.25">
      <c r="U1562" s="6"/>
      <c r="V1562" s="6"/>
      <c r="W1562" s="6"/>
      <c r="X1562" s="6"/>
    </row>
    <row r="1563" spans="21:24" x14ac:dyDescent="0.25">
      <c r="U1563" s="6"/>
      <c r="V1563" s="6"/>
      <c r="W1563" s="6"/>
      <c r="X1563" s="6"/>
    </row>
    <row r="1564" spans="21:24" x14ac:dyDescent="0.25">
      <c r="U1564" s="6"/>
      <c r="V1564" s="6"/>
      <c r="W1564" s="6"/>
      <c r="X1564" s="6"/>
    </row>
    <row r="1565" spans="21:24" x14ac:dyDescent="0.25">
      <c r="U1565" s="6"/>
      <c r="V1565" s="6"/>
      <c r="W1565" s="6"/>
      <c r="X1565" s="6"/>
    </row>
    <row r="1566" spans="21:24" x14ac:dyDescent="0.25">
      <c r="U1566" s="6"/>
      <c r="V1566" s="6"/>
      <c r="W1566" s="6"/>
      <c r="X1566" s="6"/>
    </row>
    <row r="1567" spans="21:24" x14ac:dyDescent="0.25">
      <c r="U1567" s="6"/>
      <c r="V1567" s="6"/>
      <c r="W1567" s="6"/>
      <c r="X1567" s="6"/>
    </row>
    <row r="1568" spans="21:24" x14ac:dyDescent="0.25">
      <c r="U1568" s="6"/>
      <c r="V1568" s="6"/>
      <c r="W1568" s="6"/>
      <c r="X1568" s="6"/>
    </row>
    <row r="1569" spans="21:24" x14ac:dyDescent="0.25">
      <c r="U1569" s="6"/>
      <c r="V1569" s="6"/>
      <c r="W1569" s="6"/>
      <c r="X1569" s="6"/>
    </row>
    <row r="1570" spans="21:24" x14ac:dyDescent="0.25">
      <c r="U1570" s="6"/>
      <c r="V1570" s="6"/>
      <c r="W1570" s="6"/>
      <c r="X1570" s="6"/>
    </row>
    <row r="1571" spans="21:24" x14ac:dyDescent="0.25">
      <c r="U1571" s="6"/>
      <c r="V1571" s="6"/>
      <c r="W1571" s="6"/>
      <c r="X1571" s="6"/>
    </row>
    <row r="1572" spans="21:24" x14ac:dyDescent="0.25">
      <c r="U1572" s="6"/>
      <c r="V1572" s="6"/>
      <c r="W1572" s="6"/>
      <c r="X1572" s="6"/>
    </row>
    <row r="1573" spans="21:24" x14ac:dyDescent="0.25">
      <c r="U1573" s="6"/>
      <c r="V1573" s="6"/>
      <c r="W1573" s="6"/>
      <c r="X1573" s="6"/>
    </row>
    <row r="1574" spans="21:24" x14ac:dyDescent="0.25">
      <c r="U1574" s="6"/>
      <c r="V1574" s="6"/>
      <c r="W1574" s="6"/>
      <c r="X1574" s="6"/>
    </row>
    <row r="1575" spans="21:24" x14ac:dyDescent="0.25">
      <c r="U1575" s="6"/>
      <c r="V1575" s="6"/>
      <c r="W1575" s="6"/>
      <c r="X1575" s="6"/>
    </row>
    <row r="1576" spans="21:24" x14ac:dyDescent="0.25">
      <c r="U1576" s="6"/>
      <c r="V1576" s="6"/>
      <c r="W1576" s="6"/>
      <c r="X1576" s="6"/>
    </row>
    <row r="1577" spans="21:24" x14ac:dyDescent="0.25">
      <c r="U1577" s="6"/>
      <c r="V1577" s="6"/>
      <c r="W1577" s="6"/>
      <c r="X1577" s="6"/>
    </row>
    <row r="1578" spans="21:24" x14ac:dyDescent="0.25">
      <c r="U1578" s="6"/>
      <c r="V1578" s="6"/>
      <c r="W1578" s="6"/>
      <c r="X1578" s="6"/>
    </row>
    <row r="1579" spans="21:24" x14ac:dyDescent="0.25">
      <c r="U1579" s="6"/>
      <c r="V1579" s="6"/>
      <c r="W1579" s="6"/>
      <c r="X1579" s="6"/>
    </row>
    <row r="1580" spans="21:24" x14ac:dyDescent="0.25">
      <c r="U1580" s="6"/>
      <c r="V1580" s="6"/>
      <c r="W1580" s="6"/>
      <c r="X1580" s="6"/>
    </row>
    <row r="1581" spans="21:24" x14ac:dyDescent="0.25">
      <c r="U1581" s="6"/>
      <c r="V1581" s="6"/>
      <c r="W1581" s="6"/>
      <c r="X1581" s="6"/>
    </row>
    <row r="1582" spans="21:24" x14ac:dyDescent="0.25">
      <c r="U1582" s="6"/>
      <c r="V1582" s="6"/>
      <c r="W1582" s="6"/>
      <c r="X1582" s="6"/>
    </row>
    <row r="1583" spans="21:24" x14ac:dyDescent="0.25">
      <c r="U1583" s="6"/>
      <c r="V1583" s="6"/>
      <c r="W1583" s="6"/>
      <c r="X1583" s="6"/>
    </row>
    <row r="1584" spans="21:24" x14ac:dyDescent="0.25">
      <c r="U1584" s="6"/>
      <c r="V1584" s="6"/>
      <c r="W1584" s="6"/>
      <c r="X1584" s="6"/>
    </row>
    <row r="1585" spans="21:24" x14ac:dyDescent="0.25">
      <c r="U1585" s="6"/>
      <c r="V1585" s="6"/>
      <c r="W1585" s="6"/>
      <c r="X1585" s="6"/>
    </row>
    <row r="1586" spans="21:24" x14ac:dyDescent="0.25">
      <c r="U1586" s="6"/>
      <c r="V1586" s="6"/>
      <c r="W1586" s="6"/>
      <c r="X1586" s="6"/>
    </row>
    <row r="1587" spans="21:24" x14ac:dyDescent="0.25">
      <c r="U1587" s="6"/>
      <c r="V1587" s="6"/>
      <c r="W1587" s="6"/>
      <c r="X1587" s="6"/>
    </row>
    <row r="1588" spans="21:24" x14ac:dyDescent="0.25">
      <c r="U1588" s="6"/>
      <c r="V1588" s="6"/>
      <c r="W1588" s="6"/>
      <c r="X1588" s="6"/>
    </row>
    <row r="1589" spans="21:24" x14ac:dyDescent="0.25">
      <c r="U1589" s="6"/>
      <c r="V1589" s="6"/>
      <c r="W1589" s="6"/>
      <c r="X1589" s="6"/>
    </row>
    <row r="1590" spans="21:24" x14ac:dyDescent="0.25">
      <c r="U1590" s="6"/>
      <c r="V1590" s="6"/>
      <c r="W1590" s="6"/>
      <c r="X1590" s="6"/>
    </row>
    <row r="1591" spans="21:24" x14ac:dyDescent="0.25">
      <c r="U1591" s="6"/>
      <c r="V1591" s="6"/>
      <c r="W1591" s="6"/>
      <c r="X1591" s="6"/>
    </row>
    <row r="1592" spans="21:24" x14ac:dyDescent="0.25">
      <c r="U1592" s="6"/>
      <c r="V1592" s="6"/>
      <c r="W1592" s="6"/>
      <c r="X1592" s="6"/>
    </row>
    <row r="1593" spans="21:24" x14ac:dyDescent="0.25">
      <c r="U1593" s="6"/>
      <c r="V1593" s="6"/>
      <c r="W1593" s="6"/>
      <c r="X1593" s="6"/>
    </row>
    <row r="1594" spans="21:24" x14ac:dyDescent="0.25">
      <c r="U1594" s="6"/>
      <c r="V1594" s="6"/>
      <c r="W1594" s="6"/>
      <c r="X1594" s="6"/>
    </row>
    <row r="1595" spans="21:24" x14ac:dyDescent="0.25">
      <c r="U1595" s="6"/>
      <c r="V1595" s="6"/>
      <c r="W1595" s="6"/>
      <c r="X1595" s="6"/>
    </row>
    <row r="1596" spans="21:24" x14ac:dyDescent="0.25">
      <c r="U1596" s="6"/>
      <c r="V1596" s="6"/>
      <c r="W1596" s="6"/>
      <c r="X1596" s="6"/>
    </row>
    <row r="1597" spans="21:24" x14ac:dyDescent="0.25">
      <c r="U1597" s="6"/>
      <c r="V1597" s="6"/>
      <c r="W1597" s="6"/>
      <c r="X1597" s="6"/>
    </row>
    <row r="1598" spans="21:24" x14ac:dyDescent="0.25">
      <c r="U1598" s="6"/>
      <c r="V1598" s="6"/>
      <c r="W1598" s="6"/>
      <c r="X1598" s="6"/>
    </row>
    <row r="1599" spans="21:24" x14ac:dyDescent="0.25">
      <c r="U1599" s="6"/>
      <c r="V1599" s="6"/>
      <c r="W1599" s="6"/>
      <c r="X1599" s="6"/>
    </row>
    <row r="1600" spans="21:24" x14ac:dyDescent="0.25">
      <c r="U1600" s="6"/>
      <c r="V1600" s="6"/>
      <c r="W1600" s="6"/>
      <c r="X1600" s="6"/>
    </row>
    <row r="1601" spans="21:24" x14ac:dyDescent="0.25">
      <c r="U1601" s="6"/>
      <c r="V1601" s="6"/>
      <c r="W1601" s="6"/>
      <c r="X1601" s="6"/>
    </row>
    <row r="1602" spans="21:24" x14ac:dyDescent="0.25">
      <c r="U1602" s="6"/>
      <c r="V1602" s="6"/>
      <c r="W1602" s="6"/>
      <c r="X1602" s="6"/>
    </row>
    <row r="1603" spans="21:24" x14ac:dyDescent="0.25">
      <c r="U1603" s="6"/>
      <c r="V1603" s="6"/>
      <c r="W1603" s="6"/>
      <c r="X1603" s="6"/>
    </row>
    <row r="1604" spans="21:24" x14ac:dyDescent="0.25">
      <c r="U1604" s="6"/>
      <c r="V1604" s="6"/>
      <c r="W1604" s="6"/>
      <c r="X1604" s="6"/>
    </row>
    <row r="1605" spans="21:24" x14ac:dyDescent="0.25">
      <c r="U1605" s="6"/>
      <c r="V1605" s="6"/>
      <c r="W1605" s="6"/>
      <c r="X1605" s="6"/>
    </row>
    <row r="1606" spans="21:24" x14ac:dyDescent="0.25">
      <c r="U1606" s="6"/>
      <c r="V1606" s="6"/>
      <c r="W1606" s="6"/>
      <c r="X1606" s="6"/>
    </row>
    <row r="1607" spans="21:24" x14ac:dyDescent="0.25">
      <c r="U1607" s="6"/>
      <c r="V1607" s="6"/>
      <c r="W1607" s="6"/>
      <c r="X1607" s="6"/>
    </row>
    <row r="1608" spans="21:24" x14ac:dyDescent="0.25">
      <c r="U1608" s="6"/>
      <c r="V1608" s="6"/>
      <c r="W1608" s="6"/>
      <c r="X1608" s="6"/>
    </row>
    <row r="1609" spans="21:24" x14ac:dyDescent="0.25">
      <c r="U1609" s="6"/>
      <c r="V1609" s="6"/>
      <c r="W1609" s="6"/>
      <c r="X1609" s="6"/>
    </row>
    <row r="1610" spans="21:24" x14ac:dyDescent="0.25">
      <c r="U1610" s="6"/>
      <c r="V1610" s="6"/>
      <c r="W1610" s="6"/>
      <c r="X1610" s="6"/>
    </row>
    <row r="1611" spans="21:24" x14ac:dyDescent="0.25">
      <c r="U1611" s="6"/>
      <c r="V1611" s="6"/>
      <c r="W1611" s="6"/>
      <c r="X1611" s="6"/>
    </row>
    <row r="1612" spans="21:24" x14ac:dyDescent="0.25">
      <c r="U1612" s="6"/>
      <c r="V1612" s="6"/>
      <c r="W1612" s="6"/>
      <c r="X1612" s="6"/>
    </row>
    <row r="1613" spans="21:24" x14ac:dyDescent="0.25">
      <c r="U1613" s="6"/>
      <c r="V1613" s="6"/>
      <c r="W1613" s="6"/>
      <c r="X1613" s="6"/>
    </row>
    <row r="1614" spans="21:24" x14ac:dyDescent="0.25">
      <c r="U1614" s="6"/>
      <c r="V1614" s="6"/>
      <c r="W1614" s="6"/>
      <c r="X1614" s="6"/>
    </row>
    <row r="1615" spans="21:24" x14ac:dyDescent="0.25">
      <c r="U1615" s="6"/>
      <c r="V1615" s="6"/>
      <c r="W1615" s="6"/>
      <c r="X1615" s="6"/>
    </row>
    <row r="1616" spans="21:24" x14ac:dyDescent="0.25">
      <c r="U1616" s="6"/>
      <c r="V1616" s="6"/>
      <c r="W1616" s="6"/>
      <c r="X1616" s="6"/>
    </row>
    <row r="1617" spans="21:24" x14ac:dyDescent="0.25">
      <c r="U1617" s="6"/>
      <c r="V1617" s="6"/>
      <c r="W1617" s="6"/>
      <c r="X1617" s="6"/>
    </row>
    <row r="1618" spans="21:24" x14ac:dyDescent="0.25">
      <c r="U1618" s="6"/>
      <c r="V1618" s="6"/>
      <c r="W1618" s="6"/>
      <c r="X1618" s="6"/>
    </row>
    <row r="1619" spans="21:24" x14ac:dyDescent="0.25">
      <c r="U1619" s="6"/>
      <c r="V1619" s="6"/>
      <c r="W1619" s="6"/>
      <c r="X1619" s="6"/>
    </row>
    <row r="1620" spans="21:24" x14ac:dyDescent="0.25">
      <c r="U1620" s="6"/>
      <c r="V1620" s="6"/>
      <c r="W1620" s="6"/>
      <c r="X1620" s="6"/>
    </row>
    <row r="1621" spans="21:24" x14ac:dyDescent="0.25">
      <c r="U1621" s="6"/>
      <c r="V1621" s="6"/>
      <c r="W1621" s="6"/>
      <c r="X1621" s="6"/>
    </row>
    <row r="1622" spans="21:24" x14ac:dyDescent="0.25">
      <c r="U1622" s="6"/>
      <c r="V1622" s="6"/>
      <c r="W1622" s="6"/>
      <c r="X1622" s="6"/>
    </row>
    <row r="1623" spans="21:24" x14ac:dyDescent="0.25">
      <c r="U1623" s="6"/>
      <c r="V1623" s="6"/>
      <c r="W1623" s="6"/>
      <c r="X1623" s="6"/>
    </row>
    <row r="1624" spans="21:24" x14ac:dyDescent="0.25">
      <c r="U1624" s="6"/>
      <c r="V1624" s="6"/>
      <c r="W1624" s="6"/>
      <c r="X1624" s="6"/>
    </row>
    <row r="1625" spans="21:24" x14ac:dyDescent="0.25">
      <c r="U1625" s="6"/>
      <c r="V1625" s="6"/>
      <c r="W1625" s="6"/>
      <c r="X1625" s="6"/>
    </row>
    <row r="1626" spans="21:24" x14ac:dyDescent="0.25">
      <c r="U1626" s="6"/>
      <c r="V1626" s="6"/>
      <c r="W1626" s="6"/>
      <c r="X1626" s="6"/>
    </row>
    <row r="1627" spans="21:24" x14ac:dyDescent="0.25">
      <c r="U1627" s="6"/>
      <c r="V1627" s="6"/>
      <c r="W1627" s="6"/>
      <c r="X1627" s="6"/>
    </row>
    <row r="1628" spans="21:24" x14ac:dyDescent="0.25">
      <c r="U1628" s="6"/>
      <c r="V1628" s="6"/>
      <c r="W1628" s="6"/>
      <c r="X1628" s="6"/>
    </row>
    <row r="1629" spans="21:24" x14ac:dyDescent="0.25">
      <c r="U1629" s="6"/>
      <c r="V1629" s="6"/>
      <c r="W1629" s="6"/>
      <c r="X1629" s="6"/>
    </row>
    <row r="1630" spans="21:24" x14ac:dyDescent="0.25">
      <c r="U1630" s="6"/>
      <c r="V1630" s="6"/>
      <c r="W1630" s="6"/>
      <c r="X1630" s="6"/>
    </row>
    <row r="1631" spans="21:24" x14ac:dyDescent="0.25">
      <c r="U1631" s="6"/>
      <c r="V1631" s="6"/>
      <c r="W1631" s="6"/>
      <c r="X1631" s="6"/>
    </row>
    <row r="1632" spans="21:24" x14ac:dyDescent="0.25">
      <c r="U1632" s="6"/>
      <c r="V1632" s="6"/>
      <c r="W1632" s="6"/>
      <c r="X1632" s="6"/>
    </row>
    <row r="1633" spans="21:24" x14ac:dyDescent="0.25">
      <c r="U1633" s="6"/>
      <c r="V1633" s="6"/>
      <c r="W1633" s="6"/>
      <c r="X1633" s="6"/>
    </row>
    <row r="1634" spans="21:24" x14ac:dyDescent="0.25">
      <c r="U1634" s="6"/>
      <c r="V1634" s="6"/>
      <c r="W1634" s="6"/>
      <c r="X1634" s="6"/>
    </row>
    <row r="1635" spans="21:24" x14ac:dyDescent="0.25">
      <c r="U1635" s="6"/>
      <c r="V1635" s="6"/>
      <c r="W1635" s="6"/>
      <c r="X1635" s="6"/>
    </row>
    <row r="1636" spans="21:24" x14ac:dyDescent="0.25">
      <c r="U1636" s="6"/>
      <c r="V1636" s="6"/>
      <c r="W1636" s="6"/>
      <c r="X1636" s="6"/>
    </row>
    <row r="1637" spans="21:24" x14ac:dyDescent="0.25">
      <c r="U1637" s="6"/>
      <c r="V1637" s="6"/>
      <c r="W1637" s="6"/>
      <c r="X1637" s="6"/>
    </row>
    <row r="1638" spans="21:24" x14ac:dyDescent="0.25">
      <c r="U1638" s="6"/>
      <c r="V1638" s="6"/>
      <c r="W1638" s="6"/>
      <c r="X1638" s="6"/>
    </row>
    <row r="1639" spans="21:24" x14ac:dyDescent="0.25">
      <c r="U1639" s="6"/>
      <c r="V1639" s="6"/>
      <c r="W1639" s="6"/>
      <c r="X1639" s="6"/>
    </row>
    <row r="1640" spans="21:24" x14ac:dyDescent="0.25">
      <c r="U1640" s="6"/>
      <c r="V1640" s="6"/>
      <c r="W1640" s="6"/>
      <c r="X1640" s="6"/>
    </row>
    <row r="1641" spans="21:24" x14ac:dyDescent="0.25">
      <c r="U1641" s="6"/>
      <c r="V1641" s="6"/>
      <c r="W1641" s="6"/>
      <c r="X1641" s="6"/>
    </row>
    <row r="1642" spans="21:24" x14ac:dyDescent="0.25">
      <c r="U1642" s="6"/>
      <c r="V1642" s="6"/>
      <c r="W1642" s="6"/>
      <c r="X1642" s="6"/>
    </row>
    <row r="1643" spans="21:24" x14ac:dyDescent="0.25">
      <c r="U1643" s="6"/>
      <c r="V1643" s="6"/>
      <c r="W1643" s="6"/>
      <c r="X1643" s="6"/>
    </row>
    <row r="1644" spans="21:24" x14ac:dyDescent="0.25">
      <c r="U1644" s="6"/>
      <c r="V1644" s="6"/>
      <c r="W1644" s="6"/>
      <c r="X1644" s="6"/>
    </row>
    <row r="1645" spans="21:24" x14ac:dyDescent="0.25">
      <c r="U1645" s="6"/>
      <c r="V1645" s="6"/>
      <c r="W1645" s="6"/>
      <c r="X1645" s="6"/>
    </row>
    <row r="1646" spans="21:24" x14ac:dyDescent="0.25">
      <c r="U1646" s="6"/>
      <c r="V1646" s="6"/>
      <c r="W1646" s="6"/>
      <c r="X1646" s="6"/>
    </row>
    <row r="1647" spans="21:24" x14ac:dyDescent="0.25">
      <c r="U1647" s="6"/>
      <c r="V1647" s="6"/>
      <c r="W1647" s="6"/>
      <c r="X1647" s="6"/>
    </row>
    <row r="1648" spans="21:24" x14ac:dyDescent="0.25">
      <c r="U1648" s="6"/>
      <c r="V1648" s="6"/>
      <c r="W1648" s="6"/>
      <c r="X1648" s="6"/>
    </row>
    <row r="1649" spans="21:24" x14ac:dyDescent="0.25">
      <c r="U1649" s="6"/>
      <c r="V1649" s="6"/>
      <c r="W1649" s="6"/>
      <c r="X1649" s="6"/>
    </row>
    <row r="1650" spans="21:24" x14ac:dyDescent="0.25">
      <c r="U1650" s="6"/>
      <c r="V1650" s="6"/>
      <c r="W1650" s="6"/>
      <c r="X1650" s="6"/>
    </row>
    <row r="1651" spans="21:24" x14ac:dyDescent="0.25">
      <c r="U1651" s="6"/>
      <c r="V1651" s="6"/>
      <c r="W1651" s="6"/>
      <c r="X1651" s="6"/>
    </row>
    <row r="1652" spans="21:24" x14ac:dyDescent="0.25">
      <c r="U1652" s="6"/>
      <c r="V1652" s="6"/>
      <c r="W1652" s="6"/>
      <c r="X1652" s="6"/>
    </row>
    <row r="1653" spans="21:24" x14ac:dyDescent="0.25">
      <c r="U1653" s="6"/>
      <c r="V1653" s="6"/>
      <c r="W1653" s="6"/>
      <c r="X1653" s="6"/>
    </row>
    <row r="1654" spans="21:24" x14ac:dyDescent="0.25">
      <c r="U1654" s="6"/>
      <c r="V1654" s="6"/>
      <c r="W1654" s="6"/>
      <c r="X1654" s="6"/>
    </row>
    <row r="1655" spans="21:24" x14ac:dyDescent="0.25">
      <c r="U1655" s="6"/>
      <c r="V1655" s="6"/>
      <c r="W1655" s="6"/>
      <c r="X1655" s="6"/>
    </row>
    <row r="1656" spans="21:24" x14ac:dyDescent="0.25">
      <c r="U1656" s="6"/>
      <c r="V1656" s="6"/>
      <c r="W1656" s="6"/>
      <c r="X1656" s="6"/>
    </row>
    <row r="1657" spans="21:24" x14ac:dyDescent="0.25">
      <c r="U1657" s="6"/>
      <c r="V1657" s="6"/>
      <c r="W1657" s="6"/>
      <c r="X1657" s="6"/>
    </row>
    <row r="1658" spans="21:24" x14ac:dyDescent="0.25">
      <c r="U1658" s="6"/>
      <c r="V1658" s="6"/>
      <c r="W1658" s="6"/>
      <c r="X1658" s="6"/>
    </row>
    <row r="1659" spans="21:24" x14ac:dyDescent="0.25">
      <c r="U1659" s="6"/>
      <c r="V1659" s="6"/>
      <c r="W1659" s="6"/>
      <c r="X1659" s="6"/>
    </row>
    <row r="1660" spans="21:24" x14ac:dyDescent="0.25">
      <c r="U1660" s="6"/>
      <c r="V1660" s="6"/>
      <c r="W1660" s="6"/>
      <c r="X1660" s="6"/>
    </row>
    <row r="1661" spans="21:24" x14ac:dyDescent="0.25">
      <c r="U1661" s="6"/>
      <c r="V1661" s="6"/>
      <c r="W1661" s="6"/>
      <c r="X1661" s="6"/>
    </row>
    <row r="1662" spans="21:24" x14ac:dyDescent="0.25">
      <c r="U1662" s="6"/>
      <c r="V1662" s="6"/>
      <c r="W1662" s="6"/>
      <c r="X1662" s="6"/>
    </row>
    <row r="1663" spans="21:24" x14ac:dyDescent="0.25">
      <c r="U1663" s="6"/>
      <c r="V1663" s="6"/>
      <c r="W1663" s="6"/>
      <c r="X1663" s="6"/>
    </row>
    <row r="1664" spans="21:24" x14ac:dyDescent="0.25">
      <c r="U1664" s="6"/>
      <c r="V1664" s="6"/>
      <c r="W1664" s="6"/>
      <c r="X1664" s="6"/>
    </row>
    <row r="1665" spans="21:24" x14ac:dyDescent="0.25">
      <c r="U1665" s="6"/>
      <c r="V1665" s="6"/>
      <c r="W1665" s="6"/>
      <c r="X1665" s="6"/>
    </row>
    <row r="1666" spans="21:24" x14ac:dyDescent="0.25">
      <c r="U1666" s="6"/>
      <c r="V1666" s="6"/>
      <c r="W1666" s="6"/>
      <c r="X1666" s="6"/>
    </row>
    <row r="1667" spans="21:24" x14ac:dyDescent="0.25">
      <c r="U1667" s="6"/>
      <c r="V1667" s="6"/>
      <c r="W1667" s="6"/>
      <c r="X1667" s="6"/>
    </row>
    <row r="1668" spans="21:24" x14ac:dyDescent="0.25">
      <c r="U1668" s="6"/>
      <c r="V1668" s="6"/>
      <c r="W1668" s="6"/>
      <c r="X1668" s="6"/>
    </row>
    <row r="1669" spans="21:24" x14ac:dyDescent="0.25">
      <c r="U1669" s="6"/>
      <c r="V1669" s="6"/>
      <c r="W1669" s="6"/>
      <c r="X1669" s="6"/>
    </row>
    <row r="1670" spans="21:24" x14ac:dyDescent="0.25">
      <c r="U1670" s="6"/>
      <c r="V1670" s="6"/>
      <c r="W1670" s="6"/>
      <c r="X1670" s="6"/>
    </row>
    <row r="1671" spans="21:24" x14ac:dyDescent="0.25">
      <c r="U1671" s="6"/>
      <c r="V1671" s="6"/>
      <c r="W1671" s="6"/>
      <c r="X1671" s="6"/>
    </row>
    <row r="1672" spans="21:24" x14ac:dyDescent="0.25">
      <c r="U1672" s="6"/>
      <c r="V1672" s="6"/>
      <c r="W1672" s="6"/>
      <c r="X1672" s="6"/>
    </row>
    <row r="1673" spans="21:24" x14ac:dyDescent="0.25">
      <c r="U1673" s="6"/>
      <c r="V1673" s="6"/>
      <c r="W1673" s="6"/>
      <c r="X1673" s="6"/>
    </row>
    <row r="1674" spans="21:24" x14ac:dyDescent="0.25">
      <c r="U1674" s="6"/>
      <c r="V1674" s="6"/>
      <c r="W1674" s="6"/>
      <c r="X1674" s="6"/>
    </row>
    <row r="1675" spans="21:24" x14ac:dyDescent="0.25">
      <c r="U1675" s="6"/>
      <c r="V1675" s="6"/>
      <c r="W1675" s="6"/>
      <c r="X1675" s="6"/>
    </row>
    <row r="1676" spans="21:24" x14ac:dyDescent="0.25">
      <c r="U1676" s="6"/>
      <c r="V1676" s="6"/>
      <c r="W1676" s="6"/>
      <c r="X1676" s="6"/>
    </row>
    <row r="1677" spans="21:24" x14ac:dyDescent="0.25">
      <c r="U1677" s="6"/>
      <c r="V1677" s="6"/>
      <c r="W1677" s="6"/>
      <c r="X1677" s="6"/>
    </row>
    <row r="1678" spans="21:24" x14ac:dyDescent="0.25">
      <c r="U1678" s="6"/>
      <c r="V1678" s="6"/>
      <c r="W1678" s="6"/>
      <c r="X1678" s="6"/>
    </row>
    <row r="1679" spans="21:24" x14ac:dyDescent="0.25">
      <c r="U1679" s="6"/>
      <c r="V1679" s="6"/>
      <c r="W1679" s="6"/>
      <c r="X1679" s="6"/>
    </row>
    <row r="1680" spans="21:24" x14ac:dyDescent="0.25">
      <c r="U1680" s="6"/>
      <c r="V1680" s="6"/>
      <c r="W1680" s="6"/>
      <c r="X1680" s="6"/>
    </row>
    <row r="1681" spans="21:24" x14ac:dyDescent="0.25">
      <c r="U1681" s="6"/>
      <c r="V1681" s="6"/>
      <c r="W1681" s="6"/>
      <c r="X1681" s="6"/>
    </row>
    <row r="1682" spans="21:24" x14ac:dyDescent="0.25">
      <c r="U1682" s="6"/>
      <c r="V1682" s="6"/>
      <c r="W1682" s="6"/>
      <c r="X1682" s="6"/>
    </row>
    <row r="1683" spans="21:24" x14ac:dyDescent="0.25">
      <c r="U1683" s="6"/>
      <c r="V1683" s="6"/>
      <c r="W1683" s="6"/>
      <c r="X1683" s="6"/>
    </row>
    <row r="1684" spans="21:24" x14ac:dyDescent="0.25">
      <c r="U1684" s="6"/>
      <c r="V1684" s="6"/>
      <c r="W1684" s="6"/>
      <c r="X1684" s="6"/>
    </row>
    <row r="1685" spans="21:24" x14ac:dyDescent="0.25">
      <c r="U1685" s="6"/>
      <c r="V1685" s="6"/>
      <c r="W1685" s="6"/>
      <c r="X1685" s="6"/>
    </row>
    <row r="1686" spans="21:24" x14ac:dyDescent="0.25">
      <c r="U1686" s="6"/>
      <c r="V1686" s="6"/>
      <c r="W1686" s="6"/>
      <c r="X1686" s="6"/>
    </row>
    <row r="1687" spans="21:24" x14ac:dyDescent="0.25">
      <c r="U1687" s="6"/>
      <c r="V1687" s="6"/>
      <c r="W1687" s="6"/>
      <c r="X1687" s="6"/>
    </row>
    <row r="1688" spans="21:24" x14ac:dyDescent="0.25">
      <c r="U1688" s="6"/>
      <c r="V1688" s="6"/>
      <c r="W1688" s="6"/>
      <c r="X1688" s="6"/>
    </row>
    <row r="1689" spans="21:24" x14ac:dyDescent="0.25">
      <c r="U1689" s="6"/>
      <c r="V1689" s="6"/>
      <c r="W1689" s="6"/>
      <c r="X1689" s="6"/>
    </row>
    <row r="1690" spans="21:24" x14ac:dyDescent="0.25">
      <c r="U1690" s="6"/>
      <c r="V1690" s="6"/>
      <c r="W1690" s="6"/>
      <c r="X1690" s="6"/>
    </row>
    <row r="1691" spans="21:24" x14ac:dyDescent="0.25">
      <c r="U1691" s="6"/>
      <c r="V1691" s="6"/>
      <c r="W1691" s="6"/>
      <c r="X1691" s="6"/>
    </row>
    <row r="1692" spans="21:24" x14ac:dyDescent="0.25">
      <c r="U1692" s="6"/>
      <c r="V1692" s="6"/>
      <c r="W1692" s="6"/>
      <c r="X1692" s="6"/>
    </row>
    <row r="1693" spans="21:24" x14ac:dyDescent="0.25">
      <c r="U1693" s="6"/>
      <c r="V1693" s="6"/>
      <c r="W1693" s="6"/>
      <c r="X1693" s="6"/>
    </row>
    <row r="1694" spans="21:24" x14ac:dyDescent="0.25">
      <c r="U1694" s="6"/>
      <c r="V1694" s="6"/>
      <c r="W1694" s="6"/>
      <c r="X1694" s="6"/>
    </row>
    <row r="1695" spans="21:24" x14ac:dyDescent="0.25">
      <c r="U1695" s="6"/>
      <c r="V1695" s="6"/>
      <c r="W1695" s="6"/>
      <c r="X1695" s="6"/>
    </row>
    <row r="1696" spans="21:24" x14ac:dyDescent="0.25">
      <c r="U1696" s="6"/>
      <c r="V1696" s="6"/>
      <c r="W1696" s="6"/>
      <c r="X1696" s="6"/>
    </row>
    <row r="1697" spans="21:24" x14ac:dyDescent="0.25">
      <c r="U1697" s="6"/>
      <c r="V1697" s="6"/>
      <c r="W1697" s="6"/>
      <c r="X1697" s="6"/>
    </row>
    <row r="1698" spans="21:24" x14ac:dyDescent="0.25">
      <c r="U1698" s="6"/>
      <c r="V1698" s="6"/>
      <c r="W1698" s="6"/>
      <c r="X1698" s="6"/>
    </row>
    <row r="1699" spans="21:24" x14ac:dyDescent="0.25">
      <c r="U1699" s="6"/>
      <c r="V1699" s="6"/>
      <c r="W1699" s="6"/>
      <c r="X1699" s="6"/>
    </row>
    <row r="1700" spans="21:24" x14ac:dyDescent="0.25">
      <c r="U1700" s="6"/>
      <c r="V1700" s="6"/>
      <c r="W1700" s="6"/>
      <c r="X1700" s="6"/>
    </row>
    <row r="1701" spans="21:24" x14ac:dyDescent="0.25">
      <c r="U1701" s="6"/>
      <c r="V1701" s="6"/>
      <c r="W1701" s="6"/>
      <c r="X1701" s="6"/>
    </row>
    <row r="1702" spans="21:24" x14ac:dyDescent="0.25">
      <c r="U1702" s="6"/>
      <c r="V1702" s="6"/>
      <c r="W1702" s="6"/>
      <c r="X1702" s="6"/>
    </row>
    <row r="1703" spans="21:24" x14ac:dyDescent="0.25">
      <c r="U1703" s="6"/>
      <c r="V1703" s="6"/>
      <c r="W1703" s="6"/>
      <c r="X1703" s="6"/>
    </row>
    <row r="1704" spans="21:24" x14ac:dyDescent="0.25">
      <c r="U1704" s="6"/>
      <c r="V1704" s="6"/>
      <c r="W1704" s="6"/>
      <c r="X1704" s="6"/>
    </row>
    <row r="1705" spans="21:24" x14ac:dyDescent="0.25">
      <c r="U1705" s="6"/>
      <c r="V1705" s="6"/>
      <c r="W1705" s="6"/>
      <c r="X1705" s="6"/>
    </row>
    <row r="1706" spans="21:24" x14ac:dyDescent="0.25">
      <c r="U1706" s="6"/>
      <c r="V1706" s="6"/>
      <c r="W1706" s="6"/>
      <c r="X1706" s="6"/>
    </row>
    <row r="1707" spans="21:24" x14ac:dyDescent="0.25">
      <c r="U1707" s="6"/>
      <c r="V1707" s="6"/>
      <c r="W1707" s="6"/>
      <c r="X1707" s="6"/>
    </row>
    <row r="1708" spans="21:24" x14ac:dyDescent="0.25">
      <c r="U1708" s="6"/>
      <c r="V1708" s="6"/>
      <c r="W1708" s="6"/>
      <c r="X1708" s="6"/>
    </row>
    <row r="1709" spans="21:24" x14ac:dyDescent="0.25">
      <c r="U1709" s="6"/>
      <c r="V1709" s="6"/>
      <c r="W1709" s="6"/>
      <c r="X1709" s="6"/>
    </row>
    <row r="1710" spans="21:24" x14ac:dyDescent="0.25">
      <c r="U1710" s="6"/>
      <c r="V1710" s="6"/>
      <c r="W1710" s="6"/>
      <c r="X1710" s="6"/>
    </row>
    <row r="1711" spans="21:24" x14ac:dyDescent="0.25">
      <c r="U1711" s="6"/>
      <c r="V1711" s="6"/>
      <c r="W1711" s="6"/>
      <c r="X1711" s="6"/>
    </row>
    <row r="1712" spans="21:24" x14ac:dyDescent="0.25">
      <c r="U1712" s="6"/>
      <c r="V1712" s="6"/>
      <c r="W1712" s="6"/>
      <c r="X1712" s="6"/>
    </row>
    <row r="1713" spans="21:24" x14ac:dyDescent="0.25">
      <c r="U1713" s="6"/>
      <c r="V1713" s="6"/>
      <c r="W1713" s="6"/>
      <c r="X1713" s="6"/>
    </row>
    <row r="1714" spans="21:24" x14ac:dyDescent="0.25">
      <c r="U1714" s="6"/>
      <c r="V1714" s="6"/>
      <c r="W1714" s="6"/>
      <c r="X1714" s="6"/>
    </row>
    <row r="1715" spans="21:24" x14ac:dyDescent="0.25">
      <c r="U1715" s="6"/>
      <c r="V1715" s="6"/>
      <c r="W1715" s="6"/>
      <c r="X1715" s="6"/>
    </row>
    <row r="1716" spans="21:24" x14ac:dyDescent="0.25">
      <c r="U1716" s="6"/>
      <c r="V1716" s="6"/>
      <c r="W1716" s="6"/>
      <c r="X1716" s="6"/>
    </row>
    <row r="1717" spans="21:24" x14ac:dyDescent="0.25">
      <c r="U1717" s="6"/>
      <c r="V1717" s="6"/>
      <c r="W1717" s="6"/>
      <c r="X1717" s="6"/>
    </row>
    <row r="1718" spans="21:24" x14ac:dyDescent="0.25">
      <c r="U1718" s="6"/>
      <c r="V1718" s="6"/>
      <c r="W1718" s="6"/>
      <c r="X1718" s="6"/>
    </row>
    <row r="1719" spans="21:24" x14ac:dyDescent="0.25">
      <c r="U1719" s="6"/>
      <c r="V1719" s="6"/>
      <c r="W1719" s="6"/>
      <c r="X1719" s="6"/>
    </row>
    <row r="1720" spans="21:24" x14ac:dyDescent="0.25">
      <c r="U1720" s="6"/>
      <c r="V1720" s="6"/>
      <c r="W1720" s="6"/>
      <c r="X1720" s="6"/>
    </row>
    <row r="1721" spans="21:24" x14ac:dyDescent="0.25">
      <c r="U1721" s="6"/>
      <c r="V1721" s="6"/>
      <c r="W1721" s="6"/>
      <c r="X1721" s="6"/>
    </row>
    <row r="1722" spans="21:24" x14ac:dyDescent="0.25">
      <c r="U1722" s="6"/>
      <c r="V1722" s="6"/>
      <c r="W1722" s="6"/>
      <c r="X1722" s="6"/>
    </row>
    <row r="1723" spans="21:24" x14ac:dyDescent="0.25">
      <c r="U1723" s="6"/>
      <c r="V1723" s="6"/>
      <c r="W1723" s="6"/>
      <c r="X1723" s="6"/>
    </row>
    <row r="1724" spans="21:24" x14ac:dyDescent="0.25">
      <c r="U1724" s="6"/>
      <c r="V1724" s="6"/>
      <c r="W1724" s="6"/>
      <c r="X1724" s="6"/>
    </row>
    <row r="1725" spans="21:24" x14ac:dyDescent="0.25">
      <c r="U1725" s="6"/>
      <c r="V1725" s="6"/>
      <c r="W1725" s="6"/>
      <c r="X1725" s="6"/>
    </row>
    <row r="1726" spans="21:24" x14ac:dyDescent="0.25">
      <c r="U1726" s="6"/>
      <c r="V1726" s="6"/>
      <c r="W1726" s="6"/>
      <c r="X1726" s="6"/>
    </row>
    <row r="1727" spans="21:24" x14ac:dyDescent="0.25">
      <c r="U1727" s="6"/>
      <c r="V1727" s="6"/>
      <c r="W1727" s="6"/>
      <c r="X1727" s="6"/>
    </row>
    <row r="1728" spans="21:24" x14ac:dyDescent="0.25">
      <c r="U1728" s="6"/>
      <c r="V1728" s="6"/>
      <c r="W1728" s="6"/>
      <c r="X1728" s="6"/>
    </row>
    <row r="1729" spans="21:24" x14ac:dyDescent="0.25">
      <c r="U1729" s="6"/>
      <c r="V1729" s="6"/>
      <c r="W1729" s="6"/>
      <c r="X1729" s="6"/>
    </row>
    <row r="1730" spans="21:24" x14ac:dyDescent="0.25">
      <c r="U1730" s="6"/>
      <c r="V1730" s="6"/>
      <c r="W1730" s="6"/>
      <c r="X1730" s="6"/>
    </row>
    <row r="1731" spans="21:24" x14ac:dyDescent="0.25">
      <c r="U1731" s="6"/>
      <c r="V1731" s="6"/>
      <c r="W1731" s="6"/>
      <c r="X1731" s="6"/>
    </row>
    <row r="1732" spans="21:24" x14ac:dyDescent="0.25">
      <c r="U1732" s="6"/>
      <c r="V1732" s="6"/>
      <c r="W1732" s="6"/>
      <c r="X1732" s="6"/>
    </row>
    <row r="1733" spans="21:24" x14ac:dyDescent="0.25">
      <c r="U1733" s="6"/>
      <c r="V1733" s="6"/>
      <c r="W1733" s="6"/>
      <c r="X1733" s="6"/>
    </row>
    <row r="1734" spans="21:24" x14ac:dyDescent="0.25">
      <c r="U1734" s="6"/>
      <c r="V1734" s="6"/>
      <c r="W1734" s="6"/>
      <c r="X1734" s="6"/>
    </row>
    <row r="1735" spans="21:24" x14ac:dyDescent="0.25">
      <c r="U1735" s="6"/>
      <c r="V1735" s="6"/>
      <c r="W1735" s="6"/>
      <c r="X1735" s="6"/>
    </row>
    <row r="1736" spans="21:24" x14ac:dyDescent="0.25">
      <c r="U1736" s="6"/>
      <c r="V1736" s="6"/>
      <c r="W1736" s="6"/>
      <c r="X1736" s="6"/>
    </row>
    <row r="1737" spans="21:24" x14ac:dyDescent="0.25">
      <c r="U1737" s="6"/>
      <c r="V1737" s="6"/>
      <c r="W1737" s="6"/>
      <c r="X1737" s="6"/>
    </row>
    <row r="1738" spans="21:24" x14ac:dyDescent="0.25">
      <c r="U1738" s="6"/>
      <c r="V1738" s="6"/>
      <c r="W1738" s="6"/>
      <c r="X1738" s="6"/>
    </row>
    <row r="1739" spans="21:24" x14ac:dyDescent="0.25">
      <c r="U1739" s="6"/>
      <c r="V1739" s="6"/>
      <c r="W1739" s="6"/>
      <c r="X1739" s="6"/>
    </row>
    <row r="1740" spans="21:24" x14ac:dyDescent="0.25">
      <c r="U1740" s="6"/>
      <c r="V1740" s="6"/>
      <c r="W1740" s="6"/>
      <c r="X1740" s="6"/>
    </row>
    <row r="1741" spans="21:24" x14ac:dyDescent="0.25">
      <c r="U1741" s="6"/>
      <c r="V1741" s="6"/>
      <c r="W1741" s="6"/>
      <c r="X1741" s="6"/>
    </row>
    <row r="1742" spans="21:24" x14ac:dyDescent="0.25">
      <c r="U1742" s="6"/>
      <c r="V1742" s="6"/>
      <c r="W1742" s="6"/>
      <c r="X1742" s="6"/>
    </row>
    <row r="1743" spans="21:24" x14ac:dyDescent="0.25">
      <c r="U1743" s="6"/>
      <c r="V1743" s="6"/>
      <c r="W1743" s="6"/>
      <c r="X1743" s="6"/>
    </row>
    <row r="1744" spans="21:24" x14ac:dyDescent="0.25">
      <c r="U1744" s="6"/>
      <c r="V1744" s="6"/>
      <c r="W1744" s="6"/>
      <c r="X1744" s="6"/>
    </row>
    <row r="1745" spans="21:24" x14ac:dyDescent="0.25">
      <c r="U1745" s="6"/>
      <c r="V1745" s="6"/>
      <c r="W1745" s="6"/>
      <c r="X1745" s="6"/>
    </row>
    <row r="1746" spans="21:24" x14ac:dyDescent="0.25">
      <c r="U1746" s="6"/>
      <c r="V1746" s="6"/>
      <c r="W1746" s="6"/>
      <c r="X1746" s="6"/>
    </row>
    <row r="1747" spans="21:24" x14ac:dyDescent="0.25">
      <c r="U1747" s="6"/>
      <c r="V1747" s="6"/>
      <c r="W1747" s="6"/>
      <c r="X1747" s="6"/>
    </row>
    <row r="1748" spans="21:24" x14ac:dyDescent="0.25">
      <c r="U1748" s="6"/>
      <c r="V1748" s="6"/>
      <c r="W1748" s="6"/>
      <c r="X1748" s="6"/>
    </row>
    <row r="1749" spans="21:24" x14ac:dyDescent="0.25">
      <c r="U1749" s="6"/>
      <c r="V1749" s="6"/>
      <c r="W1749" s="6"/>
      <c r="X1749" s="6"/>
    </row>
    <row r="1750" spans="21:24" x14ac:dyDescent="0.25">
      <c r="U1750" s="6"/>
      <c r="V1750" s="6"/>
      <c r="W1750" s="6"/>
      <c r="X1750" s="6"/>
    </row>
    <row r="1751" spans="21:24" x14ac:dyDescent="0.25">
      <c r="U1751" s="6"/>
      <c r="V1751" s="6"/>
      <c r="W1751" s="6"/>
      <c r="X1751" s="6"/>
    </row>
    <row r="1752" spans="21:24" x14ac:dyDescent="0.25">
      <c r="U1752" s="6"/>
      <c r="V1752" s="6"/>
      <c r="W1752" s="6"/>
      <c r="X1752" s="6"/>
    </row>
    <row r="1753" spans="21:24" x14ac:dyDescent="0.25">
      <c r="U1753" s="6"/>
      <c r="V1753" s="6"/>
      <c r="W1753" s="6"/>
      <c r="X1753" s="6"/>
    </row>
    <row r="1754" spans="21:24" x14ac:dyDescent="0.25">
      <c r="U1754" s="6"/>
      <c r="V1754" s="6"/>
      <c r="W1754" s="6"/>
      <c r="X1754" s="6"/>
    </row>
    <row r="1755" spans="21:24" x14ac:dyDescent="0.25">
      <c r="U1755" s="6"/>
      <c r="V1755" s="6"/>
      <c r="W1755" s="6"/>
      <c r="X1755" s="6"/>
    </row>
    <row r="1756" spans="21:24" x14ac:dyDescent="0.25">
      <c r="U1756" s="6"/>
      <c r="V1756" s="6"/>
      <c r="W1756" s="6"/>
      <c r="X1756" s="6"/>
    </row>
    <row r="1757" spans="21:24" x14ac:dyDescent="0.25">
      <c r="U1757" s="6"/>
      <c r="V1757" s="6"/>
      <c r="W1757" s="6"/>
      <c r="X1757" s="6"/>
    </row>
    <row r="1758" spans="21:24" x14ac:dyDescent="0.25">
      <c r="U1758" s="6"/>
      <c r="V1758" s="6"/>
      <c r="W1758" s="6"/>
      <c r="X1758" s="6"/>
    </row>
    <row r="1759" spans="21:24" x14ac:dyDescent="0.25">
      <c r="U1759" s="6"/>
      <c r="V1759" s="6"/>
      <c r="W1759" s="6"/>
      <c r="X1759" s="6"/>
    </row>
    <row r="1760" spans="21:24" x14ac:dyDescent="0.25">
      <c r="U1760" s="6"/>
      <c r="V1760" s="6"/>
      <c r="W1760" s="6"/>
      <c r="X1760" s="6"/>
    </row>
    <row r="1761" spans="21:24" x14ac:dyDescent="0.25">
      <c r="U1761" s="6"/>
      <c r="V1761" s="6"/>
      <c r="W1761" s="6"/>
      <c r="X1761" s="6"/>
    </row>
    <row r="1762" spans="21:24" x14ac:dyDescent="0.25">
      <c r="U1762" s="6"/>
      <c r="V1762" s="6"/>
      <c r="W1762" s="6"/>
      <c r="X1762" s="6"/>
    </row>
    <row r="1763" spans="21:24" x14ac:dyDescent="0.25">
      <c r="U1763" s="6"/>
      <c r="V1763" s="6"/>
      <c r="W1763" s="6"/>
      <c r="X1763" s="6"/>
    </row>
    <row r="1764" spans="21:24" x14ac:dyDescent="0.25">
      <c r="U1764" s="6"/>
      <c r="V1764" s="6"/>
      <c r="W1764" s="6"/>
      <c r="X1764" s="6"/>
    </row>
    <row r="1765" spans="21:24" x14ac:dyDescent="0.25">
      <c r="U1765" s="6"/>
      <c r="V1765" s="6"/>
      <c r="W1765" s="6"/>
      <c r="X1765" s="6"/>
    </row>
    <row r="1766" spans="21:24" x14ac:dyDescent="0.25">
      <c r="U1766" s="6"/>
      <c r="V1766" s="6"/>
      <c r="W1766" s="6"/>
      <c r="X1766" s="6"/>
    </row>
    <row r="1767" spans="21:24" x14ac:dyDescent="0.25">
      <c r="U1767" s="6"/>
      <c r="V1767" s="6"/>
      <c r="W1767" s="6"/>
      <c r="X1767" s="6"/>
    </row>
    <row r="1768" spans="21:24" x14ac:dyDescent="0.25">
      <c r="U1768" s="6"/>
      <c r="V1768" s="6"/>
      <c r="W1768" s="6"/>
      <c r="X1768" s="6"/>
    </row>
    <row r="1769" spans="21:24" x14ac:dyDescent="0.25">
      <c r="U1769" s="6"/>
      <c r="V1769" s="6"/>
      <c r="W1769" s="6"/>
      <c r="X1769" s="6"/>
    </row>
    <row r="1770" spans="21:24" x14ac:dyDescent="0.25">
      <c r="U1770" s="6"/>
      <c r="V1770" s="6"/>
      <c r="W1770" s="6"/>
      <c r="X1770" s="6"/>
    </row>
    <row r="1771" spans="21:24" x14ac:dyDescent="0.25">
      <c r="U1771" s="6"/>
      <c r="V1771" s="6"/>
      <c r="W1771" s="6"/>
      <c r="X1771" s="6"/>
    </row>
    <row r="1772" spans="21:24" x14ac:dyDescent="0.25">
      <c r="U1772" s="6"/>
      <c r="V1772" s="6"/>
      <c r="W1772" s="6"/>
      <c r="X1772" s="6"/>
    </row>
    <row r="1773" spans="21:24" x14ac:dyDescent="0.25">
      <c r="U1773" s="6"/>
      <c r="V1773" s="6"/>
      <c r="W1773" s="6"/>
      <c r="X1773" s="6"/>
    </row>
    <row r="1774" spans="21:24" x14ac:dyDescent="0.25">
      <c r="U1774" s="6"/>
      <c r="V1774" s="6"/>
      <c r="W1774" s="6"/>
      <c r="X1774" s="6"/>
    </row>
    <row r="1775" spans="21:24" x14ac:dyDescent="0.25">
      <c r="U1775" s="6"/>
      <c r="V1775" s="6"/>
      <c r="W1775" s="6"/>
      <c r="X1775" s="6"/>
    </row>
    <row r="1776" spans="21:24" x14ac:dyDescent="0.25">
      <c r="U1776" s="6"/>
      <c r="V1776" s="6"/>
      <c r="W1776" s="6"/>
      <c r="X1776" s="6"/>
    </row>
    <row r="1777" spans="21:24" x14ac:dyDescent="0.25">
      <c r="U1777" s="6"/>
      <c r="V1777" s="6"/>
      <c r="W1777" s="6"/>
      <c r="X1777" s="6"/>
    </row>
    <row r="1778" spans="21:24" x14ac:dyDescent="0.25">
      <c r="U1778" s="6"/>
      <c r="V1778" s="6"/>
      <c r="W1778" s="6"/>
      <c r="X1778" s="6"/>
    </row>
    <row r="1779" spans="21:24" x14ac:dyDescent="0.25">
      <c r="U1779" s="6"/>
      <c r="V1779" s="6"/>
      <c r="W1779" s="6"/>
      <c r="X1779" s="6"/>
    </row>
    <row r="1780" spans="21:24" x14ac:dyDescent="0.25">
      <c r="U1780" s="6"/>
      <c r="V1780" s="6"/>
      <c r="W1780" s="6"/>
      <c r="X1780" s="6"/>
    </row>
    <row r="1781" spans="21:24" x14ac:dyDescent="0.25">
      <c r="U1781" s="6"/>
      <c r="V1781" s="6"/>
      <c r="W1781" s="6"/>
      <c r="X1781" s="6"/>
    </row>
    <row r="1782" spans="21:24" x14ac:dyDescent="0.25">
      <c r="U1782" s="6"/>
      <c r="V1782" s="6"/>
      <c r="W1782" s="6"/>
      <c r="X1782" s="6"/>
    </row>
    <row r="1783" spans="21:24" x14ac:dyDescent="0.25">
      <c r="U1783" s="6"/>
      <c r="V1783" s="6"/>
      <c r="W1783" s="6"/>
      <c r="X1783" s="6"/>
    </row>
    <row r="1784" spans="21:24" x14ac:dyDescent="0.25">
      <c r="U1784" s="6"/>
      <c r="V1784" s="6"/>
      <c r="W1784" s="6"/>
      <c r="X1784" s="6"/>
    </row>
    <row r="1785" spans="21:24" x14ac:dyDescent="0.25">
      <c r="U1785" s="6"/>
      <c r="V1785" s="6"/>
      <c r="W1785" s="6"/>
      <c r="X1785" s="6"/>
    </row>
    <row r="1786" spans="21:24" x14ac:dyDescent="0.25">
      <c r="U1786" s="6"/>
      <c r="V1786" s="6"/>
      <c r="W1786" s="6"/>
      <c r="X1786" s="6"/>
    </row>
    <row r="1787" spans="21:24" x14ac:dyDescent="0.25">
      <c r="U1787" s="6"/>
      <c r="V1787" s="6"/>
      <c r="W1787" s="6"/>
      <c r="X1787" s="6"/>
    </row>
    <row r="1788" spans="21:24" x14ac:dyDescent="0.25">
      <c r="U1788" s="6"/>
      <c r="V1788" s="6"/>
      <c r="W1788" s="6"/>
      <c r="X1788" s="6"/>
    </row>
    <row r="1789" spans="21:24" x14ac:dyDescent="0.25">
      <c r="U1789" s="6"/>
      <c r="V1789" s="6"/>
      <c r="W1789" s="6"/>
      <c r="X1789" s="6"/>
    </row>
    <row r="1790" spans="21:24" x14ac:dyDescent="0.25">
      <c r="U1790" s="6"/>
      <c r="V1790" s="6"/>
      <c r="W1790" s="6"/>
      <c r="X1790" s="6"/>
    </row>
    <row r="1791" spans="21:24" x14ac:dyDescent="0.25">
      <c r="U1791" s="6"/>
      <c r="V1791" s="6"/>
      <c r="W1791" s="6"/>
      <c r="X1791" s="6"/>
    </row>
    <row r="1792" spans="21:24" x14ac:dyDescent="0.25">
      <c r="U1792" s="6"/>
      <c r="V1792" s="6"/>
      <c r="W1792" s="6"/>
      <c r="X1792" s="6"/>
    </row>
    <row r="1793" spans="21:24" x14ac:dyDescent="0.25">
      <c r="U1793" s="6"/>
      <c r="V1793" s="6"/>
      <c r="W1793" s="6"/>
      <c r="X1793" s="6"/>
    </row>
    <row r="1794" spans="21:24" x14ac:dyDescent="0.25">
      <c r="U1794" s="6"/>
      <c r="V1794" s="6"/>
      <c r="W1794" s="6"/>
      <c r="X1794" s="6"/>
    </row>
    <row r="1795" spans="21:24" x14ac:dyDescent="0.25">
      <c r="U1795" s="6"/>
      <c r="V1795" s="6"/>
      <c r="W1795" s="6"/>
      <c r="X1795" s="6"/>
    </row>
    <row r="1796" spans="21:24" x14ac:dyDescent="0.25">
      <c r="U1796" s="6"/>
      <c r="V1796" s="6"/>
      <c r="W1796" s="6"/>
      <c r="X1796" s="6"/>
    </row>
    <row r="1797" spans="21:24" x14ac:dyDescent="0.25">
      <c r="U1797" s="6"/>
      <c r="V1797" s="6"/>
      <c r="W1797" s="6"/>
      <c r="X1797" s="6"/>
    </row>
    <row r="1798" spans="21:24" x14ac:dyDescent="0.25">
      <c r="U1798" s="6"/>
      <c r="V1798" s="6"/>
      <c r="W1798" s="6"/>
      <c r="X1798" s="6"/>
    </row>
    <row r="1799" spans="21:24" x14ac:dyDescent="0.25">
      <c r="U1799" s="6"/>
      <c r="V1799" s="6"/>
      <c r="W1799" s="6"/>
      <c r="X1799" s="6"/>
    </row>
    <row r="1800" spans="21:24" x14ac:dyDescent="0.25">
      <c r="U1800" s="6"/>
      <c r="V1800" s="6"/>
      <c r="W1800" s="6"/>
      <c r="X1800" s="6"/>
    </row>
    <row r="1801" spans="21:24" x14ac:dyDescent="0.25">
      <c r="U1801" s="6"/>
      <c r="V1801" s="6"/>
      <c r="W1801" s="6"/>
      <c r="X1801" s="6"/>
    </row>
    <row r="1802" spans="21:24" x14ac:dyDescent="0.25">
      <c r="U1802" s="6"/>
      <c r="V1802" s="6"/>
      <c r="W1802" s="6"/>
      <c r="X1802" s="6"/>
    </row>
    <row r="1803" spans="21:24" x14ac:dyDescent="0.25">
      <c r="U1803" s="6"/>
      <c r="V1803" s="6"/>
      <c r="W1803" s="6"/>
      <c r="X1803" s="6"/>
    </row>
    <row r="1804" spans="21:24" x14ac:dyDescent="0.25">
      <c r="U1804" s="6"/>
      <c r="V1804" s="6"/>
      <c r="W1804" s="6"/>
      <c r="X1804" s="6"/>
    </row>
    <row r="1805" spans="21:24" x14ac:dyDescent="0.25">
      <c r="U1805" s="6"/>
      <c r="V1805" s="6"/>
      <c r="W1805" s="6"/>
      <c r="X1805" s="6"/>
    </row>
    <row r="1806" spans="21:24" x14ac:dyDescent="0.25">
      <c r="U1806" s="6"/>
      <c r="V1806" s="6"/>
      <c r="W1806" s="6"/>
      <c r="X1806" s="6"/>
    </row>
    <row r="1807" spans="21:24" x14ac:dyDescent="0.25">
      <c r="U1807" s="6"/>
      <c r="V1807" s="6"/>
      <c r="W1807" s="6"/>
      <c r="X1807" s="6"/>
    </row>
    <row r="1808" spans="21:24" x14ac:dyDescent="0.25">
      <c r="U1808" s="6"/>
      <c r="V1808" s="6"/>
      <c r="W1808" s="6"/>
      <c r="X1808" s="6"/>
    </row>
    <row r="1809" spans="21:24" x14ac:dyDescent="0.25">
      <c r="U1809" s="6"/>
      <c r="V1809" s="6"/>
      <c r="W1809" s="6"/>
      <c r="X1809" s="6"/>
    </row>
    <row r="1810" spans="21:24" x14ac:dyDescent="0.25">
      <c r="U1810" s="6"/>
      <c r="V1810" s="6"/>
      <c r="W1810" s="6"/>
      <c r="X1810" s="6"/>
    </row>
    <row r="1811" spans="21:24" x14ac:dyDescent="0.25">
      <c r="U1811" s="6"/>
      <c r="V1811" s="6"/>
      <c r="W1811" s="6"/>
      <c r="X1811" s="6"/>
    </row>
    <row r="1812" spans="21:24" x14ac:dyDescent="0.25">
      <c r="U1812" s="6"/>
      <c r="V1812" s="6"/>
      <c r="W1812" s="6"/>
      <c r="X1812" s="6"/>
    </row>
    <row r="1813" spans="21:24" x14ac:dyDescent="0.25">
      <c r="U1813" s="6"/>
      <c r="V1813" s="6"/>
      <c r="W1813" s="6"/>
      <c r="X1813" s="6"/>
    </row>
    <row r="1814" spans="21:24" x14ac:dyDescent="0.25">
      <c r="U1814" s="6"/>
      <c r="V1814" s="6"/>
      <c r="W1814" s="6"/>
      <c r="X1814" s="6"/>
    </row>
    <row r="1815" spans="21:24" x14ac:dyDescent="0.25">
      <c r="U1815" s="6"/>
      <c r="V1815" s="6"/>
      <c r="W1815" s="6"/>
      <c r="X1815" s="6"/>
    </row>
    <row r="1816" spans="21:24" x14ac:dyDescent="0.25">
      <c r="U1816" s="6"/>
      <c r="V1816" s="6"/>
      <c r="W1816" s="6"/>
      <c r="X1816" s="6"/>
    </row>
    <row r="1817" spans="21:24" x14ac:dyDescent="0.25">
      <c r="U1817" s="6"/>
      <c r="V1817" s="6"/>
      <c r="W1817" s="6"/>
      <c r="X1817" s="6"/>
    </row>
    <row r="1818" spans="21:24" x14ac:dyDescent="0.25">
      <c r="U1818" s="6"/>
      <c r="V1818" s="6"/>
      <c r="W1818" s="6"/>
      <c r="X1818" s="6"/>
    </row>
    <row r="1819" spans="21:24" x14ac:dyDescent="0.25">
      <c r="U1819" s="6"/>
      <c r="V1819" s="6"/>
      <c r="W1819" s="6"/>
      <c r="X1819" s="6"/>
    </row>
    <row r="1820" spans="21:24" x14ac:dyDescent="0.25">
      <c r="U1820" s="6"/>
      <c r="V1820" s="6"/>
      <c r="W1820" s="6"/>
      <c r="X1820" s="6"/>
    </row>
    <row r="1821" spans="21:24" x14ac:dyDescent="0.25">
      <c r="U1821" s="6"/>
      <c r="V1821" s="6"/>
      <c r="W1821" s="6"/>
      <c r="X1821" s="6"/>
    </row>
    <row r="1822" spans="21:24" x14ac:dyDescent="0.25">
      <c r="U1822" s="6"/>
      <c r="V1822" s="6"/>
      <c r="W1822" s="6"/>
      <c r="X1822" s="6"/>
    </row>
    <row r="1823" spans="21:24" x14ac:dyDescent="0.25">
      <c r="U1823" s="6"/>
      <c r="V1823" s="6"/>
      <c r="W1823" s="6"/>
      <c r="X1823" s="6"/>
    </row>
    <row r="1824" spans="21:24" x14ac:dyDescent="0.25">
      <c r="U1824" s="6"/>
      <c r="V1824" s="6"/>
      <c r="W1824" s="6"/>
      <c r="X1824" s="6"/>
    </row>
    <row r="1825" spans="21:24" x14ac:dyDescent="0.25">
      <c r="U1825" s="6"/>
      <c r="V1825" s="6"/>
      <c r="W1825" s="6"/>
      <c r="X1825" s="6"/>
    </row>
    <row r="1826" spans="21:24" x14ac:dyDescent="0.25">
      <c r="U1826" s="6"/>
      <c r="V1826" s="6"/>
      <c r="W1826" s="6"/>
      <c r="X1826" s="6"/>
    </row>
    <row r="1827" spans="21:24" x14ac:dyDescent="0.25">
      <c r="U1827" s="6"/>
      <c r="V1827" s="6"/>
      <c r="W1827" s="6"/>
      <c r="X1827" s="6"/>
    </row>
    <row r="1828" spans="21:24" x14ac:dyDescent="0.25">
      <c r="U1828" s="6"/>
      <c r="V1828" s="6"/>
      <c r="W1828" s="6"/>
      <c r="X1828" s="6"/>
    </row>
    <row r="1829" spans="21:24" x14ac:dyDescent="0.25">
      <c r="U1829" s="6"/>
      <c r="V1829" s="6"/>
      <c r="W1829" s="6"/>
      <c r="X1829" s="6"/>
    </row>
    <row r="1830" spans="21:24" x14ac:dyDescent="0.25">
      <c r="U1830" s="6"/>
      <c r="V1830" s="6"/>
      <c r="W1830" s="6"/>
      <c r="X1830" s="6"/>
    </row>
    <row r="1831" spans="21:24" x14ac:dyDescent="0.25">
      <c r="U1831" s="6"/>
      <c r="V1831" s="6"/>
      <c r="W1831" s="6"/>
      <c r="X1831" s="6"/>
    </row>
    <row r="1832" spans="21:24" x14ac:dyDescent="0.25">
      <c r="U1832" s="6"/>
      <c r="V1832" s="6"/>
      <c r="W1832" s="6"/>
      <c r="X1832" s="6"/>
    </row>
    <row r="1833" spans="21:24" x14ac:dyDescent="0.25">
      <c r="U1833" s="6"/>
      <c r="V1833" s="6"/>
      <c r="W1833" s="6"/>
      <c r="X1833" s="6"/>
    </row>
    <row r="1834" spans="21:24" x14ac:dyDescent="0.25">
      <c r="U1834" s="6"/>
      <c r="V1834" s="6"/>
      <c r="W1834" s="6"/>
      <c r="X1834" s="6"/>
    </row>
    <row r="1835" spans="21:24" x14ac:dyDescent="0.25">
      <c r="U1835" s="6"/>
      <c r="V1835" s="6"/>
      <c r="W1835" s="6"/>
      <c r="X1835" s="6"/>
    </row>
    <row r="1836" spans="21:24" x14ac:dyDescent="0.25">
      <c r="U1836" s="6"/>
      <c r="V1836" s="6"/>
      <c r="W1836" s="6"/>
      <c r="X1836" s="6"/>
    </row>
    <row r="1837" spans="21:24" x14ac:dyDescent="0.25">
      <c r="U1837" s="6"/>
      <c r="V1837" s="6"/>
      <c r="W1837" s="6"/>
      <c r="X1837" s="6"/>
    </row>
    <row r="1838" spans="21:24" x14ac:dyDescent="0.25">
      <c r="U1838" s="6"/>
      <c r="V1838" s="6"/>
      <c r="W1838" s="6"/>
      <c r="X1838" s="6"/>
    </row>
    <row r="1839" spans="21:24" x14ac:dyDescent="0.25">
      <c r="U1839" s="6"/>
      <c r="V1839" s="6"/>
      <c r="W1839" s="6"/>
      <c r="X1839" s="6"/>
    </row>
    <row r="1840" spans="21:24" x14ac:dyDescent="0.25">
      <c r="U1840" s="6"/>
      <c r="V1840" s="6"/>
      <c r="W1840" s="6"/>
      <c r="X1840" s="6"/>
    </row>
    <row r="1841" spans="21:24" x14ac:dyDescent="0.25">
      <c r="U1841" s="6"/>
      <c r="V1841" s="6"/>
      <c r="W1841" s="6"/>
      <c r="X1841" s="6"/>
    </row>
    <row r="1842" spans="21:24" x14ac:dyDescent="0.25">
      <c r="U1842" s="6"/>
      <c r="V1842" s="6"/>
      <c r="W1842" s="6"/>
      <c r="X1842" s="6"/>
    </row>
    <row r="1843" spans="21:24" x14ac:dyDescent="0.25">
      <c r="U1843" s="6"/>
      <c r="V1843" s="6"/>
      <c r="W1843" s="6"/>
      <c r="X1843" s="6"/>
    </row>
    <row r="1844" spans="21:24" x14ac:dyDescent="0.25">
      <c r="U1844" s="6"/>
      <c r="V1844" s="6"/>
      <c r="W1844" s="6"/>
      <c r="X1844" s="6"/>
    </row>
    <row r="1845" spans="21:24" x14ac:dyDescent="0.25">
      <c r="U1845" s="6"/>
      <c r="V1845" s="6"/>
      <c r="W1845" s="6"/>
      <c r="X1845" s="6"/>
    </row>
    <row r="1846" spans="21:24" x14ac:dyDescent="0.25">
      <c r="U1846" s="6"/>
      <c r="V1846" s="6"/>
      <c r="W1846" s="6"/>
      <c r="X1846" s="6"/>
    </row>
    <row r="1847" spans="21:24" x14ac:dyDescent="0.25">
      <c r="U1847" s="6"/>
      <c r="V1847" s="6"/>
      <c r="W1847" s="6"/>
      <c r="X1847" s="6"/>
    </row>
    <row r="1848" spans="21:24" x14ac:dyDescent="0.25">
      <c r="U1848" s="6"/>
      <c r="V1848" s="6"/>
      <c r="W1848" s="6"/>
      <c r="X1848" s="6"/>
    </row>
    <row r="1849" spans="21:24" x14ac:dyDescent="0.25">
      <c r="U1849" s="6"/>
      <c r="V1849" s="6"/>
      <c r="W1849" s="6"/>
      <c r="X1849" s="6"/>
    </row>
    <row r="1850" spans="21:24" x14ac:dyDescent="0.25">
      <c r="U1850" s="6"/>
      <c r="V1850" s="6"/>
      <c r="W1850" s="6"/>
      <c r="X1850" s="6"/>
    </row>
    <row r="1851" spans="21:24" x14ac:dyDescent="0.25">
      <c r="U1851" s="6"/>
      <c r="V1851" s="6"/>
      <c r="W1851" s="6"/>
      <c r="X1851" s="6"/>
    </row>
    <row r="1852" spans="21:24" x14ac:dyDescent="0.25">
      <c r="U1852" s="6"/>
      <c r="V1852" s="6"/>
      <c r="W1852" s="6"/>
      <c r="X1852" s="6"/>
    </row>
    <row r="1853" spans="21:24" x14ac:dyDescent="0.25">
      <c r="U1853" s="6"/>
      <c r="V1853" s="6"/>
      <c r="W1853" s="6"/>
      <c r="X1853" s="6"/>
    </row>
    <row r="1854" spans="21:24" x14ac:dyDescent="0.25">
      <c r="U1854" s="6"/>
      <c r="V1854" s="6"/>
      <c r="W1854" s="6"/>
      <c r="X1854" s="6"/>
    </row>
    <row r="1855" spans="21:24" x14ac:dyDescent="0.25">
      <c r="U1855" s="6"/>
      <c r="V1855" s="6"/>
      <c r="W1855" s="6"/>
      <c r="X1855" s="6"/>
    </row>
    <row r="1856" spans="21:24" x14ac:dyDescent="0.25">
      <c r="U1856" s="6"/>
      <c r="V1856" s="6"/>
      <c r="W1856" s="6"/>
      <c r="X1856" s="6"/>
    </row>
    <row r="1857" spans="21:24" x14ac:dyDescent="0.25">
      <c r="U1857" s="6"/>
      <c r="V1857" s="6"/>
      <c r="W1857" s="6"/>
      <c r="X1857" s="6"/>
    </row>
    <row r="1858" spans="21:24" x14ac:dyDescent="0.25">
      <c r="U1858" s="6"/>
      <c r="V1858" s="6"/>
      <c r="W1858" s="6"/>
      <c r="X1858" s="6"/>
    </row>
    <row r="1859" spans="21:24" x14ac:dyDescent="0.25">
      <c r="U1859" s="6"/>
      <c r="V1859" s="6"/>
      <c r="W1859" s="6"/>
      <c r="X1859" s="6"/>
    </row>
    <row r="1860" spans="21:24" x14ac:dyDescent="0.25">
      <c r="U1860" s="6"/>
      <c r="V1860" s="6"/>
      <c r="W1860" s="6"/>
      <c r="X1860" s="6"/>
    </row>
    <row r="1861" spans="21:24" x14ac:dyDescent="0.25">
      <c r="U1861" s="6"/>
      <c r="V1861" s="6"/>
      <c r="W1861" s="6"/>
      <c r="X1861" s="6"/>
    </row>
    <row r="1862" spans="21:24" x14ac:dyDescent="0.25">
      <c r="U1862" s="6"/>
      <c r="V1862" s="6"/>
      <c r="W1862" s="6"/>
      <c r="X1862" s="6"/>
    </row>
    <row r="1863" spans="21:24" x14ac:dyDescent="0.25">
      <c r="U1863" s="6"/>
      <c r="V1863" s="6"/>
      <c r="W1863" s="6"/>
      <c r="X1863" s="6"/>
    </row>
    <row r="1864" spans="21:24" x14ac:dyDescent="0.25">
      <c r="U1864" s="6"/>
      <c r="V1864" s="6"/>
      <c r="W1864" s="6"/>
      <c r="X1864" s="6"/>
    </row>
    <row r="1865" spans="21:24" x14ac:dyDescent="0.25">
      <c r="U1865" s="6"/>
      <c r="V1865" s="6"/>
      <c r="W1865" s="6"/>
      <c r="X1865" s="6"/>
    </row>
    <row r="1866" spans="21:24" x14ac:dyDescent="0.25">
      <c r="U1866" s="6"/>
      <c r="V1866" s="6"/>
      <c r="W1866" s="6"/>
      <c r="X1866" s="6"/>
    </row>
    <row r="1867" spans="21:24" x14ac:dyDescent="0.25">
      <c r="U1867" s="6"/>
      <c r="V1867" s="6"/>
      <c r="W1867" s="6"/>
      <c r="X1867" s="6"/>
    </row>
    <row r="1868" spans="21:24" x14ac:dyDescent="0.25">
      <c r="U1868" s="6"/>
      <c r="V1868" s="6"/>
      <c r="W1868" s="6"/>
      <c r="X1868" s="6"/>
    </row>
    <row r="1869" spans="21:24" x14ac:dyDescent="0.25">
      <c r="U1869" s="6"/>
      <c r="V1869" s="6"/>
      <c r="W1869" s="6"/>
      <c r="X1869" s="6"/>
    </row>
    <row r="1870" spans="21:24" x14ac:dyDescent="0.25">
      <c r="U1870" s="6"/>
      <c r="V1870" s="6"/>
      <c r="W1870" s="6"/>
      <c r="X1870" s="6"/>
    </row>
    <row r="1871" spans="21:24" x14ac:dyDescent="0.25">
      <c r="U1871" s="6"/>
      <c r="V1871" s="6"/>
      <c r="W1871" s="6"/>
      <c r="X1871" s="6"/>
    </row>
    <row r="1872" spans="21:24" x14ac:dyDescent="0.25">
      <c r="U1872" s="6"/>
      <c r="V1872" s="6"/>
      <c r="W1872" s="6"/>
      <c r="X1872" s="6"/>
    </row>
    <row r="1873" spans="21:24" x14ac:dyDescent="0.25">
      <c r="U1873" s="6"/>
      <c r="V1873" s="6"/>
      <c r="W1873" s="6"/>
      <c r="X1873" s="6"/>
    </row>
    <row r="1874" spans="21:24" x14ac:dyDescent="0.25">
      <c r="U1874" s="6"/>
      <c r="V1874" s="6"/>
      <c r="W1874" s="6"/>
      <c r="X1874" s="6"/>
    </row>
    <row r="1875" spans="21:24" x14ac:dyDescent="0.25">
      <c r="U1875" s="6"/>
      <c r="V1875" s="6"/>
      <c r="W1875" s="6"/>
      <c r="X1875" s="6"/>
    </row>
    <row r="1876" spans="21:24" x14ac:dyDescent="0.25">
      <c r="U1876" s="6"/>
      <c r="V1876" s="6"/>
      <c r="W1876" s="6"/>
      <c r="X1876" s="6"/>
    </row>
    <row r="1877" spans="21:24" x14ac:dyDescent="0.25">
      <c r="U1877" s="6"/>
      <c r="V1877" s="6"/>
      <c r="W1877" s="6"/>
      <c r="X1877" s="6"/>
    </row>
    <row r="1878" spans="21:24" x14ac:dyDescent="0.25">
      <c r="U1878" s="6"/>
      <c r="V1878" s="6"/>
      <c r="W1878" s="6"/>
      <c r="X1878" s="6"/>
    </row>
    <row r="1879" spans="21:24" x14ac:dyDescent="0.25">
      <c r="U1879" s="6"/>
      <c r="V1879" s="6"/>
      <c r="W1879" s="6"/>
      <c r="X1879" s="6"/>
    </row>
    <row r="1880" spans="21:24" x14ac:dyDescent="0.25">
      <c r="U1880" s="6"/>
      <c r="V1880" s="6"/>
      <c r="W1880" s="6"/>
      <c r="X1880" s="6"/>
    </row>
    <row r="1881" spans="21:24" x14ac:dyDescent="0.25">
      <c r="U1881" s="6"/>
      <c r="V1881" s="6"/>
      <c r="W1881" s="6"/>
      <c r="X1881" s="6"/>
    </row>
    <row r="1882" spans="21:24" x14ac:dyDescent="0.25">
      <c r="U1882" s="6"/>
      <c r="V1882" s="6"/>
      <c r="W1882" s="6"/>
      <c r="X1882" s="6"/>
    </row>
    <row r="1883" spans="21:24" x14ac:dyDescent="0.25">
      <c r="U1883" s="6"/>
      <c r="V1883" s="6"/>
      <c r="W1883" s="6"/>
      <c r="X1883" s="6"/>
    </row>
    <row r="1884" spans="21:24" x14ac:dyDescent="0.25">
      <c r="U1884" s="6"/>
      <c r="V1884" s="6"/>
      <c r="W1884" s="6"/>
      <c r="X1884" s="6"/>
    </row>
    <row r="1885" spans="21:24" x14ac:dyDescent="0.25">
      <c r="U1885" s="6"/>
      <c r="V1885" s="6"/>
      <c r="W1885" s="6"/>
      <c r="X1885" s="6"/>
    </row>
    <row r="1886" spans="21:24" x14ac:dyDescent="0.25">
      <c r="U1886" s="6"/>
      <c r="V1886" s="6"/>
      <c r="W1886" s="6"/>
      <c r="X1886" s="6"/>
    </row>
    <row r="1887" spans="21:24" x14ac:dyDescent="0.25">
      <c r="U1887" s="6"/>
      <c r="V1887" s="6"/>
      <c r="W1887" s="6"/>
      <c r="X1887" s="6"/>
    </row>
    <row r="1888" spans="21:24" x14ac:dyDescent="0.25">
      <c r="U1888" s="6"/>
      <c r="V1888" s="6"/>
      <c r="W1888" s="6"/>
      <c r="X1888" s="6"/>
    </row>
    <row r="1889" spans="21:24" x14ac:dyDescent="0.25">
      <c r="U1889" s="6"/>
      <c r="V1889" s="6"/>
      <c r="W1889" s="6"/>
      <c r="X1889" s="6"/>
    </row>
    <row r="1890" spans="21:24" x14ac:dyDescent="0.25">
      <c r="U1890" s="6"/>
      <c r="V1890" s="6"/>
      <c r="W1890" s="6"/>
      <c r="X1890" s="6"/>
    </row>
    <row r="1891" spans="21:24" x14ac:dyDescent="0.25">
      <c r="U1891" s="6"/>
      <c r="V1891" s="6"/>
      <c r="W1891" s="6"/>
      <c r="X1891" s="6"/>
    </row>
    <row r="1892" spans="21:24" x14ac:dyDescent="0.25">
      <c r="U1892" s="6"/>
      <c r="V1892" s="6"/>
      <c r="W1892" s="6"/>
      <c r="X1892" s="6"/>
    </row>
    <row r="1893" spans="21:24" x14ac:dyDescent="0.25">
      <c r="U1893" s="6"/>
      <c r="V1893" s="6"/>
      <c r="W1893" s="6"/>
      <c r="X1893" s="6"/>
    </row>
    <row r="1894" spans="21:24" x14ac:dyDescent="0.25">
      <c r="U1894" s="6"/>
      <c r="V1894" s="6"/>
      <c r="W1894" s="6"/>
      <c r="X1894" s="6"/>
    </row>
    <row r="1895" spans="21:24" x14ac:dyDescent="0.25">
      <c r="U1895" s="6"/>
      <c r="V1895" s="6"/>
      <c r="W1895" s="6"/>
      <c r="X1895" s="6"/>
    </row>
    <row r="1896" spans="21:24" x14ac:dyDescent="0.25">
      <c r="U1896" s="6"/>
      <c r="V1896" s="6"/>
      <c r="W1896" s="6"/>
      <c r="X1896" s="6"/>
    </row>
    <row r="1897" spans="21:24" x14ac:dyDescent="0.25">
      <c r="U1897" s="6"/>
      <c r="V1897" s="6"/>
      <c r="W1897" s="6"/>
      <c r="X1897" s="6"/>
    </row>
    <row r="1898" spans="21:24" x14ac:dyDescent="0.25">
      <c r="U1898" s="6"/>
      <c r="V1898" s="6"/>
      <c r="W1898" s="6"/>
      <c r="X1898" s="6"/>
    </row>
    <row r="1899" spans="21:24" x14ac:dyDescent="0.25">
      <c r="U1899" s="6"/>
      <c r="V1899" s="6"/>
      <c r="W1899" s="6"/>
      <c r="X1899" s="6"/>
    </row>
    <row r="1900" spans="21:24" x14ac:dyDescent="0.25">
      <c r="U1900" s="6"/>
      <c r="V1900" s="6"/>
      <c r="W1900" s="6"/>
      <c r="X1900" s="6"/>
    </row>
    <row r="1901" spans="21:24" x14ac:dyDescent="0.25">
      <c r="U1901" s="6"/>
      <c r="V1901" s="6"/>
      <c r="W1901" s="6"/>
      <c r="X1901" s="6"/>
    </row>
    <row r="1902" spans="21:24" x14ac:dyDescent="0.25">
      <c r="U1902" s="6"/>
      <c r="V1902" s="6"/>
      <c r="W1902" s="6"/>
      <c r="X1902" s="6"/>
    </row>
    <row r="1903" spans="21:24" x14ac:dyDescent="0.25">
      <c r="U1903" s="6"/>
      <c r="V1903" s="6"/>
      <c r="W1903" s="6"/>
      <c r="X1903" s="6"/>
    </row>
    <row r="1904" spans="21:24" x14ac:dyDescent="0.25">
      <c r="U1904" s="6"/>
      <c r="V1904" s="6"/>
      <c r="W1904" s="6"/>
      <c r="X1904" s="6"/>
    </row>
    <row r="1905" spans="21:24" x14ac:dyDescent="0.25">
      <c r="U1905" s="6"/>
      <c r="V1905" s="6"/>
      <c r="W1905" s="6"/>
      <c r="X1905" s="6"/>
    </row>
    <row r="1906" spans="21:24" x14ac:dyDescent="0.25">
      <c r="U1906" s="6"/>
      <c r="V1906" s="6"/>
      <c r="W1906" s="6"/>
      <c r="X1906" s="6"/>
    </row>
    <row r="1907" spans="21:24" x14ac:dyDescent="0.25">
      <c r="U1907" s="6"/>
      <c r="V1907" s="6"/>
      <c r="W1907" s="6"/>
      <c r="X1907" s="6"/>
    </row>
    <row r="1908" spans="21:24" x14ac:dyDescent="0.25">
      <c r="U1908" s="6"/>
      <c r="V1908" s="6"/>
      <c r="W1908" s="6"/>
      <c r="X1908" s="6"/>
    </row>
    <row r="1909" spans="21:24" x14ac:dyDescent="0.25">
      <c r="U1909" s="6"/>
      <c r="V1909" s="6"/>
      <c r="W1909" s="6"/>
      <c r="X1909" s="6"/>
    </row>
    <row r="1910" spans="21:24" x14ac:dyDescent="0.25">
      <c r="U1910" s="6"/>
      <c r="V1910" s="6"/>
      <c r="W1910" s="6"/>
      <c r="X1910" s="6"/>
    </row>
    <row r="1911" spans="21:24" x14ac:dyDescent="0.25">
      <c r="U1911" s="6"/>
      <c r="V1911" s="6"/>
      <c r="W1911" s="6"/>
      <c r="X1911" s="6"/>
    </row>
    <row r="1912" spans="21:24" x14ac:dyDescent="0.25">
      <c r="U1912" s="6"/>
      <c r="V1912" s="6"/>
      <c r="W1912" s="6"/>
      <c r="X1912" s="6"/>
    </row>
    <row r="1913" spans="21:24" x14ac:dyDescent="0.25">
      <c r="U1913" s="6"/>
      <c r="V1913" s="6"/>
      <c r="W1913" s="6"/>
      <c r="X1913" s="6"/>
    </row>
    <row r="1914" spans="21:24" x14ac:dyDescent="0.25">
      <c r="U1914" s="6"/>
      <c r="V1914" s="6"/>
      <c r="W1914" s="6"/>
      <c r="X1914" s="6"/>
    </row>
    <row r="1915" spans="21:24" x14ac:dyDescent="0.25">
      <c r="U1915" s="6"/>
      <c r="V1915" s="6"/>
      <c r="W1915" s="6"/>
      <c r="X1915" s="6"/>
    </row>
    <row r="1916" spans="21:24" x14ac:dyDescent="0.25">
      <c r="U1916" s="6"/>
      <c r="V1916" s="6"/>
      <c r="W1916" s="6"/>
      <c r="X1916" s="6"/>
    </row>
    <row r="1917" spans="21:24" x14ac:dyDescent="0.25">
      <c r="U1917" s="6"/>
      <c r="V1917" s="6"/>
      <c r="W1917" s="6"/>
      <c r="X1917" s="6"/>
    </row>
    <row r="1918" spans="21:24" x14ac:dyDescent="0.25">
      <c r="U1918" s="6"/>
      <c r="V1918" s="6"/>
      <c r="W1918" s="6"/>
      <c r="X1918" s="6"/>
    </row>
    <row r="1919" spans="21:24" x14ac:dyDescent="0.25">
      <c r="U1919" s="6"/>
      <c r="V1919" s="6"/>
      <c r="W1919" s="6"/>
      <c r="X1919" s="6"/>
    </row>
    <row r="1920" spans="21:24" x14ac:dyDescent="0.25">
      <c r="U1920" s="6"/>
      <c r="V1920" s="6"/>
      <c r="W1920" s="6"/>
      <c r="X1920" s="6"/>
    </row>
    <row r="1921" spans="21:24" x14ac:dyDescent="0.25">
      <c r="U1921" s="6"/>
      <c r="V1921" s="6"/>
      <c r="W1921" s="6"/>
      <c r="X1921" s="6"/>
    </row>
    <row r="1922" spans="21:24" x14ac:dyDescent="0.25">
      <c r="U1922" s="6"/>
      <c r="V1922" s="6"/>
      <c r="W1922" s="6"/>
      <c r="X1922" s="6"/>
    </row>
    <row r="1923" spans="21:24" x14ac:dyDescent="0.25">
      <c r="U1923" s="6"/>
      <c r="V1923" s="6"/>
      <c r="W1923" s="6"/>
      <c r="X1923" s="6"/>
    </row>
    <row r="1924" spans="21:24" x14ac:dyDescent="0.25">
      <c r="U1924" s="6"/>
      <c r="V1924" s="6"/>
      <c r="W1924" s="6"/>
      <c r="X1924" s="6"/>
    </row>
    <row r="1925" spans="21:24" x14ac:dyDescent="0.25">
      <c r="U1925" s="6"/>
      <c r="V1925" s="6"/>
      <c r="W1925" s="6"/>
      <c r="X1925" s="6"/>
    </row>
    <row r="1926" spans="21:24" x14ac:dyDescent="0.25">
      <c r="U1926" s="6"/>
      <c r="V1926" s="6"/>
      <c r="W1926" s="6"/>
      <c r="X1926" s="6"/>
    </row>
    <row r="1927" spans="21:24" x14ac:dyDescent="0.25">
      <c r="U1927" s="6"/>
      <c r="V1927" s="6"/>
      <c r="W1927" s="6"/>
      <c r="X1927" s="6"/>
    </row>
    <row r="1928" spans="21:24" x14ac:dyDescent="0.25">
      <c r="U1928" s="6"/>
      <c r="V1928" s="6"/>
      <c r="W1928" s="6"/>
      <c r="X1928" s="6"/>
    </row>
    <row r="1929" spans="21:24" x14ac:dyDescent="0.25">
      <c r="U1929" s="6"/>
      <c r="V1929" s="6"/>
      <c r="W1929" s="6"/>
      <c r="X1929" s="6"/>
    </row>
    <row r="1930" spans="21:24" x14ac:dyDescent="0.25">
      <c r="U1930" s="6"/>
      <c r="V1930" s="6"/>
      <c r="W1930" s="6"/>
      <c r="X1930" s="6"/>
    </row>
    <row r="1931" spans="21:24" x14ac:dyDescent="0.25">
      <c r="U1931" s="6"/>
      <c r="V1931" s="6"/>
      <c r="W1931" s="6"/>
      <c r="X1931" s="6"/>
    </row>
    <row r="1932" spans="21:24" x14ac:dyDescent="0.25">
      <c r="U1932" s="6"/>
      <c r="V1932" s="6"/>
      <c r="W1932" s="6"/>
      <c r="X1932" s="6"/>
    </row>
    <row r="1933" spans="21:24" x14ac:dyDescent="0.25">
      <c r="U1933" s="6"/>
      <c r="V1933" s="6"/>
      <c r="W1933" s="6"/>
      <c r="X1933" s="6"/>
    </row>
    <row r="1934" spans="21:24" x14ac:dyDescent="0.25">
      <c r="U1934" s="6"/>
      <c r="V1934" s="6"/>
      <c r="W1934" s="6"/>
      <c r="X1934" s="6"/>
    </row>
    <row r="1935" spans="21:24" x14ac:dyDescent="0.25">
      <c r="U1935" s="6"/>
      <c r="V1935" s="6"/>
      <c r="W1935" s="6"/>
      <c r="X1935" s="6"/>
    </row>
    <row r="1936" spans="21:24" x14ac:dyDescent="0.25">
      <c r="U1936" s="6"/>
      <c r="V1936" s="6"/>
      <c r="W1936" s="6"/>
      <c r="X1936" s="6"/>
    </row>
    <row r="1937" spans="21:24" x14ac:dyDescent="0.25">
      <c r="U1937" s="6"/>
      <c r="V1937" s="6"/>
      <c r="W1937" s="6"/>
      <c r="X1937" s="6"/>
    </row>
    <row r="1938" spans="21:24" x14ac:dyDescent="0.25">
      <c r="U1938" s="6"/>
      <c r="V1938" s="6"/>
      <c r="W1938" s="6"/>
      <c r="X1938" s="6"/>
    </row>
    <row r="1939" spans="21:24" x14ac:dyDescent="0.25">
      <c r="U1939" s="6"/>
      <c r="V1939" s="6"/>
      <c r="W1939" s="6"/>
      <c r="X1939" s="6"/>
    </row>
    <row r="1940" spans="21:24" x14ac:dyDescent="0.25">
      <c r="U1940" s="6"/>
      <c r="V1940" s="6"/>
      <c r="W1940" s="6"/>
      <c r="X1940" s="6"/>
    </row>
    <row r="1941" spans="21:24" x14ac:dyDescent="0.25">
      <c r="U1941" s="6"/>
      <c r="V1941" s="6"/>
      <c r="W1941" s="6"/>
      <c r="X1941" s="6"/>
    </row>
    <row r="1942" spans="21:24" x14ac:dyDescent="0.25">
      <c r="U1942" s="6"/>
      <c r="V1942" s="6"/>
      <c r="W1942" s="6"/>
      <c r="X1942" s="6"/>
    </row>
    <row r="1943" spans="21:24" x14ac:dyDescent="0.25">
      <c r="U1943" s="6"/>
      <c r="V1943" s="6"/>
      <c r="W1943" s="6"/>
      <c r="X1943" s="6"/>
    </row>
    <row r="1944" spans="21:24" x14ac:dyDescent="0.25">
      <c r="U1944" s="6"/>
      <c r="V1944" s="6"/>
      <c r="W1944" s="6"/>
      <c r="X1944" s="6"/>
    </row>
    <row r="1945" spans="21:24" x14ac:dyDescent="0.25">
      <c r="U1945" s="6"/>
      <c r="V1945" s="6"/>
      <c r="W1945" s="6"/>
      <c r="X1945" s="6"/>
    </row>
    <row r="1946" spans="21:24" x14ac:dyDescent="0.25">
      <c r="U1946" s="6"/>
      <c r="V1946" s="6"/>
      <c r="W1946" s="6"/>
      <c r="X1946" s="6"/>
    </row>
    <row r="1947" spans="21:24" x14ac:dyDescent="0.25">
      <c r="U1947" s="6"/>
      <c r="V1947" s="6"/>
      <c r="W1947" s="6"/>
      <c r="X1947" s="6"/>
    </row>
    <row r="1948" spans="21:24" x14ac:dyDescent="0.25">
      <c r="U1948" s="6"/>
      <c r="V1948" s="6"/>
      <c r="W1948" s="6"/>
      <c r="X1948" s="6"/>
    </row>
    <row r="1949" spans="21:24" x14ac:dyDescent="0.25">
      <c r="U1949" s="6"/>
      <c r="V1949" s="6"/>
      <c r="W1949" s="6"/>
      <c r="X1949" s="6"/>
    </row>
    <row r="1950" spans="21:24" x14ac:dyDescent="0.25">
      <c r="U1950" s="6"/>
      <c r="V1950" s="6"/>
      <c r="W1950" s="6"/>
      <c r="X1950" s="6"/>
    </row>
    <row r="1951" spans="21:24" x14ac:dyDescent="0.25">
      <c r="U1951" s="6"/>
      <c r="V1951" s="6"/>
      <c r="W1951" s="6"/>
      <c r="X1951" s="6"/>
    </row>
    <row r="1952" spans="21:24" x14ac:dyDescent="0.25">
      <c r="U1952" s="6"/>
      <c r="V1952" s="6"/>
      <c r="W1952" s="6"/>
      <c r="X1952" s="6"/>
    </row>
    <row r="1953" spans="21:24" x14ac:dyDescent="0.25">
      <c r="U1953" s="6"/>
      <c r="V1953" s="6"/>
      <c r="W1953" s="6"/>
      <c r="X1953" s="6"/>
    </row>
    <row r="1954" spans="21:24" x14ac:dyDescent="0.25">
      <c r="U1954" s="6"/>
      <c r="V1954" s="6"/>
      <c r="W1954" s="6"/>
      <c r="X1954" s="6"/>
    </row>
    <row r="1955" spans="21:24" x14ac:dyDescent="0.25">
      <c r="U1955" s="6"/>
      <c r="V1955" s="6"/>
      <c r="W1955" s="6"/>
      <c r="X1955" s="6"/>
    </row>
    <row r="1956" spans="21:24" x14ac:dyDescent="0.25">
      <c r="U1956" s="6"/>
      <c r="V1956" s="6"/>
      <c r="W1956" s="6"/>
      <c r="X1956" s="6"/>
    </row>
    <row r="1957" spans="21:24" x14ac:dyDescent="0.25">
      <c r="U1957" s="6"/>
      <c r="V1957" s="6"/>
      <c r="W1957" s="6"/>
      <c r="X1957" s="6"/>
    </row>
    <row r="1958" spans="21:24" x14ac:dyDescent="0.25">
      <c r="U1958" s="6"/>
      <c r="V1958" s="6"/>
      <c r="W1958" s="6"/>
      <c r="X1958" s="6"/>
    </row>
    <row r="1959" spans="21:24" x14ac:dyDescent="0.25">
      <c r="U1959" s="6"/>
      <c r="V1959" s="6"/>
      <c r="W1959" s="6"/>
      <c r="X1959" s="6"/>
    </row>
    <row r="1960" spans="21:24" x14ac:dyDescent="0.25">
      <c r="U1960" s="6"/>
      <c r="V1960" s="6"/>
      <c r="W1960" s="6"/>
      <c r="X1960" s="6"/>
    </row>
    <row r="1961" spans="21:24" x14ac:dyDescent="0.25">
      <c r="U1961" s="6"/>
      <c r="V1961" s="6"/>
      <c r="W1961" s="6"/>
      <c r="X1961" s="6"/>
    </row>
    <row r="1962" spans="21:24" x14ac:dyDescent="0.25">
      <c r="U1962" s="6"/>
      <c r="V1962" s="6"/>
      <c r="W1962" s="6"/>
      <c r="X1962" s="6"/>
    </row>
    <row r="1963" spans="21:24" x14ac:dyDescent="0.25">
      <c r="U1963" s="6"/>
      <c r="V1963" s="6"/>
      <c r="W1963" s="6"/>
      <c r="X1963" s="6"/>
    </row>
    <row r="1964" spans="21:24" x14ac:dyDescent="0.25">
      <c r="U1964" s="6"/>
      <c r="V1964" s="6"/>
      <c r="W1964" s="6"/>
      <c r="X1964" s="6"/>
    </row>
    <row r="1965" spans="21:24" x14ac:dyDescent="0.25">
      <c r="U1965" s="6"/>
      <c r="V1965" s="6"/>
      <c r="W1965" s="6"/>
      <c r="X1965" s="6"/>
    </row>
    <row r="1966" spans="21:24" x14ac:dyDescent="0.25">
      <c r="U1966" s="6"/>
      <c r="V1966" s="6"/>
      <c r="W1966" s="6"/>
      <c r="X1966" s="6"/>
    </row>
    <row r="1967" spans="21:24" x14ac:dyDescent="0.25">
      <c r="U1967" s="6"/>
      <c r="V1967" s="6"/>
      <c r="W1967" s="6"/>
      <c r="X1967" s="6"/>
    </row>
    <row r="1968" spans="21:24" x14ac:dyDescent="0.25">
      <c r="U1968" s="6"/>
      <c r="V1968" s="6"/>
      <c r="W1968" s="6"/>
      <c r="X1968" s="6"/>
    </row>
    <row r="1969" spans="21:24" x14ac:dyDescent="0.25">
      <c r="U1969" s="6"/>
      <c r="V1969" s="6"/>
      <c r="W1969" s="6"/>
      <c r="X1969" s="6"/>
    </row>
    <row r="1970" spans="21:24" x14ac:dyDescent="0.25">
      <c r="U1970" s="6"/>
      <c r="V1970" s="6"/>
      <c r="W1970" s="6"/>
      <c r="X1970" s="6"/>
    </row>
    <row r="1971" spans="21:24" x14ac:dyDescent="0.25">
      <c r="U1971" s="6"/>
      <c r="V1971" s="6"/>
      <c r="W1971" s="6"/>
      <c r="X1971" s="6"/>
    </row>
    <row r="1972" spans="21:24" x14ac:dyDescent="0.25">
      <c r="U1972" s="6"/>
      <c r="V1972" s="6"/>
      <c r="W1972" s="6"/>
      <c r="X1972" s="6"/>
    </row>
    <row r="1973" spans="21:24" x14ac:dyDescent="0.25">
      <c r="U1973" s="6"/>
      <c r="V1973" s="6"/>
      <c r="W1973" s="6"/>
      <c r="X1973" s="6"/>
    </row>
    <row r="1974" spans="21:24" x14ac:dyDescent="0.25">
      <c r="U1974" s="6"/>
      <c r="V1974" s="6"/>
      <c r="W1974" s="6"/>
      <c r="X1974" s="6"/>
    </row>
    <row r="1975" spans="21:24" x14ac:dyDescent="0.25">
      <c r="U1975" s="6"/>
      <c r="V1975" s="6"/>
      <c r="W1975" s="6"/>
      <c r="X1975" s="6"/>
    </row>
    <row r="1976" spans="21:24" x14ac:dyDescent="0.25">
      <c r="U1976" s="6"/>
      <c r="V1976" s="6"/>
      <c r="W1976" s="6"/>
      <c r="X1976" s="6"/>
    </row>
    <row r="1977" spans="21:24" x14ac:dyDescent="0.25">
      <c r="U1977" s="6"/>
      <c r="V1977" s="6"/>
      <c r="W1977" s="6"/>
      <c r="X1977" s="6"/>
    </row>
    <row r="1978" spans="21:24" x14ac:dyDescent="0.25">
      <c r="U1978" s="6"/>
      <c r="V1978" s="6"/>
      <c r="W1978" s="6"/>
      <c r="X1978" s="6"/>
    </row>
    <row r="1979" spans="21:24" x14ac:dyDescent="0.25">
      <c r="U1979" s="6"/>
      <c r="V1979" s="6"/>
      <c r="W1979" s="6"/>
      <c r="X1979" s="6"/>
    </row>
    <row r="1980" spans="21:24" x14ac:dyDescent="0.25">
      <c r="U1980" s="6"/>
      <c r="V1980" s="6"/>
      <c r="W1980" s="6"/>
      <c r="X1980" s="6"/>
    </row>
    <row r="1981" spans="21:24" x14ac:dyDescent="0.25">
      <c r="U1981" s="6"/>
      <c r="V1981" s="6"/>
      <c r="W1981" s="6"/>
      <c r="X1981" s="6"/>
    </row>
    <row r="1982" spans="21:24" x14ac:dyDescent="0.25">
      <c r="U1982" s="6"/>
      <c r="V1982" s="6"/>
      <c r="W1982" s="6"/>
      <c r="X1982" s="6"/>
    </row>
    <row r="1983" spans="21:24" x14ac:dyDescent="0.25">
      <c r="U1983" s="6"/>
      <c r="V1983" s="6"/>
      <c r="W1983" s="6"/>
      <c r="X1983" s="6"/>
    </row>
    <row r="1984" spans="21:24" x14ac:dyDescent="0.25">
      <c r="U1984" s="6"/>
      <c r="V1984" s="6"/>
      <c r="W1984" s="6"/>
      <c r="X1984" s="6"/>
    </row>
    <row r="1985" spans="21:24" x14ac:dyDescent="0.25">
      <c r="U1985" s="6"/>
      <c r="V1985" s="6"/>
      <c r="W1985" s="6"/>
      <c r="X1985" s="6"/>
    </row>
    <row r="1986" spans="21:24" x14ac:dyDescent="0.25">
      <c r="U1986" s="6"/>
      <c r="V1986" s="6"/>
      <c r="W1986" s="6"/>
      <c r="X1986" s="6"/>
    </row>
    <row r="1987" spans="21:24" x14ac:dyDescent="0.25">
      <c r="U1987" s="6"/>
      <c r="V1987" s="6"/>
      <c r="W1987" s="6"/>
      <c r="X1987" s="6"/>
    </row>
    <row r="1988" spans="21:24" x14ac:dyDescent="0.25">
      <c r="U1988" s="6"/>
      <c r="V1988" s="6"/>
      <c r="W1988" s="6"/>
      <c r="X1988" s="6"/>
    </row>
    <row r="1989" spans="21:24" x14ac:dyDescent="0.25">
      <c r="U1989" s="6"/>
      <c r="V1989" s="6"/>
      <c r="W1989" s="6"/>
      <c r="X1989" s="6"/>
    </row>
    <row r="1990" spans="21:24" x14ac:dyDescent="0.25">
      <c r="U1990" s="6"/>
      <c r="V1990" s="6"/>
      <c r="W1990" s="6"/>
      <c r="X1990" s="6"/>
    </row>
    <row r="1991" spans="21:24" x14ac:dyDescent="0.25">
      <c r="U1991" s="6"/>
      <c r="V1991" s="6"/>
      <c r="W1991" s="6"/>
      <c r="X1991" s="6"/>
    </row>
    <row r="1992" spans="21:24" x14ac:dyDescent="0.25">
      <c r="U1992" s="6"/>
      <c r="V1992" s="6"/>
      <c r="W1992" s="6"/>
      <c r="X1992" s="6"/>
    </row>
    <row r="1993" spans="21:24" x14ac:dyDescent="0.25">
      <c r="U1993" s="6"/>
      <c r="V1993" s="6"/>
      <c r="W1993" s="6"/>
      <c r="X1993" s="6"/>
    </row>
    <row r="1994" spans="21:24" x14ac:dyDescent="0.25">
      <c r="U1994" s="6"/>
      <c r="V1994" s="6"/>
      <c r="W1994" s="6"/>
      <c r="X1994" s="6"/>
    </row>
    <row r="1995" spans="21:24" x14ac:dyDescent="0.25">
      <c r="U1995" s="6"/>
      <c r="V1995" s="6"/>
      <c r="W1995" s="6"/>
      <c r="X1995" s="6"/>
    </row>
    <row r="1996" spans="21:24" x14ac:dyDescent="0.25">
      <c r="U1996" s="6"/>
      <c r="V1996" s="6"/>
      <c r="W1996" s="6"/>
      <c r="X1996" s="6"/>
    </row>
    <row r="1997" spans="21:24" x14ac:dyDescent="0.25">
      <c r="U1997" s="6"/>
      <c r="V1997" s="6"/>
      <c r="W1997" s="6"/>
      <c r="X1997" s="6"/>
    </row>
    <row r="1998" spans="21:24" x14ac:dyDescent="0.25">
      <c r="U1998" s="6"/>
      <c r="V1998" s="6"/>
      <c r="W1998" s="6"/>
      <c r="X1998" s="6"/>
    </row>
    <row r="1999" spans="21:24" x14ac:dyDescent="0.25">
      <c r="U1999" s="6"/>
      <c r="V1999" s="6"/>
      <c r="W1999" s="6"/>
      <c r="X1999" s="6"/>
    </row>
    <row r="2000" spans="21:24" x14ac:dyDescent="0.25">
      <c r="U2000" s="6"/>
      <c r="V2000" s="6"/>
      <c r="W2000" s="6"/>
      <c r="X2000" s="6"/>
    </row>
    <row r="2001" spans="21:24" x14ac:dyDescent="0.25">
      <c r="U2001" s="6"/>
      <c r="V2001" s="6"/>
      <c r="W2001" s="6"/>
      <c r="X2001" s="6"/>
    </row>
    <row r="2002" spans="21:24" x14ac:dyDescent="0.25">
      <c r="U2002" s="6"/>
      <c r="V2002" s="6"/>
      <c r="W2002" s="6"/>
      <c r="X2002" s="6"/>
    </row>
    <row r="2003" spans="21:24" x14ac:dyDescent="0.25">
      <c r="U2003" s="6"/>
      <c r="V2003" s="6"/>
      <c r="W2003" s="6"/>
      <c r="X2003" s="6"/>
    </row>
    <row r="2004" spans="21:24" x14ac:dyDescent="0.25">
      <c r="U2004" s="6"/>
      <c r="V2004" s="6"/>
      <c r="W2004" s="6"/>
      <c r="X2004" s="6"/>
    </row>
    <row r="2005" spans="21:24" x14ac:dyDescent="0.25">
      <c r="U2005" s="6"/>
      <c r="V2005" s="6"/>
      <c r="W2005" s="6"/>
      <c r="X2005" s="6"/>
    </row>
    <row r="2006" spans="21:24" x14ac:dyDescent="0.25">
      <c r="U2006" s="6"/>
      <c r="V2006" s="6"/>
      <c r="W2006" s="6"/>
      <c r="X2006" s="6"/>
    </row>
    <row r="2007" spans="21:24" x14ac:dyDescent="0.25">
      <c r="U2007" s="6"/>
      <c r="V2007" s="6"/>
      <c r="W2007" s="6"/>
      <c r="X2007" s="6"/>
    </row>
    <row r="2008" spans="21:24" x14ac:dyDescent="0.25">
      <c r="U2008" s="6"/>
      <c r="V2008" s="6"/>
      <c r="W2008" s="6"/>
      <c r="X2008" s="6"/>
    </row>
    <row r="2009" spans="21:24" x14ac:dyDescent="0.25">
      <c r="U2009" s="6"/>
      <c r="V2009" s="6"/>
      <c r="W2009" s="6"/>
      <c r="X2009" s="6"/>
    </row>
    <row r="2010" spans="21:24" x14ac:dyDescent="0.25">
      <c r="U2010" s="6"/>
      <c r="V2010" s="6"/>
      <c r="W2010" s="6"/>
      <c r="X2010" s="6"/>
    </row>
    <row r="2011" spans="21:24" x14ac:dyDescent="0.25">
      <c r="U2011" s="6"/>
      <c r="V2011" s="6"/>
      <c r="W2011" s="6"/>
      <c r="X2011" s="6"/>
    </row>
    <row r="2012" spans="21:24" x14ac:dyDescent="0.25">
      <c r="U2012" s="6"/>
      <c r="V2012" s="6"/>
      <c r="W2012" s="6"/>
      <c r="X2012" s="6"/>
    </row>
    <row r="2013" spans="21:24" x14ac:dyDescent="0.25">
      <c r="U2013" s="6"/>
      <c r="V2013" s="6"/>
      <c r="W2013" s="6"/>
      <c r="X2013" s="6"/>
    </row>
    <row r="2014" spans="21:24" x14ac:dyDescent="0.25">
      <c r="U2014" s="6"/>
      <c r="V2014" s="6"/>
      <c r="W2014" s="6"/>
      <c r="X2014" s="6"/>
    </row>
    <row r="2015" spans="21:24" x14ac:dyDescent="0.25">
      <c r="U2015" s="6"/>
      <c r="V2015" s="6"/>
      <c r="W2015" s="6"/>
      <c r="X2015" s="6"/>
    </row>
    <row r="2016" spans="21:24" x14ac:dyDescent="0.25">
      <c r="U2016" s="6"/>
      <c r="V2016" s="6"/>
      <c r="W2016" s="6"/>
      <c r="X2016" s="6"/>
    </row>
    <row r="2017" spans="21:24" x14ac:dyDescent="0.25">
      <c r="U2017" s="6"/>
      <c r="V2017" s="6"/>
      <c r="W2017" s="6"/>
      <c r="X2017" s="6"/>
    </row>
    <row r="2018" spans="21:24" x14ac:dyDescent="0.25">
      <c r="U2018" s="6"/>
      <c r="V2018" s="6"/>
      <c r="W2018" s="6"/>
      <c r="X2018" s="6"/>
    </row>
    <row r="2019" spans="21:24" x14ac:dyDescent="0.25">
      <c r="U2019" s="6"/>
      <c r="V2019" s="6"/>
      <c r="W2019" s="6"/>
      <c r="X2019" s="6"/>
    </row>
    <row r="2020" spans="21:24" x14ac:dyDescent="0.25">
      <c r="U2020" s="6"/>
      <c r="V2020" s="6"/>
      <c r="W2020" s="6"/>
      <c r="X2020" s="6"/>
    </row>
    <row r="2021" spans="21:24" x14ac:dyDescent="0.25">
      <c r="U2021" s="6"/>
      <c r="V2021" s="6"/>
      <c r="W2021" s="6"/>
      <c r="X2021" s="6"/>
    </row>
    <row r="2022" spans="21:24" x14ac:dyDescent="0.25">
      <c r="U2022" s="6"/>
      <c r="V2022" s="6"/>
      <c r="W2022" s="6"/>
      <c r="X2022" s="6"/>
    </row>
    <row r="2023" spans="21:24" x14ac:dyDescent="0.25">
      <c r="U2023" s="6"/>
      <c r="V2023" s="6"/>
      <c r="W2023" s="6"/>
      <c r="X2023" s="6"/>
    </row>
    <row r="2024" spans="21:24" x14ac:dyDescent="0.25">
      <c r="U2024" s="6"/>
      <c r="V2024" s="6"/>
      <c r="W2024" s="6"/>
      <c r="X2024" s="6"/>
    </row>
    <row r="2025" spans="21:24" x14ac:dyDescent="0.25">
      <c r="U2025" s="6"/>
      <c r="V2025" s="6"/>
      <c r="W2025" s="6"/>
      <c r="X2025" s="6"/>
    </row>
    <row r="2026" spans="21:24" x14ac:dyDescent="0.25">
      <c r="U2026" s="6"/>
      <c r="V2026" s="6"/>
      <c r="W2026" s="6"/>
      <c r="X2026" s="6"/>
    </row>
    <row r="2027" spans="21:24" x14ac:dyDescent="0.25">
      <c r="U2027" s="6"/>
      <c r="V2027" s="6"/>
      <c r="W2027" s="6"/>
      <c r="X2027" s="6"/>
    </row>
    <row r="2028" spans="21:24" x14ac:dyDescent="0.25">
      <c r="U2028" s="6"/>
      <c r="V2028" s="6"/>
      <c r="W2028" s="6"/>
      <c r="X2028" s="6"/>
    </row>
    <row r="2029" spans="21:24" x14ac:dyDescent="0.25">
      <c r="U2029" s="6"/>
      <c r="V2029" s="6"/>
      <c r="W2029" s="6"/>
      <c r="X2029" s="6"/>
    </row>
    <row r="2030" spans="21:24" x14ac:dyDescent="0.25">
      <c r="U2030" s="6"/>
      <c r="V2030" s="6"/>
      <c r="W2030" s="6"/>
      <c r="X2030" s="6"/>
    </row>
    <row r="2031" spans="21:24" x14ac:dyDescent="0.25">
      <c r="U2031" s="6"/>
      <c r="V2031" s="6"/>
      <c r="W2031" s="6"/>
      <c r="X2031" s="6"/>
    </row>
    <row r="2032" spans="21:24" x14ac:dyDescent="0.25">
      <c r="U2032" s="6"/>
      <c r="V2032" s="6"/>
      <c r="W2032" s="6"/>
      <c r="X2032" s="6"/>
    </row>
    <row r="2033" spans="21:24" x14ac:dyDescent="0.25">
      <c r="U2033" s="6"/>
      <c r="V2033" s="6"/>
      <c r="W2033" s="6"/>
      <c r="X2033" s="6"/>
    </row>
    <row r="2034" spans="21:24" x14ac:dyDescent="0.25">
      <c r="U2034" s="6"/>
      <c r="V2034" s="6"/>
      <c r="W2034" s="6"/>
      <c r="X2034" s="6"/>
    </row>
    <row r="2035" spans="21:24" x14ac:dyDescent="0.25">
      <c r="U2035" s="6"/>
      <c r="V2035" s="6"/>
      <c r="W2035" s="6"/>
      <c r="X2035" s="6"/>
    </row>
    <row r="2036" spans="21:24" x14ac:dyDescent="0.25">
      <c r="U2036" s="6"/>
      <c r="V2036" s="6"/>
      <c r="W2036" s="6"/>
      <c r="X2036" s="6"/>
    </row>
    <row r="2037" spans="21:24" x14ac:dyDescent="0.25">
      <c r="U2037" s="6"/>
      <c r="V2037" s="6"/>
      <c r="W2037" s="6"/>
      <c r="X2037" s="6"/>
    </row>
    <row r="2038" spans="21:24" x14ac:dyDescent="0.25">
      <c r="U2038" s="6"/>
      <c r="V2038" s="6"/>
      <c r="W2038" s="6"/>
      <c r="X2038" s="6"/>
    </row>
    <row r="2039" spans="21:24" x14ac:dyDescent="0.25">
      <c r="U2039" s="6"/>
      <c r="V2039" s="6"/>
      <c r="W2039" s="6"/>
      <c r="X2039" s="6"/>
    </row>
    <row r="2040" spans="21:24" x14ac:dyDescent="0.25">
      <c r="U2040" s="6"/>
      <c r="V2040" s="6"/>
      <c r="W2040" s="6"/>
      <c r="X2040" s="6"/>
    </row>
    <row r="2041" spans="21:24" x14ac:dyDescent="0.25">
      <c r="U2041" s="6"/>
      <c r="V2041" s="6"/>
      <c r="W2041" s="6"/>
      <c r="X2041" s="6"/>
    </row>
    <row r="2042" spans="21:24" x14ac:dyDescent="0.25">
      <c r="U2042" s="6"/>
      <c r="V2042" s="6"/>
      <c r="W2042" s="6"/>
      <c r="X2042" s="6"/>
    </row>
    <row r="2043" spans="21:24" x14ac:dyDescent="0.25">
      <c r="U2043" s="6"/>
      <c r="V2043" s="6"/>
      <c r="W2043" s="6"/>
      <c r="X2043" s="6"/>
    </row>
    <row r="2044" spans="21:24" x14ac:dyDescent="0.25">
      <c r="U2044" s="6"/>
      <c r="V2044" s="6"/>
      <c r="W2044" s="6"/>
      <c r="X2044" s="6"/>
    </row>
    <row r="2045" spans="21:24" x14ac:dyDescent="0.25">
      <c r="U2045" s="6"/>
      <c r="V2045" s="6"/>
      <c r="W2045" s="6"/>
      <c r="X2045" s="6"/>
    </row>
    <row r="2046" spans="21:24" x14ac:dyDescent="0.25">
      <c r="U2046" s="6"/>
      <c r="V2046" s="6"/>
      <c r="W2046" s="6"/>
      <c r="X2046" s="6"/>
    </row>
    <row r="2047" spans="21:24" x14ac:dyDescent="0.25">
      <c r="U2047" s="6"/>
      <c r="V2047" s="6"/>
      <c r="W2047" s="6"/>
      <c r="X2047" s="6"/>
    </row>
    <row r="2048" spans="21:24" x14ac:dyDescent="0.25">
      <c r="U2048" s="6"/>
      <c r="V2048" s="6"/>
      <c r="W2048" s="6"/>
      <c r="X2048" s="6"/>
    </row>
    <row r="2049" spans="21:24" x14ac:dyDescent="0.25">
      <c r="U2049" s="6"/>
      <c r="V2049" s="6"/>
      <c r="W2049" s="6"/>
      <c r="X2049" s="6"/>
    </row>
    <row r="2050" spans="21:24" x14ac:dyDescent="0.25">
      <c r="U2050" s="6"/>
      <c r="V2050" s="6"/>
      <c r="W2050" s="6"/>
      <c r="X2050" s="6"/>
    </row>
    <row r="2051" spans="21:24" x14ac:dyDescent="0.25">
      <c r="U2051" s="6"/>
      <c r="V2051" s="6"/>
      <c r="W2051" s="6"/>
      <c r="X2051" s="6"/>
    </row>
    <row r="2052" spans="21:24" x14ac:dyDescent="0.25">
      <c r="U2052" s="6"/>
      <c r="V2052" s="6"/>
      <c r="W2052" s="6"/>
      <c r="X2052" s="6"/>
    </row>
    <row r="2053" spans="21:24" x14ac:dyDescent="0.25">
      <c r="U2053" s="6"/>
      <c r="V2053" s="6"/>
      <c r="W2053" s="6"/>
      <c r="X2053" s="6"/>
    </row>
    <row r="2054" spans="21:24" x14ac:dyDescent="0.25">
      <c r="U2054" s="6"/>
      <c r="V2054" s="6"/>
      <c r="W2054" s="6"/>
      <c r="X2054" s="6"/>
    </row>
    <row r="2055" spans="21:24" x14ac:dyDescent="0.25">
      <c r="U2055" s="6"/>
      <c r="V2055" s="6"/>
      <c r="W2055" s="6"/>
      <c r="X2055" s="6"/>
    </row>
    <row r="2056" spans="21:24" x14ac:dyDescent="0.25">
      <c r="U2056" s="6"/>
      <c r="V2056" s="6"/>
      <c r="W2056" s="6"/>
      <c r="X2056" s="6"/>
    </row>
    <row r="2057" spans="21:24" x14ac:dyDescent="0.25">
      <c r="U2057" s="6"/>
      <c r="V2057" s="6"/>
      <c r="W2057" s="6"/>
      <c r="X2057" s="6"/>
    </row>
    <row r="2058" spans="21:24" x14ac:dyDescent="0.25">
      <c r="U2058" s="6"/>
      <c r="V2058" s="6"/>
      <c r="W2058" s="6"/>
      <c r="X2058" s="6"/>
    </row>
    <row r="2059" spans="21:24" x14ac:dyDescent="0.25">
      <c r="U2059" s="6"/>
      <c r="V2059" s="6"/>
      <c r="W2059" s="6"/>
      <c r="X2059" s="6"/>
    </row>
    <row r="2060" spans="21:24" x14ac:dyDescent="0.25">
      <c r="U2060" s="6"/>
      <c r="V2060" s="6"/>
      <c r="W2060" s="6"/>
      <c r="X2060" s="6"/>
    </row>
    <row r="2061" spans="21:24" x14ac:dyDescent="0.25">
      <c r="U2061" s="6"/>
      <c r="V2061" s="6"/>
      <c r="W2061" s="6"/>
      <c r="X2061" s="6"/>
    </row>
    <row r="2062" spans="21:24" x14ac:dyDescent="0.25">
      <c r="U2062" s="6"/>
      <c r="V2062" s="6"/>
      <c r="W2062" s="6"/>
      <c r="X2062" s="6"/>
    </row>
    <row r="2063" spans="21:24" x14ac:dyDescent="0.25">
      <c r="U2063" s="6"/>
      <c r="V2063" s="6"/>
      <c r="W2063" s="6"/>
      <c r="X2063" s="6"/>
    </row>
    <row r="2064" spans="21:24" x14ac:dyDescent="0.25">
      <c r="U2064" s="6"/>
      <c r="V2064" s="6"/>
      <c r="W2064" s="6"/>
      <c r="X2064" s="6"/>
    </row>
    <row r="2065" spans="21:24" x14ac:dyDescent="0.25">
      <c r="U2065" s="6"/>
      <c r="V2065" s="6"/>
      <c r="W2065" s="6"/>
      <c r="X2065" s="6"/>
    </row>
    <row r="2066" spans="21:24" x14ac:dyDescent="0.25">
      <c r="U2066" s="6"/>
      <c r="V2066" s="6"/>
      <c r="W2066" s="6"/>
      <c r="X2066" s="6"/>
    </row>
    <row r="2067" spans="21:24" x14ac:dyDescent="0.25">
      <c r="U2067" s="6"/>
      <c r="V2067" s="6"/>
      <c r="W2067" s="6"/>
      <c r="X2067" s="6"/>
    </row>
    <row r="2068" spans="21:24" x14ac:dyDescent="0.25">
      <c r="U2068" s="6"/>
      <c r="V2068" s="6"/>
      <c r="W2068" s="6"/>
      <c r="X2068" s="6"/>
    </row>
    <row r="2069" spans="21:24" x14ac:dyDescent="0.25">
      <c r="U2069" s="6"/>
      <c r="V2069" s="6"/>
      <c r="W2069" s="6"/>
      <c r="X2069" s="6"/>
    </row>
    <row r="2070" spans="21:24" x14ac:dyDescent="0.25">
      <c r="U2070" s="6"/>
      <c r="V2070" s="6"/>
      <c r="W2070" s="6"/>
      <c r="X2070" s="6"/>
    </row>
    <row r="2071" spans="21:24" x14ac:dyDescent="0.25">
      <c r="U2071" s="6"/>
      <c r="V2071" s="6"/>
      <c r="W2071" s="6"/>
      <c r="X2071" s="6"/>
    </row>
    <row r="2072" spans="21:24" x14ac:dyDescent="0.25">
      <c r="U2072" s="6"/>
      <c r="V2072" s="6"/>
      <c r="W2072" s="6"/>
      <c r="X2072" s="6"/>
    </row>
    <row r="2073" spans="21:24" x14ac:dyDescent="0.25">
      <c r="U2073" s="6"/>
      <c r="V2073" s="6"/>
      <c r="W2073" s="6"/>
      <c r="X2073" s="6"/>
    </row>
    <row r="2074" spans="21:24" x14ac:dyDescent="0.25">
      <c r="U2074" s="6"/>
      <c r="V2074" s="6"/>
      <c r="W2074" s="6"/>
      <c r="X2074" s="6"/>
    </row>
    <row r="2075" spans="21:24" x14ac:dyDescent="0.25">
      <c r="U2075" s="6"/>
      <c r="V2075" s="6"/>
      <c r="W2075" s="6"/>
      <c r="X2075" s="6"/>
    </row>
    <row r="2076" spans="21:24" x14ac:dyDescent="0.25">
      <c r="U2076" s="6"/>
      <c r="V2076" s="6"/>
      <c r="W2076" s="6"/>
      <c r="X2076" s="6"/>
    </row>
    <row r="2077" spans="21:24" x14ac:dyDescent="0.25">
      <c r="U2077" s="6"/>
      <c r="V2077" s="6"/>
      <c r="W2077" s="6"/>
      <c r="X2077" s="6"/>
    </row>
    <row r="2078" spans="21:24" x14ac:dyDescent="0.25">
      <c r="U2078" s="6"/>
      <c r="V2078" s="6"/>
      <c r="W2078" s="6"/>
      <c r="X2078" s="6"/>
    </row>
    <row r="2079" spans="21:24" x14ac:dyDescent="0.25">
      <c r="U2079" s="6"/>
      <c r="V2079" s="6"/>
      <c r="W2079" s="6"/>
      <c r="X2079" s="6"/>
    </row>
    <row r="2080" spans="21:24" x14ac:dyDescent="0.25">
      <c r="U2080" s="6"/>
      <c r="V2080" s="6"/>
      <c r="W2080" s="6"/>
      <c r="X2080" s="6"/>
    </row>
    <row r="2081" spans="21:24" x14ac:dyDescent="0.25">
      <c r="U2081" s="6"/>
      <c r="V2081" s="6"/>
      <c r="W2081" s="6"/>
      <c r="X2081" s="6"/>
    </row>
    <row r="2082" spans="21:24" x14ac:dyDescent="0.25">
      <c r="U2082" s="6"/>
      <c r="V2082" s="6"/>
      <c r="W2082" s="6"/>
      <c r="X2082" s="6"/>
    </row>
    <row r="2083" spans="21:24" x14ac:dyDescent="0.25">
      <c r="U2083" s="6"/>
      <c r="V2083" s="6"/>
      <c r="W2083" s="6"/>
      <c r="X2083" s="6"/>
    </row>
    <row r="2084" spans="21:24" x14ac:dyDescent="0.25">
      <c r="U2084" s="6"/>
      <c r="V2084" s="6"/>
      <c r="W2084" s="6"/>
      <c r="X2084" s="6"/>
    </row>
    <row r="2085" spans="21:24" x14ac:dyDescent="0.25">
      <c r="U2085" s="6"/>
      <c r="V2085" s="6"/>
      <c r="W2085" s="6"/>
      <c r="X2085" s="6"/>
    </row>
    <row r="2086" spans="21:24" x14ac:dyDescent="0.25">
      <c r="U2086" s="6"/>
      <c r="V2086" s="6"/>
      <c r="W2086" s="6"/>
      <c r="X2086" s="6"/>
    </row>
    <row r="2087" spans="21:24" x14ac:dyDescent="0.25">
      <c r="U2087" s="6"/>
      <c r="V2087" s="6"/>
      <c r="W2087" s="6"/>
      <c r="X2087" s="6"/>
    </row>
    <row r="2088" spans="21:24" x14ac:dyDescent="0.25">
      <c r="U2088" s="6"/>
      <c r="V2088" s="6"/>
      <c r="W2088" s="6"/>
      <c r="X2088" s="6"/>
    </row>
    <row r="2089" spans="21:24" x14ac:dyDescent="0.25">
      <c r="U2089" s="6"/>
      <c r="V2089" s="6"/>
      <c r="W2089" s="6"/>
      <c r="X2089" s="6"/>
    </row>
    <row r="2090" spans="21:24" x14ac:dyDescent="0.25">
      <c r="U2090" s="6"/>
      <c r="V2090" s="6"/>
      <c r="W2090" s="6"/>
      <c r="X2090" s="6"/>
    </row>
    <row r="2091" spans="21:24" x14ac:dyDescent="0.25">
      <c r="U2091" s="6"/>
      <c r="V2091" s="6"/>
      <c r="W2091" s="6"/>
      <c r="X2091" s="6"/>
    </row>
    <row r="2092" spans="21:24" x14ac:dyDescent="0.25">
      <c r="U2092" s="6"/>
      <c r="V2092" s="6"/>
      <c r="W2092" s="6"/>
      <c r="X2092" s="6"/>
    </row>
    <row r="2093" spans="21:24" x14ac:dyDescent="0.25">
      <c r="U2093" s="6"/>
      <c r="V2093" s="6"/>
      <c r="W2093" s="6"/>
      <c r="X2093" s="6"/>
    </row>
    <row r="2094" spans="21:24" x14ac:dyDescent="0.25">
      <c r="U2094" s="6"/>
      <c r="V2094" s="6"/>
      <c r="W2094" s="6"/>
      <c r="X2094" s="6"/>
    </row>
    <row r="2095" spans="21:24" x14ac:dyDescent="0.25">
      <c r="U2095" s="6"/>
      <c r="V2095" s="6"/>
      <c r="W2095" s="6"/>
      <c r="X2095" s="6"/>
    </row>
    <row r="2096" spans="21:24" x14ac:dyDescent="0.25">
      <c r="U2096" s="6"/>
      <c r="V2096" s="6"/>
      <c r="W2096" s="6"/>
      <c r="X2096" s="6"/>
    </row>
    <row r="2097" spans="21:24" x14ac:dyDescent="0.25">
      <c r="U2097" s="6"/>
      <c r="V2097" s="6"/>
      <c r="W2097" s="6"/>
      <c r="X2097" s="6"/>
    </row>
    <row r="2098" spans="21:24" x14ac:dyDescent="0.25">
      <c r="U2098" s="6"/>
      <c r="V2098" s="6"/>
      <c r="W2098" s="6"/>
      <c r="X2098" s="6"/>
    </row>
    <row r="2099" spans="21:24" x14ac:dyDescent="0.25">
      <c r="U2099" s="6"/>
      <c r="V2099" s="6"/>
      <c r="W2099" s="6"/>
      <c r="X2099" s="6"/>
    </row>
    <row r="2100" spans="21:24" x14ac:dyDescent="0.25">
      <c r="U2100" s="6"/>
      <c r="V2100" s="6"/>
      <c r="W2100" s="6"/>
      <c r="X2100" s="6"/>
    </row>
    <row r="2101" spans="21:24" x14ac:dyDescent="0.25">
      <c r="U2101" s="6"/>
      <c r="V2101" s="6"/>
      <c r="W2101" s="6"/>
      <c r="X2101" s="6"/>
    </row>
    <row r="2102" spans="21:24" x14ac:dyDescent="0.25">
      <c r="U2102" s="6"/>
      <c r="V2102" s="6"/>
      <c r="W2102" s="6"/>
      <c r="X2102" s="6"/>
    </row>
    <row r="2103" spans="21:24" x14ac:dyDescent="0.25">
      <c r="U2103" s="6"/>
      <c r="V2103" s="6"/>
      <c r="W2103" s="6"/>
      <c r="X2103" s="6"/>
    </row>
    <row r="2104" spans="21:24" x14ac:dyDescent="0.25">
      <c r="U2104" s="6"/>
      <c r="V2104" s="6"/>
      <c r="W2104" s="6"/>
      <c r="X2104" s="6"/>
    </row>
    <row r="2105" spans="21:24" x14ac:dyDescent="0.25">
      <c r="U2105" s="6"/>
      <c r="V2105" s="6"/>
      <c r="W2105" s="6"/>
      <c r="X2105" s="6"/>
    </row>
    <row r="2106" spans="21:24" x14ac:dyDescent="0.25">
      <c r="U2106" s="6"/>
      <c r="V2106" s="6"/>
      <c r="W2106" s="6"/>
      <c r="X2106" s="6"/>
    </row>
    <row r="2107" spans="21:24" x14ac:dyDescent="0.25">
      <c r="U2107" s="6"/>
      <c r="V2107" s="6"/>
      <c r="W2107" s="6"/>
      <c r="X2107" s="6"/>
    </row>
    <row r="2108" spans="21:24" x14ac:dyDescent="0.25">
      <c r="U2108" s="6"/>
      <c r="V2108" s="6"/>
      <c r="W2108" s="6"/>
      <c r="X2108" s="6"/>
    </row>
    <row r="2109" spans="21:24" x14ac:dyDescent="0.25">
      <c r="U2109" s="6"/>
      <c r="V2109" s="6"/>
      <c r="W2109" s="6"/>
      <c r="X2109" s="6"/>
    </row>
    <row r="2110" spans="21:24" x14ac:dyDescent="0.25">
      <c r="U2110" s="6"/>
      <c r="V2110" s="6"/>
      <c r="W2110" s="6"/>
      <c r="X2110" s="6"/>
    </row>
    <row r="2111" spans="21:24" x14ac:dyDescent="0.25">
      <c r="U2111" s="6"/>
      <c r="V2111" s="6"/>
      <c r="W2111" s="6"/>
      <c r="X2111" s="6"/>
    </row>
    <row r="2112" spans="21:24" x14ac:dyDescent="0.25">
      <c r="U2112" s="6"/>
      <c r="V2112" s="6"/>
      <c r="W2112" s="6"/>
      <c r="X2112" s="6"/>
    </row>
    <row r="2113" spans="21:24" x14ac:dyDescent="0.25">
      <c r="U2113" s="6"/>
      <c r="V2113" s="6"/>
      <c r="W2113" s="6"/>
      <c r="X2113" s="6"/>
    </row>
    <row r="2114" spans="21:24" x14ac:dyDescent="0.25">
      <c r="U2114" s="6"/>
      <c r="V2114" s="6"/>
      <c r="W2114" s="6"/>
      <c r="X2114" s="6"/>
    </row>
    <row r="2115" spans="21:24" x14ac:dyDescent="0.25">
      <c r="U2115" s="6"/>
      <c r="V2115" s="6"/>
      <c r="W2115" s="6"/>
      <c r="X2115" s="6"/>
    </row>
    <row r="2116" spans="21:24" x14ac:dyDescent="0.25">
      <c r="U2116" s="6"/>
      <c r="V2116" s="6"/>
      <c r="W2116" s="6"/>
      <c r="X2116" s="6"/>
    </row>
    <row r="2117" spans="21:24" x14ac:dyDescent="0.25">
      <c r="U2117" s="6"/>
      <c r="V2117" s="6"/>
      <c r="W2117" s="6"/>
      <c r="X2117" s="6"/>
    </row>
    <row r="2118" spans="21:24" x14ac:dyDescent="0.25">
      <c r="U2118" s="6"/>
      <c r="V2118" s="6"/>
      <c r="W2118" s="6"/>
      <c r="X2118" s="6"/>
    </row>
    <row r="2119" spans="21:24" x14ac:dyDescent="0.25">
      <c r="U2119" s="6"/>
      <c r="V2119" s="6"/>
      <c r="W2119" s="6"/>
      <c r="X2119" s="6"/>
    </row>
    <row r="2120" spans="21:24" x14ac:dyDescent="0.25">
      <c r="U2120" s="6"/>
      <c r="V2120" s="6"/>
      <c r="W2120" s="6"/>
      <c r="X2120" s="6"/>
    </row>
    <row r="2121" spans="21:24" x14ac:dyDescent="0.25">
      <c r="U2121" s="6"/>
      <c r="V2121" s="6"/>
      <c r="W2121" s="6"/>
      <c r="X2121" s="6"/>
    </row>
    <row r="2122" spans="21:24" x14ac:dyDescent="0.25">
      <c r="U2122" s="6"/>
      <c r="V2122" s="6"/>
      <c r="W2122" s="6"/>
      <c r="X2122" s="6"/>
    </row>
    <row r="2123" spans="21:24" x14ac:dyDescent="0.25">
      <c r="U2123" s="6"/>
      <c r="V2123" s="6"/>
      <c r="W2123" s="6"/>
      <c r="X2123" s="6"/>
    </row>
    <row r="2124" spans="21:24" x14ac:dyDescent="0.25">
      <c r="U2124" s="6"/>
      <c r="V2124" s="6"/>
      <c r="W2124" s="6"/>
      <c r="X2124" s="6"/>
    </row>
    <row r="2125" spans="21:24" x14ac:dyDescent="0.25">
      <c r="U2125" s="6"/>
      <c r="V2125" s="6"/>
      <c r="W2125" s="6"/>
      <c r="X2125" s="6"/>
    </row>
    <row r="2126" spans="21:24" x14ac:dyDescent="0.25">
      <c r="U2126" s="6"/>
      <c r="V2126" s="6"/>
      <c r="W2126" s="6"/>
      <c r="X2126" s="6"/>
    </row>
    <row r="2127" spans="21:24" x14ac:dyDescent="0.25">
      <c r="U2127" s="6"/>
      <c r="V2127" s="6"/>
      <c r="W2127" s="6"/>
      <c r="X2127" s="6"/>
    </row>
    <row r="2128" spans="21:24" x14ac:dyDescent="0.25">
      <c r="U2128" s="6"/>
      <c r="V2128" s="6"/>
      <c r="W2128" s="6"/>
      <c r="X2128" s="6"/>
    </row>
    <row r="2129" spans="21:24" x14ac:dyDescent="0.25">
      <c r="U2129" s="6"/>
      <c r="V2129" s="6"/>
      <c r="W2129" s="6"/>
      <c r="X2129" s="6"/>
    </row>
    <row r="2130" spans="21:24" x14ac:dyDescent="0.25">
      <c r="U2130" s="6"/>
      <c r="V2130" s="6"/>
      <c r="W2130" s="6"/>
      <c r="X2130" s="6"/>
    </row>
    <row r="2131" spans="21:24" x14ac:dyDescent="0.25">
      <c r="U2131" s="6"/>
      <c r="V2131" s="6"/>
      <c r="W2131" s="6"/>
      <c r="X2131" s="6"/>
    </row>
    <row r="2132" spans="21:24" x14ac:dyDescent="0.25">
      <c r="U2132" s="6"/>
      <c r="V2132" s="6"/>
      <c r="W2132" s="6"/>
      <c r="X2132" s="6"/>
    </row>
    <row r="2133" spans="21:24" x14ac:dyDescent="0.25">
      <c r="U2133" s="6"/>
      <c r="V2133" s="6"/>
      <c r="W2133" s="6"/>
      <c r="X2133" s="6"/>
    </row>
    <row r="2134" spans="21:24" x14ac:dyDescent="0.25">
      <c r="U2134" s="6"/>
      <c r="V2134" s="6"/>
      <c r="W2134" s="6"/>
      <c r="X2134" s="6"/>
    </row>
    <row r="2135" spans="21:24" x14ac:dyDescent="0.25">
      <c r="U2135" s="6"/>
      <c r="V2135" s="6"/>
      <c r="W2135" s="6"/>
      <c r="X2135" s="6"/>
    </row>
    <row r="2136" spans="21:24" x14ac:dyDescent="0.25">
      <c r="U2136" s="6"/>
      <c r="V2136" s="6"/>
      <c r="W2136" s="6"/>
      <c r="X2136" s="6"/>
    </row>
    <row r="2137" spans="21:24" x14ac:dyDescent="0.25">
      <c r="U2137" s="6"/>
      <c r="V2137" s="6"/>
      <c r="W2137" s="6"/>
      <c r="X2137" s="6"/>
    </row>
    <row r="2138" spans="21:24" x14ac:dyDescent="0.25">
      <c r="U2138" s="6"/>
      <c r="V2138" s="6"/>
      <c r="W2138" s="6"/>
      <c r="X2138" s="6"/>
    </row>
    <row r="2139" spans="21:24" x14ac:dyDescent="0.25">
      <c r="U2139" s="6"/>
      <c r="V2139" s="6"/>
      <c r="W2139" s="6"/>
      <c r="X2139" s="6"/>
    </row>
    <row r="2140" spans="21:24" x14ac:dyDescent="0.25">
      <c r="U2140" s="6"/>
      <c r="V2140" s="6"/>
      <c r="W2140" s="6"/>
      <c r="X2140" s="6"/>
    </row>
    <row r="2141" spans="21:24" x14ac:dyDescent="0.25">
      <c r="U2141" s="6"/>
      <c r="V2141" s="6"/>
      <c r="W2141" s="6"/>
      <c r="X2141" s="6"/>
    </row>
    <row r="2142" spans="21:24" x14ac:dyDescent="0.25">
      <c r="U2142" s="6"/>
      <c r="V2142" s="6"/>
      <c r="W2142" s="6"/>
      <c r="X2142" s="6"/>
    </row>
    <row r="2143" spans="21:24" x14ac:dyDescent="0.25">
      <c r="U2143" s="6"/>
      <c r="V2143" s="6"/>
      <c r="W2143" s="6"/>
      <c r="X2143" s="6"/>
    </row>
    <row r="2144" spans="21:24" x14ac:dyDescent="0.25">
      <c r="U2144" s="6"/>
      <c r="V2144" s="6"/>
      <c r="W2144" s="6"/>
      <c r="X2144" s="6"/>
    </row>
    <row r="2145" spans="21:24" x14ac:dyDescent="0.25">
      <c r="U2145" s="6"/>
      <c r="V2145" s="6"/>
      <c r="W2145" s="6"/>
      <c r="X2145" s="6"/>
    </row>
    <row r="2146" spans="21:24" x14ac:dyDescent="0.25">
      <c r="U2146" s="6"/>
      <c r="V2146" s="6"/>
      <c r="W2146" s="6"/>
      <c r="X2146" s="6"/>
    </row>
    <row r="2147" spans="21:24" x14ac:dyDescent="0.25">
      <c r="U2147" s="6"/>
      <c r="V2147" s="6"/>
      <c r="W2147" s="6"/>
      <c r="X2147" s="6"/>
    </row>
    <row r="2148" spans="21:24" x14ac:dyDescent="0.25">
      <c r="U2148" s="6"/>
      <c r="V2148" s="6"/>
      <c r="W2148" s="6"/>
      <c r="X2148" s="6"/>
    </row>
    <row r="2149" spans="21:24" x14ac:dyDescent="0.25">
      <c r="U2149" s="6"/>
      <c r="V2149" s="6"/>
      <c r="W2149" s="6"/>
      <c r="X2149" s="6"/>
    </row>
    <row r="2150" spans="21:24" x14ac:dyDescent="0.25">
      <c r="U2150" s="6"/>
      <c r="V2150" s="6"/>
      <c r="W2150" s="6"/>
      <c r="X2150" s="6"/>
    </row>
    <row r="2151" spans="21:24" x14ac:dyDescent="0.25">
      <c r="U2151" s="6"/>
      <c r="V2151" s="6"/>
      <c r="W2151" s="6"/>
      <c r="X2151" s="6"/>
    </row>
    <row r="2152" spans="21:24" x14ac:dyDescent="0.25">
      <c r="U2152" s="6"/>
      <c r="V2152" s="6"/>
      <c r="W2152" s="6"/>
      <c r="X2152" s="6"/>
    </row>
    <row r="2153" spans="21:24" x14ac:dyDescent="0.25">
      <c r="U2153" s="6"/>
      <c r="V2153" s="6"/>
      <c r="W2153" s="6"/>
      <c r="X2153" s="6"/>
    </row>
    <row r="2154" spans="21:24" x14ac:dyDescent="0.25">
      <c r="U2154" s="6"/>
      <c r="V2154" s="6"/>
      <c r="W2154" s="6"/>
      <c r="X2154" s="6"/>
    </row>
    <row r="2155" spans="21:24" x14ac:dyDescent="0.25">
      <c r="U2155" s="6"/>
      <c r="V2155" s="6"/>
      <c r="W2155" s="6"/>
      <c r="X2155" s="6"/>
    </row>
    <row r="2156" spans="21:24" x14ac:dyDescent="0.25">
      <c r="U2156" s="6"/>
      <c r="V2156" s="6"/>
      <c r="W2156" s="6"/>
      <c r="X2156" s="6"/>
    </row>
    <row r="2157" spans="21:24" x14ac:dyDescent="0.25">
      <c r="U2157" s="6"/>
      <c r="V2157" s="6"/>
      <c r="W2157" s="6"/>
      <c r="X2157" s="6"/>
    </row>
    <row r="2158" spans="21:24" x14ac:dyDescent="0.25">
      <c r="U2158" s="6"/>
      <c r="V2158" s="6"/>
      <c r="W2158" s="6"/>
      <c r="X2158" s="6"/>
    </row>
    <row r="2159" spans="21:24" x14ac:dyDescent="0.25">
      <c r="U2159" s="6"/>
      <c r="V2159" s="6"/>
      <c r="W2159" s="6"/>
      <c r="X2159" s="6"/>
    </row>
    <row r="2160" spans="21:24" x14ac:dyDescent="0.25">
      <c r="U2160" s="6"/>
      <c r="V2160" s="6"/>
      <c r="W2160" s="6"/>
      <c r="X2160" s="6"/>
    </row>
    <row r="2161" spans="21:24" x14ac:dyDescent="0.25">
      <c r="U2161" s="6"/>
      <c r="V2161" s="6"/>
      <c r="W2161" s="6"/>
      <c r="X2161" s="6"/>
    </row>
    <row r="2162" spans="21:24" x14ac:dyDescent="0.25">
      <c r="U2162" s="6"/>
      <c r="V2162" s="6"/>
      <c r="W2162" s="6"/>
      <c r="X2162" s="6"/>
    </row>
    <row r="2163" spans="21:24" x14ac:dyDescent="0.25">
      <c r="U2163" s="6"/>
      <c r="V2163" s="6"/>
      <c r="W2163" s="6"/>
      <c r="X2163" s="6"/>
    </row>
    <row r="2164" spans="21:24" x14ac:dyDescent="0.25">
      <c r="U2164" s="6"/>
      <c r="V2164" s="6"/>
      <c r="W2164" s="6"/>
      <c r="X2164" s="6"/>
    </row>
    <row r="2165" spans="21:24" x14ac:dyDescent="0.25">
      <c r="U2165" s="6"/>
      <c r="V2165" s="6"/>
      <c r="W2165" s="6"/>
      <c r="X2165" s="6"/>
    </row>
    <row r="2166" spans="21:24" x14ac:dyDescent="0.25">
      <c r="U2166" s="6"/>
      <c r="V2166" s="6"/>
      <c r="W2166" s="6"/>
      <c r="X2166" s="6"/>
    </row>
    <row r="2167" spans="21:24" x14ac:dyDescent="0.25">
      <c r="U2167" s="6"/>
      <c r="V2167" s="6"/>
      <c r="W2167" s="6"/>
      <c r="X2167" s="6"/>
    </row>
    <row r="2168" spans="21:24" x14ac:dyDescent="0.25">
      <c r="U2168" s="6"/>
      <c r="V2168" s="6"/>
      <c r="W2168" s="6"/>
      <c r="X2168" s="6"/>
    </row>
    <row r="2169" spans="21:24" x14ac:dyDescent="0.25">
      <c r="U2169" s="6"/>
      <c r="V2169" s="6"/>
      <c r="W2169" s="6"/>
      <c r="X2169" s="6"/>
    </row>
    <row r="2170" spans="21:24" x14ac:dyDescent="0.25">
      <c r="U2170" s="6"/>
      <c r="V2170" s="6"/>
      <c r="W2170" s="6"/>
      <c r="X2170" s="6"/>
    </row>
    <row r="2171" spans="21:24" x14ac:dyDescent="0.25">
      <c r="U2171" s="6"/>
      <c r="V2171" s="6"/>
      <c r="W2171" s="6"/>
      <c r="X2171" s="6"/>
    </row>
    <row r="2172" spans="21:24" x14ac:dyDescent="0.25">
      <c r="U2172" s="6"/>
      <c r="V2172" s="6"/>
      <c r="W2172" s="6"/>
      <c r="X2172" s="6"/>
    </row>
    <row r="2173" spans="21:24" x14ac:dyDescent="0.25">
      <c r="U2173" s="6"/>
      <c r="V2173" s="6"/>
      <c r="W2173" s="6"/>
      <c r="X2173" s="6"/>
    </row>
    <row r="2174" spans="21:24" x14ac:dyDescent="0.25">
      <c r="U2174" s="6"/>
      <c r="V2174" s="6"/>
      <c r="W2174" s="6"/>
      <c r="X2174" s="6"/>
    </row>
    <row r="2175" spans="21:24" x14ac:dyDescent="0.25">
      <c r="U2175" s="6"/>
      <c r="V2175" s="6"/>
      <c r="W2175" s="6"/>
      <c r="X2175" s="6"/>
    </row>
    <row r="2176" spans="21:24" x14ac:dyDescent="0.25">
      <c r="U2176" s="6"/>
      <c r="V2176" s="6"/>
      <c r="W2176" s="6"/>
      <c r="X2176" s="6"/>
    </row>
    <row r="2177" spans="21:24" x14ac:dyDescent="0.25">
      <c r="U2177" s="6"/>
      <c r="V2177" s="6"/>
      <c r="W2177" s="6"/>
      <c r="X2177" s="6"/>
    </row>
    <row r="2178" spans="21:24" x14ac:dyDescent="0.25">
      <c r="U2178" s="6"/>
      <c r="V2178" s="6"/>
      <c r="W2178" s="6"/>
      <c r="X2178" s="6"/>
    </row>
    <row r="2179" spans="21:24" x14ac:dyDescent="0.25">
      <c r="U2179" s="6"/>
      <c r="V2179" s="6"/>
      <c r="W2179" s="6"/>
      <c r="X2179" s="6"/>
    </row>
    <row r="2180" spans="21:24" x14ac:dyDescent="0.25">
      <c r="U2180" s="6"/>
      <c r="V2180" s="6"/>
      <c r="W2180" s="6"/>
      <c r="X2180" s="6"/>
    </row>
    <row r="2181" spans="21:24" x14ac:dyDescent="0.25">
      <c r="U2181" s="6"/>
      <c r="V2181" s="6"/>
      <c r="W2181" s="6"/>
      <c r="X2181" s="6"/>
    </row>
    <row r="2182" spans="21:24" x14ac:dyDescent="0.25">
      <c r="U2182" s="6"/>
      <c r="V2182" s="6"/>
      <c r="W2182" s="6"/>
      <c r="X2182" s="6"/>
    </row>
    <row r="2183" spans="21:24" x14ac:dyDescent="0.25">
      <c r="U2183" s="6"/>
      <c r="V2183" s="6"/>
      <c r="W2183" s="6"/>
      <c r="X2183" s="6"/>
    </row>
    <row r="2184" spans="21:24" x14ac:dyDescent="0.25">
      <c r="U2184" s="6"/>
      <c r="V2184" s="6"/>
      <c r="W2184" s="6"/>
      <c r="X2184" s="6"/>
    </row>
    <row r="2185" spans="21:24" x14ac:dyDescent="0.25">
      <c r="U2185" s="6"/>
      <c r="V2185" s="6"/>
      <c r="W2185" s="6"/>
      <c r="X2185" s="6"/>
    </row>
    <row r="2186" spans="21:24" x14ac:dyDescent="0.25">
      <c r="U2186" s="6"/>
      <c r="V2186" s="6"/>
      <c r="W2186" s="6"/>
      <c r="X2186" s="6"/>
    </row>
    <row r="2187" spans="21:24" x14ac:dyDescent="0.25">
      <c r="U2187" s="6"/>
      <c r="V2187" s="6"/>
      <c r="W2187" s="6"/>
      <c r="X2187" s="6"/>
    </row>
    <row r="2188" spans="21:24" x14ac:dyDescent="0.25">
      <c r="U2188" s="6"/>
      <c r="V2188" s="6"/>
      <c r="W2188" s="6"/>
      <c r="X2188" s="6"/>
    </row>
    <row r="2189" spans="21:24" x14ac:dyDescent="0.25">
      <c r="U2189" s="6"/>
      <c r="V2189" s="6"/>
      <c r="W2189" s="6"/>
      <c r="X2189" s="6"/>
    </row>
    <row r="2190" spans="21:24" x14ac:dyDescent="0.25">
      <c r="U2190" s="6"/>
      <c r="V2190" s="6"/>
      <c r="W2190" s="6"/>
      <c r="X2190" s="6"/>
    </row>
    <row r="2191" spans="21:24" x14ac:dyDescent="0.25">
      <c r="U2191" s="6"/>
      <c r="V2191" s="6"/>
      <c r="W2191" s="6"/>
      <c r="X2191" s="6"/>
    </row>
    <row r="2192" spans="21:24" x14ac:dyDescent="0.25">
      <c r="U2192" s="6"/>
      <c r="V2192" s="6"/>
      <c r="W2192" s="6"/>
      <c r="X2192" s="6"/>
    </row>
    <row r="2193" spans="21:24" x14ac:dyDescent="0.25">
      <c r="U2193" s="6"/>
      <c r="V2193" s="6"/>
      <c r="W2193" s="6"/>
      <c r="X2193" s="6"/>
    </row>
    <row r="2194" spans="21:24" x14ac:dyDescent="0.25">
      <c r="U2194" s="6"/>
      <c r="V2194" s="6"/>
      <c r="W2194" s="6"/>
      <c r="X2194" s="6"/>
    </row>
    <row r="2195" spans="21:24" x14ac:dyDescent="0.25">
      <c r="U2195" s="6"/>
      <c r="V2195" s="6"/>
      <c r="W2195" s="6"/>
      <c r="X2195" s="6"/>
    </row>
    <row r="2196" spans="21:24" x14ac:dyDescent="0.25">
      <c r="U2196" s="6"/>
      <c r="V2196" s="6"/>
      <c r="W2196" s="6"/>
      <c r="X2196" s="6"/>
    </row>
    <row r="2197" spans="21:24" x14ac:dyDescent="0.25">
      <c r="U2197" s="6"/>
      <c r="V2197" s="6"/>
      <c r="W2197" s="6"/>
      <c r="X2197" s="6"/>
    </row>
    <row r="2198" spans="21:24" x14ac:dyDescent="0.25">
      <c r="U2198" s="6"/>
      <c r="V2198" s="6"/>
      <c r="W2198" s="6"/>
      <c r="X2198" s="6"/>
    </row>
    <row r="2199" spans="21:24" x14ac:dyDescent="0.25">
      <c r="U2199" s="6"/>
      <c r="V2199" s="6"/>
      <c r="W2199" s="6"/>
      <c r="X2199" s="6"/>
    </row>
    <row r="2200" spans="21:24" x14ac:dyDescent="0.25">
      <c r="U2200" s="6"/>
      <c r="V2200" s="6"/>
      <c r="W2200" s="6"/>
      <c r="X2200" s="6"/>
    </row>
    <row r="2201" spans="21:24" x14ac:dyDescent="0.25">
      <c r="U2201" s="6"/>
      <c r="V2201" s="6"/>
      <c r="W2201" s="6"/>
      <c r="X2201" s="6"/>
    </row>
    <row r="2202" spans="21:24" x14ac:dyDescent="0.25">
      <c r="U2202" s="6"/>
      <c r="V2202" s="6"/>
      <c r="W2202" s="6"/>
      <c r="X2202" s="6"/>
    </row>
    <row r="2203" spans="21:24" x14ac:dyDescent="0.25">
      <c r="U2203" s="6"/>
      <c r="V2203" s="6"/>
      <c r="W2203" s="6"/>
      <c r="X2203" s="6"/>
    </row>
    <row r="2204" spans="21:24" x14ac:dyDescent="0.25">
      <c r="U2204" s="6"/>
      <c r="V2204" s="6"/>
      <c r="W2204" s="6"/>
      <c r="X2204" s="6"/>
    </row>
    <row r="2205" spans="21:24" x14ac:dyDescent="0.25">
      <c r="U2205" s="6"/>
      <c r="V2205" s="6"/>
      <c r="W2205" s="6"/>
      <c r="X2205" s="6"/>
    </row>
    <row r="2206" spans="21:24" x14ac:dyDescent="0.25">
      <c r="U2206" s="6"/>
      <c r="V2206" s="6"/>
      <c r="W2206" s="6"/>
      <c r="X2206" s="6"/>
    </row>
    <row r="2207" spans="21:24" x14ac:dyDescent="0.25">
      <c r="U2207" s="6"/>
      <c r="V2207" s="6"/>
      <c r="W2207" s="6"/>
      <c r="X2207" s="6"/>
    </row>
    <row r="2208" spans="21:24" x14ac:dyDescent="0.25">
      <c r="U2208" s="6"/>
      <c r="V2208" s="6"/>
      <c r="W2208" s="6"/>
      <c r="X2208" s="6"/>
    </row>
    <row r="2209" spans="21:24" x14ac:dyDescent="0.25">
      <c r="U2209" s="6"/>
      <c r="V2209" s="6"/>
      <c r="W2209" s="6"/>
      <c r="X2209" s="6"/>
    </row>
    <row r="2210" spans="21:24" x14ac:dyDescent="0.25">
      <c r="U2210" s="6"/>
      <c r="V2210" s="6"/>
      <c r="W2210" s="6"/>
      <c r="X2210" s="6"/>
    </row>
    <row r="2211" spans="21:24" x14ac:dyDescent="0.25">
      <c r="U2211" s="6"/>
      <c r="V2211" s="6"/>
      <c r="W2211" s="6"/>
      <c r="X2211" s="6"/>
    </row>
    <row r="2212" spans="21:24" x14ac:dyDescent="0.25">
      <c r="U2212" s="6"/>
      <c r="V2212" s="6"/>
      <c r="W2212" s="6"/>
      <c r="X2212" s="6"/>
    </row>
    <row r="2213" spans="21:24" x14ac:dyDescent="0.25">
      <c r="U2213" s="6"/>
      <c r="V2213" s="6"/>
      <c r="W2213" s="6"/>
      <c r="X2213" s="6"/>
    </row>
    <row r="2214" spans="21:24" x14ac:dyDescent="0.25">
      <c r="U2214" s="6"/>
      <c r="V2214" s="6"/>
      <c r="W2214" s="6"/>
      <c r="X2214" s="6"/>
    </row>
    <row r="2215" spans="21:24" x14ac:dyDescent="0.25">
      <c r="U2215" s="6"/>
      <c r="V2215" s="6"/>
      <c r="W2215" s="6"/>
      <c r="X2215" s="6"/>
    </row>
    <row r="2216" spans="21:24" x14ac:dyDescent="0.25">
      <c r="U2216" s="6"/>
      <c r="V2216" s="6"/>
      <c r="W2216" s="6"/>
      <c r="X2216" s="6"/>
    </row>
    <row r="2217" spans="21:24" x14ac:dyDescent="0.25">
      <c r="U2217" s="6"/>
      <c r="V2217" s="6"/>
      <c r="W2217" s="6"/>
      <c r="X2217" s="6"/>
    </row>
    <row r="2218" spans="21:24" x14ac:dyDescent="0.25">
      <c r="U2218" s="6"/>
      <c r="V2218" s="6"/>
      <c r="W2218" s="6"/>
      <c r="X2218" s="6"/>
    </row>
    <row r="2219" spans="21:24" x14ac:dyDescent="0.25">
      <c r="U2219" s="6"/>
      <c r="V2219" s="6"/>
      <c r="W2219" s="6"/>
      <c r="X2219" s="6"/>
    </row>
    <row r="2220" spans="21:24" x14ac:dyDescent="0.25">
      <c r="U2220" s="6"/>
      <c r="V2220" s="6"/>
      <c r="W2220" s="6"/>
      <c r="X2220" s="6"/>
    </row>
    <row r="2221" spans="21:24" x14ac:dyDescent="0.25">
      <c r="U2221" s="6"/>
      <c r="V2221" s="6"/>
      <c r="W2221" s="6"/>
      <c r="X2221" s="6"/>
    </row>
    <row r="2222" spans="21:24" x14ac:dyDescent="0.25">
      <c r="U2222" s="6"/>
      <c r="V2222" s="6"/>
      <c r="W2222" s="6"/>
      <c r="X2222" s="6"/>
    </row>
    <row r="2223" spans="21:24" x14ac:dyDescent="0.25">
      <c r="U2223" s="6"/>
      <c r="V2223" s="6"/>
      <c r="W2223" s="6"/>
      <c r="X2223" s="6"/>
    </row>
    <row r="2224" spans="21:24" x14ac:dyDescent="0.25">
      <c r="U2224" s="6"/>
      <c r="V2224" s="6"/>
      <c r="W2224" s="6"/>
      <c r="X2224" s="6"/>
    </row>
    <row r="2225" spans="21:24" x14ac:dyDescent="0.25">
      <c r="U2225" s="6"/>
      <c r="V2225" s="6"/>
      <c r="W2225" s="6"/>
      <c r="X2225" s="6"/>
    </row>
    <row r="2226" spans="21:24" x14ac:dyDescent="0.25">
      <c r="U2226" s="6"/>
      <c r="V2226" s="6"/>
      <c r="W2226" s="6"/>
      <c r="X2226" s="6"/>
    </row>
    <row r="2227" spans="21:24" x14ac:dyDescent="0.25">
      <c r="U2227" s="6"/>
      <c r="V2227" s="6"/>
      <c r="W2227" s="6"/>
      <c r="X2227" s="6"/>
    </row>
    <row r="2228" spans="21:24" x14ac:dyDescent="0.25">
      <c r="U2228" s="6"/>
      <c r="V2228" s="6"/>
      <c r="W2228" s="6"/>
      <c r="X2228" s="6"/>
    </row>
    <row r="2229" spans="21:24" x14ac:dyDescent="0.25">
      <c r="U2229" s="6"/>
      <c r="V2229" s="6"/>
      <c r="W2229" s="6"/>
      <c r="X2229" s="6"/>
    </row>
    <row r="2230" spans="21:24" x14ac:dyDescent="0.25">
      <c r="U2230" s="6"/>
      <c r="V2230" s="6"/>
      <c r="W2230" s="6"/>
      <c r="X2230" s="6"/>
    </row>
    <row r="2231" spans="21:24" x14ac:dyDescent="0.25">
      <c r="U2231" s="6"/>
      <c r="V2231" s="6"/>
      <c r="W2231" s="6"/>
      <c r="X2231" s="6"/>
    </row>
    <row r="2232" spans="21:24" x14ac:dyDescent="0.25">
      <c r="U2232" s="6"/>
      <c r="V2232" s="6"/>
      <c r="W2232" s="6"/>
      <c r="X2232" s="6"/>
    </row>
    <row r="2233" spans="21:24" x14ac:dyDescent="0.25">
      <c r="U2233" s="6"/>
      <c r="V2233" s="6"/>
      <c r="W2233" s="6"/>
      <c r="X2233" s="6"/>
    </row>
    <row r="2234" spans="21:24" x14ac:dyDescent="0.25">
      <c r="U2234" s="6"/>
      <c r="V2234" s="6"/>
      <c r="W2234" s="6"/>
      <c r="X2234" s="6"/>
    </row>
    <row r="2235" spans="21:24" x14ac:dyDescent="0.25">
      <c r="U2235" s="6"/>
      <c r="V2235" s="6"/>
      <c r="W2235" s="6"/>
      <c r="X2235" s="6"/>
    </row>
    <row r="2236" spans="21:24" x14ac:dyDescent="0.25">
      <c r="U2236" s="6"/>
      <c r="V2236" s="6"/>
      <c r="W2236" s="6"/>
      <c r="X2236" s="6"/>
    </row>
    <row r="2237" spans="21:24" x14ac:dyDescent="0.25">
      <c r="U2237" s="6"/>
      <c r="V2237" s="6"/>
      <c r="W2237" s="6"/>
      <c r="X2237" s="6"/>
    </row>
    <row r="2238" spans="21:24" x14ac:dyDescent="0.25">
      <c r="U2238" s="6"/>
      <c r="V2238" s="6"/>
      <c r="W2238" s="6"/>
      <c r="X2238" s="6"/>
    </row>
    <row r="2239" spans="21:24" x14ac:dyDescent="0.25">
      <c r="U2239" s="6"/>
      <c r="V2239" s="6"/>
      <c r="W2239" s="6"/>
      <c r="X2239" s="6"/>
    </row>
    <row r="2240" spans="21:24" x14ac:dyDescent="0.25">
      <c r="U2240" s="6"/>
      <c r="V2240" s="6"/>
      <c r="W2240" s="6"/>
      <c r="X2240" s="6"/>
    </row>
    <row r="2241" spans="21:24" x14ac:dyDescent="0.25">
      <c r="U2241" s="6"/>
      <c r="V2241" s="6"/>
      <c r="W2241" s="6"/>
      <c r="X2241" s="6"/>
    </row>
    <row r="2242" spans="21:24" x14ac:dyDescent="0.25">
      <c r="U2242" s="6"/>
      <c r="V2242" s="6"/>
      <c r="W2242" s="6"/>
      <c r="X2242" s="6"/>
    </row>
    <row r="2243" spans="21:24" x14ac:dyDescent="0.25">
      <c r="U2243" s="6"/>
      <c r="V2243" s="6"/>
      <c r="W2243" s="6"/>
      <c r="X2243" s="6"/>
    </row>
    <row r="2244" spans="21:24" x14ac:dyDescent="0.25">
      <c r="U2244" s="6"/>
      <c r="V2244" s="6"/>
      <c r="W2244" s="6"/>
      <c r="X2244" s="6"/>
    </row>
    <row r="2245" spans="21:24" x14ac:dyDescent="0.25">
      <c r="U2245" s="6"/>
      <c r="V2245" s="6"/>
      <c r="W2245" s="6"/>
      <c r="X2245" s="6"/>
    </row>
    <row r="2246" spans="21:24" x14ac:dyDescent="0.25">
      <c r="U2246" s="6"/>
      <c r="V2246" s="6"/>
      <c r="W2246" s="6"/>
      <c r="X2246" s="6"/>
    </row>
    <row r="2247" spans="21:24" x14ac:dyDescent="0.25">
      <c r="U2247" s="6"/>
      <c r="V2247" s="6"/>
      <c r="W2247" s="6"/>
      <c r="X2247" s="6"/>
    </row>
    <row r="2248" spans="21:24" x14ac:dyDescent="0.25">
      <c r="U2248" s="6"/>
      <c r="V2248" s="6"/>
      <c r="W2248" s="6"/>
      <c r="X2248" s="6"/>
    </row>
    <row r="2249" spans="21:24" x14ac:dyDescent="0.25">
      <c r="U2249" s="6"/>
      <c r="V2249" s="6"/>
      <c r="W2249" s="6"/>
      <c r="X2249" s="6"/>
    </row>
    <row r="2250" spans="21:24" x14ac:dyDescent="0.25">
      <c r="U2250" s="6"/>
      <c r="V2250" s="6"/>
      <c r="W2250" s="6"/>
      <c r="X2250" s="6"/>
    </row>
    <row r="2251" spans="21:24" x14ac:dyDescent="0.25">
      <c r="U2251" s="6"/>
      <c r="V2251" s="6"/>
      <c r="W2251" s="6"/>
      <c r="X2251" s="6"/>
    </row>
    <row r="2252" spans="21:24" x14ac:dyDescent="0.25">
      <c r="U2252" s="6"/>
      <c r="V2252" s="6"/>
      <c r="W2252" s="6"/>
      <c r="X2252" s="6"/>
    </row>
    <row r="2253" spans="21:24" x14ac:dyDescent="0.25">
      <c r="U2253" s="6"/>
      <c r="V2253" s="6"/>
      <c r="W2253" s="6"/>
      <c r="X2253" s="6"/>
    </row>
    <row r="2254" spans="21:24" x14ac:dyDescent="0.25">
      <c r="U2254" s="6"/>
      <c r="V2254" s="6"/>
      <c r="W2254" s="6"/>
      <c r="X2254" s="6"/>
    </row>
    <row r="2255" spans="21:24" x14ac:dyDescent="0.25">
      <c r="U2255" s="6"/>
      <c r="V2255" s="6"/>
      <c r="W2255" s="6"/>
      <c r="X2255" s="6"/>
    </row>
    <row r="2256" spans="21:24" x14ac:dyDescent="0.25">
      <c r="U2256" s="6"/>
      <c r="V2256" s="6"/>
      <c r="W2256" s="6"/>
      <c r="X2256" s="6"/>
    </row>
    <row r="2257" spans="21:24" x14ac:dyDescent="0.25">
      <c r="U2257" s="6"/>
      <c r="V2257" s="6"/>
      <c r="W2257" s="6"/>
      <c r="X2257" s="6"/>
    </row>
    <row r="2258" spans="21:24" x14ac:dyDescent="0.25">
      <c r="U2258" s="6"/>
      <c r="V2258" s="6"/>
      <c r="W2258" s="6"/>
      <c r="X2258" s="6"/>
    </row>
    <row r="2259" spans="21:24" x14ac:dyDescent="0.25">
      <c r="U2259" s="6"/>
      <c r="V2259" s="6"/>
      <c r="W2259" s="6"/>
      <c r="X2259" s="6"/>
    </row>
    <row r="2260" spans="21:24" x14ac:dyDescent="0.25">
      <c r="U2260" s="6"/>
      <c r="V2260" s="6"/>
      <c r="W2260" s="6"/>
      <c r="X2260" s="6"/>
    </row>
    <row r="2261" spans="21:24" x14ac:dyDescent="0.25">
      <c r="U2261" s="6"/>
      <c r="V2261" s="6"/>
      <c r="W2261" s="6"/>
      <c r="X2261" s="6"/>
    </row>
    <row r="2262" spans="21:24" x14ac:dyDescent="0.25">
      <c r="U2262" s="6"/>
      <c r="V2262" s="6"/>
      <c r="W2262" s="6"/>
      <c r="X2262" s="6"/>
    </row>
    <row r="2263" spans="21:24" x14ac:dyDescent="0.25">
      <c r="U2263" s="6"/>
      <c r="V2263" s="6"/>
      <c r="W2263" s="6"/>
      <c r="X2263" s="6"/>
    </row>
    <row r="2264" spans="21:24" x14ac:dyDescent="0.25">
      <c r="U2264" s="6"/>
      <c r="V2264" s="6"/>
      <c r="W2264" s="6"/>
      <c r="X2264" s="6"/>
    </row>
    <row r="2265" spans="21:24" x14ac:dyDescent="0.25">
      <c r="U2265" s="6"/>
      <c r="V2265" s="6"/>
      <c r="W2265" s="6"/>
      <c r="X2265" s="6"/>
    </row>
    <row r="2266" spans="21:24" x14ac:dyDescent="0.25">
      <c r="U2266" s="6"/>
      <c r="V2266" s="6"/>
      <c r="W2266" s="6"/>
      <c r="X2266" s="6"/>
    </row>
    <row r="2267" spans="21:24" x14ac:dyDescent="0.25">
      <c r="U2267" s="6"/>
      <c r="V2267" s="6"/>
      <c r="W2267" s="6"/>
      <c r="X2267" s="6"/>
    </row>
    <row r="2268" spans="21:24" x14ac:dyDescent="0.25">
      <c r="U2268" s="6"/>
      <c r="V2268" s="6"/>
      <c r="W2268" s="6"/>
      <c r="X2268" s="6"/>
    </row>
    <row r="2269" spans="21:24" x14ac:dyDescent="0.25">
      <c r="U2269" s="6"/>
      <c r="V2269" s="6"/>
      <c r="W2269" s="6"/>
      <c r="X2269" s="6"/>
    </row>
    <row r="2270" spans="21:24" x14ac:dyDescent="0.25">
      <c r="U2270" s="6"/>
      <c r="V2270" s="6"/>
      <c r="W2270" s="6"/>
      <c r="X2270" s="6"/>
    </row>
    <row r="2271" spans="21:24" x14ac:dyDescent="0.25">
      <c r="U2271" s="6"/>
      <c r="V2271" s="6"/>
      <c r="W2271" s="6"/>
      <c r="X2271" s="6"/>
    </row>
    <row r="2272" spans="21:24" x14ac:dyDescent="0.25">
      <c r="U2272" s="6"/>
      <c r="V2272" s="6"/>
      <c r="W2272" s="6"/>
      <c r="X2272" s="6"/>
    </row>
    <row r="2273" spans="21:24" x14ac:dyDescent="0.25">
      <c r="U2273" s="6"/>
      <c r="V2273" s="6"/>
      <c r="W2273" s="6"/>
      <c r="X2273" s="6"/>
    </row>
    <row r="2274" spans="21:24" x14ac:dyDescent="0.25">
      <c r="U2274" s="6"/>
      <c r="V2274" s="6"/>
      <c r="W2274" s="6"/>
      <c r="X2274" s="6"/>
    </row>
    <row r="2275" spans="21:24" x14ac:dyDescent="0.25">
      <c r="U2275" s="6"/>
      <c r="V2275" s="6"/>
      <c r="W2275" s="6"/>
      <c r="X2275" s="6"/>
    </row>
    <row r="2276" spans="21:24" x14ac:dyDescent="0.25">
      <c r="U2276" s="6"/>
      <c r="V2276" s="6"/>
      <c r="W2276" s="6"/>
      <c r="X2276" s="6"/>
    </row>
    <row r="2277" spans="21:24" x14ac:dyDescent="0.25">
      <c r="U2277" s="6"/>
      <c r="V2277" s="6"/>
      <c r="W2277" s="6"/>
      <c r="X2277" s="6"/>
    </row>
    <row r="2278" spans="21:24" x14ac:dyDescent="0.25">
      <c r="U2278" s="6"/>
      <c r="V2278" s="6"/>
      <c r="W2278" s="6"/>
      <c r="X2278" s="6"/>
    </row>
    <row r="2279" spans="21:24" x14ac:dyDescent="0.25">
      <c r="U2279" s="6"/>
      <c r="V2279" s="6"/>
      <c r="W2279" s="6"/>
      <c r="X2279" s="6"/>
    </row>
    <row r="2280" spans="21:24" x14ac:dyDescent="0.25">
      <c r="U2280" s="6"/>
      <c r="V2280" s="6"/>
      <c r="W2280" s="6"/>
      <c r="X2280" s="6"/>
    </row>
    <row r="2281" spans="21:24" x14ac:dyDescent="0.25">
      <c r="U2281" s="6"/>
      <c r="V2281" s="6"/>
      <c r="W2281" s="6"/>
      <c r="X2281" s="6"/>
    </row>
    <row r="2282" spans="21:24" x14ac:dyDescent="0.25">
      <c r="U2282" s="6"/>
      <c r="V2282" s="6"/>
      <c r="W2282" s="6"/>
      <c r="X2282" s="6"/>
    </row>
    <row r="2283" spans="21:24" x14ac:dyDescent="0.25">
      <c r="U2283" s="6"/>
      <c r="V2283" s="6"/>
      <c r="W2283" s="6"/>
      <c r="X2283" s="6"/>
    </row>
    <row r="2284" spans="21:24" x14ac:dyDescent="0.25">
      <c r="U2284" s="6"/>
      <c r="V2284" s="6"/>
      <c r="W2284" s="6"/>
      <c r="X2284" s="6"/>
    </row>
    <row r="2285" spans="21:24" x14ac:dyDescent="0.25">
      <c r="U2285" s="6"/>
      <c r="V2285" s="6"/>
      <c r="W2285" s="6"/>
      <c r="X2285" s="6"/>
    </row>
    <row r="2286" spans="21:24" x14ac:dyDescent="0.25">
      <c r="U2286" s="6"/>
      <c r="V2286" s="6"/>
      <c r="W2286" s="6"/>
      <c r="X2286" s="6"/>
    </row>
    <row r="2287" spans="21:24" x14ac:dyDescent="0.25">
      <c r="U2287" s="6"/>
      <c r="V2287" s="6"/>
      <c r="W2287" s="6"/>
      <c r="X2287" s="6"/>
    </row>
    <row r="2288" spans="21:24" x14ac:dyDescent="0.25">
      <c r="U2288" s="6"/>
      <c r="V2288" s="6"/>
      <c r="W2288" s="6"/>
      <c r="X2288" s="6"/>
    </row>
    <row r="2289" spans="21:24" x14ac:dyDescent="0.25">
      <c r="U2289" s="6"/>
      <c r="V2289" s="6"/>
      <c r="W2289" s="6"/>
      <c r="X2289" s="6"/>
    </row>
    <row r="2290" spans="21:24" x14ac:dyDescent="0.25">
      <c r="U2290" s="6"/>
      <c r="V2290" s="6"/>
      <c r="W2290" s="6"/>
      <c r="X2290" s="6"/>
    </row>
    <row r="2291" spans="21:24" x14ac:dyDescent="0.25">
      <c r="U2291" s="6"/>
      <c r="V2291" s="6"/>
      <c r="W2291" s="6"/>
      <c r="X2291" s="6"/>
    </row>
    <row r="2292" spans="21:24" x14ac:dyDescent="0.25">
      <c r="U2292" s="6"/>
      <c r="V2292" s="6"/>
      <c r="W2292" s="6"/>
      <c r="X2292" s="6"/>
    </row>
    <row r="2293" spans="21:24" x14ac:dyDescent="0.25">
      <c r="U2293" s="6"/>
      <c r="V2293" s="6"/>
      <c r="W2293" s="6"/>
      <c r="X2293" s="6"/>
    </row>
    <row r="2294" spans="21:24" x14ac:dyDescent="0.25">
      <c r="U2294" s="6"/>
      <c r="V2294" s="6"/>
      <c r="W2294" s="6"/>
      <c r="X2294" s="6"/>
    </row>
    <row r="2295" spans="21:24" x14ac:dyDescent="0.25">
      <c r="U2295" s="6"/>
      <c r="V2295" s="6"/>
      <c r="W2295" s="6"/>
      <c r="X2295" s="6"/>
    </row>
    <row r="2296" spans="21:24" x14ac:dyDescent="0.25">
      <c r="U2296" s="6"/>
      <c r="V2296" s="6"/>
      <c r="W2296" s="6"/>
      <c r="X2296" s="6"/>
    </row>
    <row r="2297" spans="21:24" x14ac:dyDescent="0.25">
      <c r="U2297" s="6"/>
      <c r="V2297" s="6"/>
      <c r="W2297" s="6"/>
      <c r="X2297" s="6"/>
    </row>
    <row r="2298" spans="21:24" x14ac:dyDescent="0.25">
      <c r="U2298" s="6"/>
      <c r="V2298" s="6"/>
      <c r="W2298" s="6"/>
      <c r="X2298" s="6"/>
    </row>
    <row r="2299" spans="21:24" x14ac:dyDescent="0.25">
      <c r="U2299" s="6"/>
      <c r="V2299" s="6"/>
      <c r="W2299" s="6"/>
      <c r="X2299" s="6"/>
    </row>
    <row r="2300" spans="21:24" x14ac:dyDescent="0.25">
      <c r="U2300" s="6"/>
      <c r="V2300" s="6"/>
      <c r="W2300" s="6"/>
      <c r="X2300" s="6"/>
    </row>
    <row r="2301" spans="21:24" x14ac:dyDescent="0.25">
      <c r="U2301" s="6"/>
      <c r="V2301" s="6"/>
      <c r="W2301" s="6"/>
      <c r="X2301" s="6"/>
    </row>
    <row r="2302" spans="21:24" x14ac:dyDescent="0.25">
      <c r="U2302" s="6"/>
      <c r="V2302" s="6"/>
      <c r="W2302" s="6"/>
      <c r="X2302" s="6"/>
    </row>
    <row r="2303" spans="21:24" x14ac:dyDescent="0.25">
      <c r="U2303" s="6"/>
      <c r="V2303" s="6"/>
      <c r="W2303" s="6"/>
      <c r="X2303" s="6"/>
    </row>
    <row r="2304" spans="21:24" x14ac:dyDescent="0.25">
      <c r="U2304" s="6"/>
      <c r="V2304" s="6"/>
      <c r="W2304" s="6"/>
      <c r="X2304" s="6"/>
    </row>
    <row r="2305" spans="21:24" x14ac:dyDescent="0.25">
      <c r="U2305" s="6"/>
      <c r="V2305" s="6"/>
      <c r="W2305" s="6"/>
      <c r="X2305" s="6"/>
    </row>
    <row r="2306" spans="21:24" x14ac:dyDescent="0.25">
      <c r="U2306" s="6"/>
      <c r="V2306" s="6"/>
      <c r="W2306" s="6"/>
      <c r="X2306" s="6"/>
    </row>
    <row r="2307" spans="21:24" x14ac:dyDescent="0.25">
      <c r="U2307" s="6"/>
      <c r="V2307" s="6"/>
      <c r="W2307" s="6"/>
      <c r="X2307" s="6"/>
    </row>
    <row r="2308" spans="21:24" x14ac:dyDescent="0.25">
      <c r="U2308" s="6"/>
      <c r="V2308" s="6"/>
      <c r="W2308" s="6"/>
      <c r="X2308" s="6"/>
    </row>
    <row r="2309" spans="21:24" x14ac:dyDescent="0.25">
      <c r="U2309" s="6"/>
      <c r="V2309" s="6"/>
      <c r="W2309" s="6"/>
      <c r="X2309" s="6"/>
    </row>
    <row r="2310" spans="21:24" x14ac:dyDescent="0.25">
      <c r="U2310" s="6"/>
      <c r="V2310" s="6"/>
      <c r="W2310" s="6"/>
      <c r="X2310" s="6"/>
    </row>
    <row r="2311" spans="21:24" x14ac:dyDescent="0.25">
      <c r="U2311" s="6"/>
      <c r="V2311" s="6"/>
      <c r="W2311" s="6"/>
      <c r="X2311" s="6"/>
    </row>
    <row r="2312" spans="21:24" x14ac:dyDescent="0.25">
      <c r="U2312" s="6"/>
      <c r="V2312" s="6"/>
      <c r="W2312" s="6"/>
      <c r="X2312" s="6"/>
    </row>
    <row r="2313" spans="21:24" x14ac:dyDescent="0.25">
      <c r="U2313" s="6"/>
      <c r="V2313" s="6"/>
      <c r="W2313" s="6"/>
      <c r="X2313" s="6"/>
    </row>
    <row r="2314" spans="21:24" x14ac:dyDescent="0.25">
      <c r="U2314" s="6"/>
      <c r="V2314" s="6"/>
      <c r="W2314" s="6"/>
      <c r="X2314" s="6"/>
    </row>
    <row r="2315" spans="21:24" x14ac:dyDescent="0.25">
      <c r="U2315" s="6"/>
      <c r="V2315" s="6"/>
      <c r="W2315" s="6"/>
      <c r="X2315" s="6"/>
    </row>
    <row r="2316" spans="21:24" x14ac:dyDescent="0.25">
      <c r="U2316" s="6"/>
      <c r="V2316" s="6"/>
      <c r="W2316" s="6"/>
      <c r="X2316" s="6"/>
    </row>
    <row r="2317" spans="21:24" x14ac:dyDescent="0.25">
      <c r="U2317" s="6"/>
      <c r="V2317" s="6"/>
      <c r="W2317" s="6"/>
      <c r="X2317" s="6"/>
    </row>
    <row r="2318" spans="21:24" x14ac:dyDescent="0.25">
      <c r="U2318" s="6"/>
      <c r="V2318" s="6"/>
      <c r="W2318" s="6"/>
      <c r="X2318" s="6"/>
    </row>
    <row r="2319" spans="21:24" x14ac:dyDescent="0.25">
      <c r="U2319" s="6"/>
      <c r="V2319" s="6"/>
      <c r="W2319" s="6"/>
      <c r="X2319" s="6"/>
    </row>
    <row r="2320" spans="21:24" x14ac:dyDescent="0.25">
      <c r="U2320" s="6"/>
      <c r="V2320" s="6"/>
      <c r="W2320" s="6"/>
      <c r="X2320" s="6"/>
    </row>
    <row r="2321" spans="21:24" x14ac:dyDescent="0.25">
      <c r="U2321" s="6"/>
      <c r="V2321" s="6"/>
      <c r="W2321" s="6"/>
      <c r="X2321" s="6"/>
    </row>
    <row r="2322" spans="21:24" x14ac:dyDescent="0.25">
      <c r="U2322" s="6"/>
      <c r="V2322" s="6"/>
      <c r="W2322" s="6"/>
      <c r="X2322" s="6"/>
    </row>
    <row r="2323" spans="21:24" x14ac:dyDescent="0.25">
      <c r="U2323" s="6"/>
      <c r="V2323" s="6"/>
      <c r="W2323" s="6"/>
      <c r="X2323" s="6"/>
    </row>
    <row r="2324" spans="21:24" x14ac:dyDescent="0.25">
      <c r="U2324" s="6"/>
      <c r="V2324" s="6"/>
      <c r="W2324" s="6"/>
      <c r="X2324" s="6"/>
    </row>
    <row r="2325" spans="21:24" x14ac:dyDescent="0.25">
      <c r="U2325" s="6"/>
      <c r="V2325" s="6"/>
      <c r="W2325" s="6"/>
      <c r="X2325" s="6"/>
    </row>
    <row r="2326" spans="21:24" x14ac:dyDescent="0.25">
      <c r="U2326" s="6"/>
      <c r="V2326" s="6"/>
      <c r="W2326" s="6"/>
      <c r="X2326" s="6"/>
    </row>
    <row r="2327" spans="21:24" x14ac:dyDescent="0.25">
      <c r="U2327" s="6"/>
      <c r="V2327" s="6"/>
      <c r="W2327" s="6"/>
      <c r="X2327" s="6"/>
    </row>
    <row r="2328" spans="21:24" x14ac:dyDescent="0.25">
      <c r="U2328" s="6"/>
      <c r="V2328" s="6"/>
      <c r="W2328" s="6"/>
      <c r="X2328" s="6"/>
    </row>
    <row r="2329" spans="21:24" x14ac:dyDescent="0.25">
      <c r="U2329" s="6"/>
      <c r="V2329" s="6"/>
      <c r="W2329" s="6"/>
      <c r="X2329" s="6"/>
    </row>
    <row r="2330" spans="21:24" x14ac:dyDescent="0.25">
      <c r="U2330" s="6"/>
      <c r="V2330" s="6"/>
      <c r="W2330" s="6"/>
      <c r="X2330" s="6"/>
    </row>
    <row r="2331" spans="21:24" x14ac:dyDescent="0.25">
      <c r="U2331" s="6"/>
      <c r="V2331" s="6"/>
      <c r="W2331" s="6"/>
      <c r="X2331" s="6"/>
    </row>
    <row r="2332" spans="21:24" x14ac:dyDescent="0.25">
      <c r="U2332" s="6"/>
      <c r="V2332" s="6"/>
      <c r="W2332" s="6"/>
      <c r="X2332" s="6"/>
    </row>
    <row r="2333" spans="21:24" x14ac:dyDescent="0.25">
      <c r="U2333" s="6"/>
      <c r="V2333" s="6"/>
      <c r="W2333" s="6"/>
      <c r="X2333" s="6"/>
    </row>
    <row r="2334" spans="21:24" x14ac:dyDescent="0.25">
      <c r="U2334" s="6"/>
      <c r="V2334" s="6"/>
      <c r="W2334" s="6"/>
      <c r="X2334" s="6"/>
    </row>
    <row r="2335" spans="21:24" x14ac:dyDescent="0.25">
      <c r="U2335" s="6"/>
      <c r="V2335" s="6"/>
      <c r="W2335" s="6"/>
      <c r="X2335" s="6"/>
    </row>
    <row r="2336" spans="21:24" x14ac:dyDescent="0.25">
      <c r="U2336" s="6"/>
      <c r="V2336" s="6"/>
      <c r="W2336" s="6"/>
      <c r="X2336" s="6"/>
    </row>
    <row r="2337" spans="21:24" x14ac:dyDescent="0.25">
      <c r="U2337" s="6"/>
      <c r="V2337" s="6"/>
      <c r="W2337" s="6"/>
      <c r="X2337" s="6"/>
    </row>
    <row r="2338" spans="21:24" x14ac:dyDescent="0.25">
      <c r="U2338" s="6"/>
      <c r="V2338" s="6"/>
      <c r="W2338" s="6"/>
      <c r="X2338" s="6"/>
    </row>
    <row r="2339" spans="21:24" x14ac:dyDescent="0.25">
      <c r="U2339" s="6"/>
      <c r="V2339" s="6"/>
      <c r="W2339" s="6"/>
      <c r="X2339" s="6"/>
    </row>
    <row r="2340" spans="21:24" x14ac:dyDescent="0.25">
      <c r="U2340" s="6"/>
      <c r="V2340" s="6"/>
      <c r="W2340" s="6"/>
      <c r="X2340" s="6"/>
    </row>
    <row r="2341" spans="21:24" x14ac:dyDescent="0.25">
      <c r="U2341" s="6"/>
      <c r="V2341" s="6"/>
      <c r="W2341" s="6"/>
      <c r="X2341" s="6"/>
    </row>
    <row r="2342" spans="21:24" x14ac:dyDescent="0.25">
      <c r="U2342" s="6"/>
      <c r="V2342" s="6"/>
      <c r="W2342" s="6"/>
      <c r="X2342" s="6"/>
    </row>
    <row r="2343" spans="21:24" x14ac:dyDescent="0.25">
      <c r="U2343" s="6"/>
      <c r="V2343" s="6"/>
      <c r="W2343" s="6"/>
      <c r="X2343" s="6"/>
    </row>
    <row r="2344" spans="21:24" x14ac:dyDescent="0.25">
      <c r="U2344" s="6"/>
      <c r="V2344" s="6"/>
      <c r="W2344" s="6"/>
      <c r="X2344" s="6"/>
    </row>
    <row r="2345" spans="21:24" x14ac:dyDescent="0.25">
      <c r="U2345" s="6"/>
      <c r="V2345" s="6"/>
      <c r="W2345" s="6"/>
      <c r="X2345" s="6"/>
    </row>
    <row r="2346" spans="21:24" x14ac:dyDescent="0.25">
      <c r="U2346" s="6"/>
      <c r="V2346" s="6"/>
      <c r="W2346" s="6"/>
      <c r="X2346" s="6"/>
    </row>
    <row r="2347" spans="21:24" x14ac:dyDescent="0.25">
      <c r="U2347" s="6"/>
      <c r="V2347" s="6"/>
      <c r="W2347" s="6"/>
      <c r="X2347" s="6"/>
    </row>
    <row r="2348" spans="21:24" x14ac:dyDescent="0.25">
      <c r="U2348" s="6"/>
      <c r="V2348" s="6"/>
      <c r="W2348" s="6"/>
      <c r="X2348" s="6"/>
    </row>
    <row r="2349" spans="21:24" x14ac:dyDescent="0.25">
      <c r="U2349" s="6"/>
      <c r="V2349" s="6"/>
      <c r="W2349" s="6"/>
      <c r="X2349" s="6"/>
    </row>
    <row r="2350" spans="21:24" x14ac:dyDescent="0.25">
      <c r="U2350" s="6"/>
      <c r="V2350" s="6"/>
      <c r="W2350" s="6"/>
      <c r="X2350" s="6"/>
    </row>
    <row r="2351" spans="21:24" x14ac:dyDescent="0.25">
      <c r="U2351" s="6"/>
      <c r="V2351" s="6"/>
      <c r="W2351" s="6"/>
      <c r="X2351" s="6"/>
    </row>
    <row r="2352" spans="21:24" x14ac:dyDescent="0.25">
      <c r="U2352" s="6"/>
      <c r="V2352" s="6"/>
      <c r="W2352" s="6"/>
      <c r="X2352" s="6"/>
    </row>
    <row r="2353" spans="21:24" x14ac:dyDescent="0.25">
      <c r="U2353" s="6"/>
      <c r="V2353" s="6"/>
      <c r="W2353" s="6"/>
      <c r="X2353" s="6"/>
    </row>
    <row r="2354" spans="21:24" x14ac:dyDescent="0.25">
      <c r="U2354" s="6"/>
      <c r="V2354" s="6"/>
      <c r="W2354" s="6"/>
      <c r="X2354" s="6"/>
    </row>
    <row r="2355" spans="21:24" x14ac:dyDescent="0.25">
      <c r="U2355" s="6"/>
      <c r="V2355" s="6"/>
      <c r="W2355" s="6"/>
      <c r="X2355" s="6"/>
    </row>
    <row r="2356" spans="21:24" x14ac:dyDescent="0.25">
      <c r="U2356" s="6"/>
      <c r="V2356" s="6"/>
      <c r="W2356" s="6"/>
      <c r="X2356" s="6"/>
    </row>
    <row r="2357" spans="21:24" x14ac:dyDescent="0.25">
      <c r="U2357" s="6"/>
      <c r="V2357" s="6"/>
      <c r="W2357" s="6"/>
      <c r="X2357" s="6"/>
    </row>
    <row r="2358" spans="21:24" x14ac:dyDescent="0.25">
      <c r="U2358" s="6"/>
      <c r="V2358" s="6"/>
      <c r="W2358" s="6"/>
      <c r="X2358" s="6"/>
    </row>
    <row r="2359" spans="21:24" x14ac:dyDescent="0.25">
      <c r="U2359" s="6"/>
      <c r="V2359" s="6"/>
      <c r="W2359" s="6"/>
      <c r="X2359" s="6"/>
    </row>
    <row r="2360" spans="21:24" x14ac:dyDescent="0.25">
      <c r="U2360" s="6"/>
      <c r="V2360" s="6"/>
      <c r="W2360" s="6"/>
      <c r="X2360" s="6"/>
    </row>
    <row r="2361" spans="21:24" x14ac:dyDescent="0.25">
      <c r="U2361" s="6"/>
      <c r="V2361" s="6"/>
      <c r="W2361" s="6"/>
      <c r="X2361" s="6"/>
    </row>
    <row r="2362" spans="21:24" x14ac:dyDescent="0.25">
      <c r="U2362" s="6"/>
      <c r="V2362" s="6"/>
      <c r="W2362" s="6"/>
      <c r="X2362" s="6"/>
    </row>
    <row r="2363" spans="21:24" x14ac:dyDescent="0.25">
      <c r="U2363" s="6"/>
      <c r="V2363" s="6"/>
      <c r="W2363" s="6"/>
      <c r="X2363" s="6"/>
    </row>
    <row r="2364" spans="21:24" x14ac:dyDescent="0.25">
      <c r="U2364" s="6"/>
      <c r="V2364" s="6"/>
      <c r="W2364" s="6"/>
      <c r="X2364" s="6"/>
    </row>
    <row r="2365" spans="21:24" x14ac:dyDescent="0.25">
      <c r="U2365" s="6"/>
      <c r="V2365" s="6"/>
      <c r="W2365" s="6"/>
      <c r="X2365" s="6"/>
    </row>
    <row r="2366" spans="21:24" x14ac:dyDescent="0.25">
      <c r="U2366" s="6"/>
      <c r="V2366" s="6"/>
      <c r="W2366" s="6"/>
      <c r="X2366" s="6"/>
    </row>
    <row r="2367" spans="21:24" x14ac:dyDescent="0.25">
      <c r="U2367" s="6"/>
      <c r="V2367" s="6"/>
      <c r="W2367" s="6"/>
      <c r="X2367" s="6"/>
    </row>
    <row r="2368" spans="21:24" x14ac:dyDescent="0.25">
      <c r="U2368" s="6"/>
      <c r="V2368" s="6"/>
      <c r="W2368" s="6"/>
      <c r="X2368" s="6"/>
    </row>
    <row r="2369" spans="21:24" x14ac:dyDescent="0.25">
      <c r="U2369" s="6"/>
      <c r="V2369" s="6"/>
      <c r="W2369" s="6"/>
      <c r="X2369" s="6"/>
    </row>
    <row r="2370" spans="21:24" x14ac:dyDescent="0.25">
      <c r="U2370" s="6"/>
      <c r="V2370" s="6"/>
      <c r="W2370" s="6"/>
      <c r="X2370" s="6"/>
    </row>
    <row r="2371" spans="21:24" x14ac:dyDescent="0.25">
      <c r="U2371" s="6"/>
      <c r="V2371" s="6"/>
      <c r="W2371" s="6"/>
      <c r="X2371" s="6"/>
    </row>
    <row r="2372" spans="21:24" x14ac:dyDescent="0.25">
      <c r="U2372" s="6"/>
      <c r="V2372" s="6"/>
      <c r="W2372" s="6"/>
      <c r="X2372" s="6"/>
    </row>
    <row r="2373" spans="21:24" x14ac:dyDescent="0.25">
      <c r="U2373" s="6"/>
      <c r="V2373" s="6"/>
      <c r="W2373" s="6"/>
      <c r="X2373" s="6"/>
    </row>
    <row r="2374" spans="21:24" x14ac:dyDescent="0.25">
      <c r="U2374" s="6"/>
      <c r="V2374" s="6"/>
      <c r="W2374" s="6"/>
      <c r="X2374" s="6"/>
    </row>
    <row r="2375" spans="21:24" x14ac:dyDescent="0.25">
      <c r="U2375" s="6"/>
      <c r="V2375" s="6"/>
      <c r="W2375" s="6"/>
      <c r="X2375" s="6"/>
    </row>
    <row r="2376" spans="21:24" x14ac:dyDescent="0.25">
      <c r="U2376" s="6"/>
      <c r="V2376" s="6"/>
      <c r="W2376" s="6"/>
      <c r="X2376" s="6"/>
    </row>
    <row r="2377" spans="21:24" x14ac:dyDescent="0.25">
      <c r="U2377" s="6"/>
      <c r="V2377" s="6"/>
      <c r="W2377" s="6"/>
      <c r="X2377" s="6"/>
    </row>
    <row r="2378" spans="21:24" x14ac:dyDescent="0.25">
      <c r="U2378" s="6"/>
      <c r="V2378" s="6"/>
      <c r="W2378" s="6"/>
      <c r="X2378" s="6"/>
    </row>
    <row r="2379" spans="21:24" x14ac:dyDescent="0.25">
      <c r="U2379" s="6"/>
      <c r="V2379" s="6"/>
      <c r="W2379" s="6"/>
      <c r="X2379" s="6"/>
    </row>
    <row r="2380" spans="21:24" x14ac:dyDescent="0.25">
      <c r="U2380" s="6"/>
      <c r="V2380" s="6"/>
      <c r="W2380" s="6"/>
      <c r="X2380" s="6"/>
    </row>
    <row r="2381" spans="21:24" x14ac:dyDescent="0.25">
      <c r="U2381" s="6"/>
      <c r="V2381" s="6"/>
      <c r="W2381" s="6"/>
      <c r="X2381" s="6"/>
    </row>
    <row r="2382" spans="21:24" x14ac:dyDescent="0.25">
      <c r="U2382" s="6"/>
      <c r="V2382" s="6"/>
      <c r="W2382" s="6"/>
      <c r="X2382" s="6"/>
    </row>
    <row r="2383" spans="21:24" x14ac:dyDescent="0.25">
      <c r="U2383" s="6"/>
      <c r="V2383" s="6"/>
      <c r="W2383" s="6"/>
      <c r="X2383" s="6"/>
    </row>
    <row r="2384" spans="21:24" x14ac:dyDescent="0.25">
      <c r="U2384" s="6"/>
      <c r="V2384" s="6"/>
      <c r="W2384" s="6"/>
      <c r="X2384" s="6"/>
    </row>
    <row r="2385" spans="21:24" x14ac:dyDescent="0.25">
      <c r="U2385" s="6"/>
      <c r="V2385" s="6"/>
      <c r="W2385" s="6"/>
      <c r="X2385" s="6"/>
    </row>
    <row r="2386" spans="21:24" x14ac:dyDescent="0.25">
      <c r="U2386" s="6"/>
      <c r="V2386" s="6"/>
      <c r="W2386" s="6"/>
      <c r="X2386" s="6"/>
    </row>
    <row r="2387" spans="21:24" x14ac:dyDescent="0.25">
      <c r="U2387" s="6"/>
      <c r="V2387" s="6"/>
      <c r="W2387" s="6"/>
      <c r="X2387" s="6"/>
    </row>
    <row r="2388" spans="21:24" x14ac:dyDescent="0.25">
      <c r="U2388" s="6"/>
      <c r="V2388" s="6"/>
      <c r="W2388" s="6"/>
      <c r="X2388" s="6"/>
    </row>
    <row r="2389" spans="21:24" x14ac:dyDescent="0.25">
      <c r="U2389" s="6"/>
      <c r="V2389" s="6"/>
      <c r="W2389" s="6"/>
      <c r="X2389" s="6"/>
    </row>
    <row r="2390" spans="21:24" x14ac:dyDescent="0.25">
      <c r="U2390" s="6"/>
      <c r="V2390" s="6"/>
      <c r="W2390" s="6"/>
      <c r="X2390" s="6"/>
    </row>
    <row r="2391" spans="21:24" x14ac:dyDescent="0.25">
      <c r="U2391" s="6"/>
      <c r="V2391" s="6"/>
      <c r="W2391" s="6"/>
      <c r="X2391" s="6"/>
    </row>
    <row r="2392" spans="21:24" x14ac:dyDescent="0.25">
      <c r="U2392" s="6"/>
      <c r="V2392" s="6"/>
      <c r="W2392" s="6"/>
      <c r="X2392" s="6"/>
    </row>
    <row r="2393" spans="21:24" x14ac:dyDescent="0.25">
      <c r="U2393" s="6"/>
      <c r="V2393" s="6"/>
      <c r="W2393" s="6"/>
      <c r="X2393" s="6"/>
    </row>
    <row r="2394" spans="21:24" x14ac:dyDescent="0.25">
      <c r="U2394" s="6"/>
      <c r="V2394" s="6"/>
      <c r="W2394" s="6"/>
      <c r="X2394" s="6"/>
    </row>
    <row r="2395" spans="21:24" x14ac:dyDescent="0.25">
      <c r="U2395" s="6"/>
      <c r="V2395" s="6"/>
      <c r="W2395" s="6"/>
      <c r="X2395" s="6"/>
    </row>
    <row r="2396" spans="21:24" x14ac:dyDescent="0.25">
      <c r="U2396" s="6"/>
      <c r="V2396" s="6"/>
      <c r="W2396" s="6"/>
      <c r="X2396" s="6"/>
    </row>
    <row r="2397" spans="21:24" x14ac:dyDescent="0.25">
      <c r="U2397" s="6"/>
      <c r="V2397" s="6"/>
      <c r="W2397" s="6"/>
      <c r="X2397" s="6"/>
    </row>
    <row r="2398" spans="21:24" x14ac:dyDescent="0.25">
      <c r="U2398" s="6"/>
      <c r="V2398" s="6"/>
      <c r="W2398" s="6"/>
      <c r="X2398" s="6"/>
    </row>
    <row r="2399" spans="21:24" x14ac:dyDescent="0.25">
      <c r="U2399" s="6"/>
      <c r="V2399" s="6"/>
      <c r="W2399" s="6"/>
      <c r="X2399" s="6"/>
    </row>
    <row r="2400" spans="21:24" x14ac:dyDescent="0.25">
      <c r="U2400" s="6"/>
      <c r="V2400" s="6"/>
      <c r="W2400" s="6"/>
      <c r="X2400" s="6"/>
    </row>
    <row r="2401" spans="21:24" x14ac:dyDescent="0.25">
      <c r="U2401" s="6"/>
      <c r="V2401" s="6"/>
      <c r="W2401" s="6"/>
      <c r="X2401" s="6"/>
    </row>
    <row r="2402" spans="21:24" x14ac:dyDescent="0.25">
      <c r="U2402" s="6"/>
      <c r="V2402" s="6"/>
      <c r="W2402" s="6"/>
      <c r="X2402" s="6"/>
    </row>
    <row r="2403" spans="21:24" x14ac:dyDescent="0.25">
      <c r="U2403" s="6"/>
      <c r="V2403" s="6"/>
      <c r="W2403" s="6"/>
      <c r="X2403" s="6"/>
    </row>
    <row r="2404" spans="21:24" x14ac:dyDescent="0.25">
      <c r="U2404" s="6"/>
      <c r="V2404" s="6"/>
      <c r="W2404" s="6"/>
      <c r="X2404" s="6"/>
    </row>
    <row r="2405" spans="21:24" x14ac:dyDescent="0.25">
      <c r="U2405" s="6"/>
      <c r="V2405" s="6"/>
      <c r="W2405" s="6"/>
      <c r="X2405" s="6"/>
    </row>
    <row r="2406" spans="21:24" x14ac:dyDescent="0.25">
      <c r="U2406" s="6"/>
      <c r="V2406" s="6"/>
      <c r="W2406" s="6"/>
      <c r="X2406" s="6"/>
    </row>
    <row r="2407" spans="21:24" x14ac:dyDescent="0.25">
      <c r="U2407" s="6"/>
      <c r="V2407" s="6"/>
      <c r="W2407" s="6"/>
      <c r="X2407" s="6"/>
    </row>
    <row r="2408" spans="21:24" x14ac:dyDescent="0.25">
      <c r="U2408" s="6"/>
      <c r="V2408" s="6"/>
      <c r="W2408" s="6"/>
      <c r="X2408" s="6"/>
    </row>
    <row r="2409" spans="21:24" x14ac:dyDescent="0.25">
      <c r="U2409" s="6"/>
      <c r="V2409" s="6"/>
      <c r="W2409" s="6"/>
      <c r="X2409" s="6"/>
    </row>
    <row r="2410" spans="21:24" x14ac:dyDescent="0.25">
      <c r="U2410" s="6"/>
      <c r="V2410" s="6"/>
      <c r="W2410" s="6"/>
      <c r="X2410" s="6"/>
    </row>
    <row r="2411" spans="21:24" x14ac:dyDescent="0.25">
      <c r="U2411" s="6"/>
      <c r="V2411" s="6"/>
      <c r="W2411" s="6"/>
      <c r="X2411" s="6"/>
    </row>
    <row r="2412" spans="21:24" x14ac:dyDescent="0.25">
      <c r="U2412" s="6"/>
      <c r="V2412" s="6"/>
      <c r="W2412" s="6"/>
      <c r="X2412" s="6"/>
    </row>
    <row r="2413" spans="21:24" x14ac:dyDescent="0.25">
      <c r="U2413" s="6"/>
      <c r="V2413" s="6"/>
      <c r="W2413" s="6"/>
      <c r="X2413" s="6"/>
    </row>
    <row r="2414" spans="21:24" x14ac:dyDescent="0.25">
      <c r="U2414" s="6"/>
      <c r="V2414" s="6"/>
      <c r="W2414" s="6"/>
      <c r="X2414" s="6"/>
    </row>
    <row r="2415" spans="21:24" x14ac:dyDescent="0.25">
      <c r="U2415" s="6"/>
      <c r="V2415" s="6"/>
      <c r="W2415" s="6"/>
      <c r="X2415" s="6"/>
    </row>
    <row r="2416" spans="21:24" x14ac:dyDescent="0.25">
      <c r="U2416" s="6"/>
      <c r="V2416" s="6"/>
      <c r="W2416" s="6"/>
      <c r="X2416" s="6"/>
    </row>
    <row r="2417" spans="21:24" x14ac:dyDescent="0.25">
      <c r="U2417" s="6"/>
      <c r="V2417" s="6"/>
      <c r="W2417" s="6"/>
      <c r="X2417" s="6"/>
    </row>
    <row r="2418" spans="21:24" x14ac:dyDescent="0.25">
      <c r="U2418" s="6"/>
      <c r="V2418" s="6"/>
      <c r="W2418" s="6"/>
      <c r="X2418" s="6"/>
    </row>
    <row r="2419" spans="21:24" x14ac:dyDescent="0.25">
      <c r="U2419" s="6"/>
      <c r="V2419" s="6"/>
      <c r="W2419" s="6"/>
      <c r="X2419" s="6"/>
    </row>
    <row r="2420" spans="21:24" x14ac:dyDescent="0.25">
      <c r="U2420" s="6"/>
      <c r="V2420" s="6"/>
      <c r="W2420" s="6"/>
      <c r="X2420" s="6"/>
    </row>
    <row r="2421" spans="21:24" x14ac:dyDescent="0.25">
      <c r="U2421" s="6"/>
      <c r="V2421" s="6"/>
      <c r="W2421" s="6"/>
      <c r="X2421" s="6"/>
    </row>
    <row r="2422" spans="21:24" x14ac:dyDescent="0.25">
      <c r="U2422" s="6"/>
      <c r="V2422" s="6"/>
      <c r="W2422" s="6"/>
      <c r="X2422" s="6"/>
    </row>
    <row r="2423" spans="21:24" x14ac:dyDescent="0.25">
      <c r="U2423" s="6"/>
      <c r="V2423" s="6"/>
      <c r="W2423" s="6"/>
      <c r="X2423" s="6"/>
    </row>
    <row r="2424" spans="21:24" x14ac:dyDescent="0.25">
      <c r="U2424" s="6"/>
      <c r="V2424" s="6"/>
      <c r="W2424" s="6"/>
      <c r="X2424" s="6"/>
    </row>
    <row r="2425" spans="21:24" x14ac:dyDescent="0.25">
      <c r="U2425" s="6"/>
      <c r="V2425" s="6"/>
      <c r="W2425" s="6"/>
      <c r="X2425" s="6"/>
    </row>
    <row r="2426" spans="21:24" x14ac:dyDescent="0.25">
      <c r="U2426" s="6"/>
      <c r="V2426" s="6"/>
      <c r="W2426" s="6"/>
      <c r="X2426" s="6"/>
    </row>
    <row r="2427" spans="21:24" x14ac:dyDescent="0.25">
      <c r="U2427" s="6"/>
      <c r="V2427" s="6"/>
      <c r="W2427" s="6"/>
      <c r="X2427" s="6"/>
    </row>
    <row r="2428" spans="21:24" x14ac:dyDescent="0.25">
      <c r="U2428" s="6"/>
      <c r="V2428" s="6"/>
      <c r="W2428" s="6"/>
      <c r="X2428" s="6"/>
    </row>
    <row r="2429" spans="21:24" x14ac:dyDescent="0.25">
      <c r="U2429" s="6"/>
      <c r="V2429" s="6"/>
      <c r="W2429" s="6"/>
      <c r="X2429" s="6"/>
    </row>
    <row r="2430" spans="21:24" x14ac:dyDescent="0.25">
      <c r="U2430" s="6"/>
      <c r="V2430" s="6"/>
      <c r="W2430" s="6"/>
      <c r="X2430" s="6"/>
    </row>
    <row r="2431" spans="21:24" x14ac:dyDescent="0.25">
      <c r="U2431" s="6"/>
      <c r="V2431" s="6"/>
      <c r="W2431" s="6"/>
      <c r="X2431" s="6"/>
    </row>
    <row r="2432" spans="21:24" x14ac:dyDescent="0.25">
      <c r="U2432" s="6"/>
      <c r="V2432" s="6"/>
      <c r="W2432" s="6"/>
      <c r="X2432" s="6"/>
    </row>
    <row r="2433" spans="21:24" x14ac:dyDescent="0.25">
      <c r="U2433" s="6"/>
      <c r="V2433" s="6"/>
      <c r="W2433" s="6"/>
      <c r="X2433" s="6"/>
    </row>
    <row r="2434" spans="21:24" x14ac:dyDescent="0.25">
      <c r="U2434" s="6"/>
      <c r="V2434" s="6"/>
      <c r="W2434" s="6"/>
      <c r="X2434" s="6"/>
    </row>
    <row r="2435" spans="21:24" x14ac:dyDescent="0.25">
      <c r="U2435" s="6"/>
      <c r="V2435" s="6"/>
      <c r="W2435" s="6"/>
      <c r="X2435" s="6"/>
    </row>
    <row r="2436" spans="21:24" x14ac:dyDescent="0.25">
      <c r="U2436" s="6"/>
      <c r="V2436" s="6"/>
      <c r="W2436" s="6"/>
      <c r="X2436" s="6"/>
    </row>
    <row r="2437" spans="21:24" x14ac:dyDescent="0.25">
      <c r="U2437" s="6"/>
      <c r="V2437" s="6"/>
      <c r="W2437" s="6"/>
      <c r="X2437" s="6"/>
    </row>
    <row r="2438" spans="21:24" x14ac:dyDescent="0.25">
      <c r="U2438" s="6"/>
      <c r="V2438" s="6"/>
      <c r="W2438" s="6"/>
      <c r="X2438" s="6"/>
    </row>
    <row r="2439" spans="21:24" x14ac:dyDescent="0.25">
      <c r="U2439" s="6"/>
      <c r="V2439" s="6"/>
      <c r="W2439" s="6"/>
      <c r="X2439" s="6"/>
    </row>
    <row r="2440" spans="21:24" x14ac:dyDescent="0.25">
      <c r="U2440" s="6"/>
      <c r="V2440" s="6"/>
      <c r="W2440" s="6"/>
      <c r="X2440" s="6"/>
    </row>
    <row r="2441" spans="21:24" x14ac:dyDescent="0.25">
      <c r="U2441" s="6"/>
      <c r="V2441" s="6"/>
      <c r="W2441" s="6"/>
      <c r="X2441" s="6"/>
    </row>
    <row r="2442" spans="21:24" x14ac:dyDescent="0.25">
      <c r="U2442" s="6"/>
      <c r="V2442" s="6"/>
      <c r="W2442" s="6"/>
      <c r="X2442" s="6"/>
    </row>
    <row r="2443" spans="21:24" x14ac:dyDescent="0.25">
      <c r="U2443" s="6"/>
      <c r="V2443" s="6"/>
      <c r="W2443" s="6"/>
      <c r="X2443" s="6"/>
    </row>
    <row r="2444" spans="21:24" x14ac:dyDescent="0.25">
      <c r="U2444" s="6"/>
      <c r="V2444" s="6"/>
      <c r="W2444" s="6"/>
      <c r="X2444" s="6"/>
    </row>
    <row r="2445" spans="21:24" x14ac:dyDescent="0.25">
      <c r="U2445" s="6"/>
      <c r="V2445" s="6"/>
      <c r="W2445" s="6"/>
      <c r="X2445" s="6"/>
    </row>
    <row r="2446" spans="21:24" x14ac:dyDescent="0.25">
      <c r="U2446" s="6"/>
      <c r="V2446" s="6"/>
      <c r="W2446" s="6"/>
      <c r="X2446" s="6"/>
    </row>
    <row r="2447" spans="21:24" x14ac:dyDescent="0.25">
      <c r="U2447" s="6"/>
      <c r="V2447" s="6"/>
      <c r="W2447" s="6"/>
      <c r="X2447" s="6"/>
    </row>
    <row r="2448" spans="21:24" x14ac:dyDescent="0.25">
      <c r="U2448" s="6"/>
      <c r="V2448" s="6"/>
      <c r="W2448" s="6"/>
      <c r="X2448" s="6"/>
    </row>
    <row r="2449" spans="21:24" x14ac:dyDescent="0.25">
      <c r="U2449" s="6"/>
      <c r="V2449" s="6"/>
      <c r="W2449" s="6"/>
      <c r="X2449" s="6"/>
    </row>
    <row r="2450" spans="21:24" x14ac:dyDescent="0.25">
      <c r="U2450" s="6"/>
      <c r="V2450" s="6"/>
      <c r="W2450" s="6"/>
      <c r="X2450" s="6"/>
    </row>
    <row r="2451" spans="21:24" x14ac:dyDescent="0.25">
      <c r="U2451" s="6"/>
      <c r="V2451" s="6"/>
      <c r="W2451" s="6"/>
      <c r="X2451" s="6"/>
    </row>
    <row r="2452" spans="21:24" x14ac:dyDescent="0.25">
      <c r="U2452" s="6"/>
      <c r="V2452" s="6"/>
      <c r="W2452" s="6"/>
      <c r="X2452" s="6"/>
    </row>
    <row r="2453" spans="21:24" x14ac:dyDescent="0.25">
      <c r="U2453" s="6"/>
      <c r="V2453" s="6"/>
      <c r="W2453" s="6"/>
      <c r="X2453" s="6"/>
    </row>
    <row r="2454" spans="21:24" x14ac:dyDescent="0.25">
      <c r="U2454" s="6"/>
      <c r="V2454" s="6"/>
      <c r="W2454" s="6"/>
      <c r="X2454" s="6"/>
    </row>
    <row r="2455" spans="21:24" x14ac:dyDescent="0.25">
      <c r="U2455" s="6"/>
      <c r="V2455" s="6"/>
      <c r="W2455" s="6"/>
      <c r="X2455" s="6"/>
    </row>
    <row r="2456" spans="21:24" x14ac:dyDescent="0.25">
      <c r="U2456" s="6"/>
      <c r="V2456" s="6"/>
      <c r="W2456" s="6"/>
      <c r="X2456" s="6"/>
    </row>
    <row r="2457" spans="21:24" x14ac:dyDescent="0.25">
      <c r="U2457" s="6"/>
      <c r="V2457" s="6"/>
      <c r="W2457" s="6"/>
      <c r="X2457" s="6"/>
    </row>
    <row r="2458" spans="21:24" x14ac:dyDescent="0.25">
      <c r="U2458" s="6"/>
      <c r="V2458" s="6"/>
      <c r="W2458" s="6"/>
      <c r="X2458" s="6"/>
    </row>
    <row r="2459" spans="21:24" x14ac:dyDescent="0.25">
      <c r="U2459" s="6"/>
      <c r="V2459" s="6"/>
      <c r="W2459" s="6"/>
      <c r="X2459" s="6"/>
    </row>
    <row r="2460" spans="21:24" x14ac:dyDescent="0.25">
      <c r="U2460" s="6"/>
      <c r="V2460" s="6"/>
      <c r="W2460" s="6"/>
      <c r="X2460" s="6"/>
    </row>
    <row r="2461" spans="21:24" x14ac:dyDescent="0.25">
      <c r="U2461" s="6"/>
      <c r="V2461" s="6"/>
      <c r="W2461" s="6"/>
      <c r="X2461" s="6"/>
    </row>
    <row r="2462" spans="21:24" x14ac:dyDescent="0.25">
      <c r="U2462" s="6"/>
      <c r="V2462" s="6"/>
      <c r="W2462" s="6"/>
      <c r="X2462" s="6"/>
    </row>
    <row r="2463" spans="21:24" x14ac:dyDescent="0.25">
      <c r="U2463" s="6"/>
      <c r="V2463" s="6"/>
      <c r="W2463" s="6"/>
      <c r="X2463" s="6"/>
    </row>
    <row r="2464" spans="21:24" x14ac:dyDescent="0.25">
      <c r="U2464" s="6"/>
      <c r="V2464" s="6"/>
      <c r="W2464" s="6"/>
      <c r="X2464" s="6"/>
    </row>
    <row r="2465" spans="21:24" x14ac:dyDescent="0.25">
      <c r="U2465" s="6"/>
      <c r="V2465" s="6"/>
      <c r="W2465" s="6"/>
      <c r="X2465" s="6"/>
    </row>
    <row r="2466" spans="21:24" x14ac:dyDescent="0.25">
      <c r="U2466" s="6"/>
      <c r="V2466" s="6"/>
      <c r="W2466" s="6"/>
      <c r="X2466" s="6"/>
    </row>
    <row r="2467" spans="21:24" x14ac:dyDescent="0.25">
      <c r="U2467" s="6"/>
      <c r="V2467" s="6"/>
      <c r="W2467" s="6"/>
      <c r="X2467" s="6"/>
    </row>
    <row r="2468" spans="21:24" x14ac:dyDescent="0.25">
      <c r="U2468" s="6"/>
      <c r="V2468" s="6"/>
      <c r="W2468" s="6"/>
      <c r="X2468" s="6"/>
    </row>
    <row r="2469" spans="21:24" x14ac:dyDescent="0.25">
      <c r="U2469" s="6"/>
      <c r="V2469" s="6"/>
      <c r="W2469" s="6"/>
      <c r="X2469" s="6"/>
    </row>
    <row r="2470" spans="21:24" x14ac:dyDescent="0.25">
      <c r="U2470" s="6"/>
      <c r="V2470" s="6"/>
      <c r="W2470" s="6"/>
      <c r="X2470" s="6"/>
    </row>
    <row r="2471" spans="21:24" x14ac:dyDescent="0.25">
      <c r="U2471" s="6"/>
      <c r="V2471" s="6"/>
      <c r="W2471" s="6"/>
      <c r="X2471" s="6"/>
    </row>
    <row r="2472" spans="21:24" x14ac:dyDescent="0.25">
      <c r="U2472" s="6"/>
      <c r="V2472" s="6"/>
      <c r="W2472" s="6"/>
      <c r="X2472" s="6"/>
    </row>
    <row r="2473" spans="21:24" x14ac:dyDescent="0.25">
      <c r="U2473" s="6"/>
      <c r="V2473" s="6"/>
      <c r="W2473" s="6"/>
      <c r="X2473" s="6"/>
    </row>
    <row r="2474" spans="21:24" x14ac:dyDescent="0.25">
      <c r="U2474" s="6"/>
      <c r="V2474" s="6"/>
      <c r="W2474" s="6"/>
      <c r="X2474" s="6"/>
    </row>
    <row r="2475" spans="21:24" x14ac:dyDescent="0.25">
      <c r="U2475" s="6"/>
      <c r="V2475" s="6"/>
      <c r="W2475" s="6"/>
      <c r="X2475" s="6"/>
    </row>
    <row r="2476" spans="21:24" x14ac:dyDescent="0.25">
      <c r="U2476" s="6"/>
      <c r="V2476" s="6"/>
      <c r="W2476" s="6"/>
      <c r="X2476" s="6"/>
    </row>
    <row r="2477" spans="21:24" x14ac:dyDescent="0.25">
      <c r="U2477" s="6"/>
      <c r="V2477" s="6"/>
      <c r="W2477" s="6"/>
      <c r="X2477" s="6"/>
    </row>
    <row r="2478" spans="21:24" x14ac:dyDescent="0.25">
      <c r="U2478" s="6"/>
      <c r="V2478" s="6"/>
      <c r="W2478" s="6"/>
      <c r="X2478" s="6"/>
    </row>
    <row r="2479" spans="21:24" x14ac:dyDescent="0.25">
      <c r="U2479" s="6"/>
      <c r="V2479" s="6"/>
      <c r="W2479" s="6"/>
      <c r="X2479" s="6"/>
    </row>
    <row r="2480" spans="21:24" x14ac:dyDescent="0.25">
      <c r="U2480" s="6"/>
      <c r="V2480" s="6"/>
      <c r="W2480" s="6"/>
      <c r="X2480" s="6"/>
    </row>
    <row r="2481" spans="21:24" x14ac:dyDescent="0.25">
      <c r="U2481" s="6"/>
      <c r="V2481" s="6"/>
      <c r="W2481" s="6"/>
      <c r="X2481" s="6"/>
    </row>
    <row r="2482" spans="21:24" x14ac:dyDescent="0.25">
      <c r="U2482" s="6"/>
      <c r="V2482" s="6"/>
      <c r="W2482" s="6"/>
      <c r="X2482" s="6"/>
    </row>
    <row r="2483" spans="21:24" x14ac:dyDescent="0.25">
      <c r="U2483" s="6"/>
      <c r="V2483" s="6"/>
      <c r="W2483" s="6"/>
      <c r="X2483" s="6"/>
    </row>
    <row r="2484" spans="21:24" x14ac:dyDescent="0.25">
      <c r="U2484" s="6"/>
      <c r="V2484" s="6"/>
      <c r="W2484" s="6"/>
      <c r="X2484" s="6"/>
    </row>
    <row r="2485" spans="21:24" x14ac:dyDescent="0.25">
      <c r="U2485" s="6"/>
      <c r="V2485" s="6"/>
      <c r="W2485" s="6"/>
      <c r="X2485" s="6"/>
    </row>
    <row r="2486" spans="21:24" x14ac:dyDescent="0.25">
      <c r="U2486" s="6"/>
      <c r="V2486" s="6"/>
      <c r="W2486" s="6"/>
      <c r="X2486" s="6"/>
    </row>
    <row r="2487" spans="21:24" x14ac:dyDescent="0.25">
      <c r="U2487" s="6"/>
      <c r="V2487" s="6"/>
      <c r="W2487" s="6"/>
      <c r="X2487" s="6"/>
    </row>
    <row r="2488" spans="21:24" x14ac:dyDescent="0.25">
      <c r="U2488" s="6"/>
      <c r="V2488" s="6"/>
      <c r="W2488" s="6"/>
      <c r="X2488" s="6"/>
    </row>
    <row r="2489" spans="21:24" x14ac:dyDescent="0.25">
      <c r="U2489" s="6"/>
      <c r="V2489" s="6"/>
      <c r="W2489" s="6"/>
      <c r="X2489" s="6"/>
    </row>
    <row r="2490" spans="21:24" x14ac:dyDescent="0.25">
      <c r="U2490" s="6"/>
      <c r="V2490" s="6"/>
      <c r="W2490" s="6"/>
      <c r="X2490" s="6"/>
    </row>
    <row r="2491" spans="21:24" x14ac:dyDescent="0.25">
      <c r="U2491" s="6"/>
      <c r="V2491" s="6"/>
      <c r="W2491" s="6"/>
      <c r="X2491" s="6"/>
    </row>
    <row r="2492" spans="21:24" x14ac:dyDescent="0.25">
      <c r="U2492" s="6"/>
      <c r="V2492" s="6"/>
      <c r="W2492" s="6"/>
      <c r="X2492" s="6"/>
    </row>
    <row r="2493" spans="21:24" x14ac:dyDescent="0.25">
      <c r="U2493" s="6"/>
      <c r="V2493" s="6"/>
      <c r="W2493" s="6"/>
      <c r="X2493" s="6"/>
    </row>
    <row r="2494" spans="21:24" x14ac:dyDescent="0.25">
      <c r="U2494" s="6"/>
      <c r="V2494" s="6"/>
      <c r="W2494" s="6"/>
      <c r="X2494" s="6"/>
    </row>
    <row r="2495" spans="21:24" x14ac:dyDescent="0.25">
      <c r="U2495" s="6"/>
      <c r="V2495" s="6"/>
      <c r="W2495" s="6"/>
      <c r="X2495" s="6"/>
    </row>
    <row r="2496" spans="21:24" x14ac:dyDescent="0.25">
      <c r="U2496" s="6"/>
      <c r="V2496" s="6"/>
      <c r="W2496" s="6"/>
      <c r="X2496" s="6"/>
    </row>
    <row r="2497" spans="21:24" x14ac:dyDescent="0.25">
      <c r="U2497" s="6"/>
      <c r="V2497" s="6"/>
      <c r="W2497" s="6"/>
      <c r="X2497" s="6"/>
    </row>
    <row r="2498" spans="21:24" x14ac:dyDescent="0.25">
      <c r="U2498" s="6"/>
      <c r="V2498" s="6"/>
      <c r="W2498" s="6"/>
      <c r="X2498" s="6"/>
    </row>
    <row r="2499" spans="21:24" x14ac:dyDescent="0.25">
      <c r="U2499" s="6"/>
      <c r="V2499" s="6"/>
      <c r="W2499" s="6"/>
      <c r="X2499" s="6"/>
    </row>
    <row r="2500" spans="21:24" x14ac:dyDescent="0.25">
      <c r="U2500" s="6"/>
      <c r="V2500" s="6"/>
      <c r="W2500" s="6"/>
      <c r="X2500" s="6"/>
    </row>
    <row r="2501" spans="21:24" x14ac:dyDescent="0.25">
      <c r="U2501" s="6"/>
      <c r="V2501" s="6"/>
      <c r="W2501" s="6"/>
      <c r="X2501" s="6"/>
    </row>
    <row r="2502" spans="21:24" x14ac:dyDescent="0.25">
      <c r="U2502" s="6"/>
      <c r="V2502" s="6"/>
      <c r="W2502" s="6"/>
      <c r="X2502" s="6"/>
    </row>
    <row r="2503" spans="21:24" x14ac:dyDescent="0.25">
      <c r="U2503" s="6"/>
      <c r="V2503" s="6"/>
      <c r="W2503" s="6"/>
      <c r="X2503" s="6"/>
    </row>
    <row r="2504" spans="21:24" x14ac:dyDescent="0.25">
      <c r="U2504" s="6"/>
      <c r="V2504" s="6"/>
      <c r="W2504" s="6"/>
      <c r="X2504" s="6"/>
    </row>
    <row r="2505" spans="21:24" x14ac:dyDescent="0.25">
      <c r="U2505" s="6"/>
      <c r="V2505" s="6"/>
      <c r="W2505" s="6"/>
      <c r="X2505" s="6"/>
    </row>
    <row r="2506" spans="21:24" x14ac:dyDescent="0.25">
      <c r="U2506" s="6"/>
      <c r="V2506" s="6"/>
      <c r="W2506" s="6"/>
      <c r="X2506" s="6"/>
    </row>
    <row r="2507" spans="21:24" x14ac:dyDescent="0.25">
      <c r="U2507" s="6"/>
      <c r="V2507" s="6"/>
      <c r="W2507" s="6"/>
      <c r="X2507" s="6"/>
    </row>
    <row r="2508" spans="21:24" x14ac:dyDescent="0.25">
      <c r="U2508" s="6"/>
      <c r="V2508" s="6"/>
      <c r="W2508" s="6"/>
      <c r="X2508" s="6"/>
    </row>
    <row r="2509" spans="21:24" x14ac:dyDescent="0.25">
      <c r="U2509" s="6"/>
      <c r="V2509" s="6"/>
      <c r="W2509" s="6"/>
      <c r="X2509" s="6"/>
    </row>
    <row r="2510" spans="21:24" x14ac:dyDescent="0.25">
      <c r="U2510" s="6"/>
      <c r="V2510" s="6"/>
      <c r="W2510" s="6"/>
      <c r="X2510" s="6"/>
    </row>
    <row r="2511" spans="21:24" x14ac:dyDescent="0.25">
      <c r="U2511" s="6"/>
      <c r="V2511" s="6"/>
      <c r="W2511" s="6"/>
      <c r="X2511" s="6"/>
    </row>
    <row r="2512" spans="21:24" x14ac:dyDescent="0.25">
      <c r="U2512" s="6"/>
      <c r="V2512" s="6"/>
      <c r="W2512" s="6"/>
      <c r="X2512" s="6"/>
    </row>
    <row r="2513" spans="21:24" x14ac:dyDescent="0.25">
      <c r="U2513" s="6"/>
      <c r="V2513" s="6"/>
      <c r="W2513" s="6"/>
      <c r="X2513" s="6"/>
    </row>
    <row r="2514" spans="21:24" x14ac:dyDescent="0.25">
      <c r="U2514" s="6"/>
      <c r="V2514" s="6"/>
      <c r="W2514" s="6"/>
      <c r="X2514" s="6"/>
    </row>
    <row r="2515" spans="21:24" x14ac:dyDescent="0.25">
      <c r="U2515" s="6"/>
      <c r="V2515" s="6"/>
      <c r="W2515" s="6"/>
      <c r="X2515" s="6"/>
    </row>
    <row r="2516" spans="21:24" x14ac:dyDescent="0.25">
      <c r="U2516" s="6"/>
      <c r="V2516" s="6"/>
      <c r="W2516" s="6"/>
      <c r="X2516" s="6"/>
    </row>
    <row r="2517" spans="21:24" x14ac:dyDescent="0.25">
      <c r="U2517" s="6"/>
      <c r="V2517" s="6"/>
      <c r="W2517" s="6"/>
      <c r="X2517" s="6"/>
    </row>
    <row r="2518" spans="21:24" x14ac:dyDescent="0.25">
      <c r="U2518" s="6"/>
      <c r="V2518" s="6"/>
      <c r="W2518" s="6"/>
      <c r="X2518" s="6"/>
    </row>
    <row r="2519" spans="21:24" x14ac:dyDescent="0.25">
      <c r="U2519" s="6"/>
      <c r="V2519" s="6"/>
      <c r="W2519" s="6"/>
      <c r="X2519" s="6"/>
    </row>
    <row r="2520" spans="21:24" x14ac:dyDescent="0.25">
      <c r="U2520" s="6"/>
      <c r="V2520" s="6"/>
      <c r="W2520" s="6"/>
      <c r="X2520" s="6"/>
    </row>
    <row r="2521" spans="21:24" x14ac:dyDescent="0.25">
      <c r="U2521" s="6"/>
      <c r="V2521" s="6"/>
      <c r="W2521" s="6"/>
      <c r="X2521" s="6"/>
    </row>
    <row r="2522" spans="21:24" x14ac:dyDescent="0.25">
      <c r="U2522" s="6"/>
      <c r="V2522" s="6"/>
      <c r="W2522" s="6"/>
      <c r="X2522" s="6"/>
    </row>
    <row r="2523" spans="21:24" x14ac:dyDescent="0.25">
      <c r="U2523" s="6"/>
      <c r="V2523" s="6"/>
      <c r="W2523" s="6"/>
      <c r="X2523" s="6"/>
    </row>
    <row r="2524" spans="21:24" x14ac:dyDescent="0.25">
      <c r="U2524" s="6"/>
      <c r="V2524" s="6"/>
      <c r="W2524" s="6"/>
      <c r="X2524" s="6"/>
    </row>
    <row r="2525" spans="21:24" x14ac:dyDescent="0.25">
      <c r="U2525" s="6"/>
      <c r="V2525" s="6"/>
      <c r="W2525" s="6"/>
      <c r="X2525" s="6"/>
    </row>
    <row r="2526" spans="21:24" x14ac:dyDescent="0.25">
      <c r="U2526" s="6"/>
      <c r="V2526" s="6"/>
      <c r="W2526" s="6"/>
      <c r="X2526" s="6"/>
    </row>
    <row r="2527" spans="21:24" x14ac:dyDescent="0.25">
      <c r="U2527" s="6"/>
      <c r="V2527" s="6"/>
      <c r="W2527" s="6"/>
      <c r="X2527" s="6"/>
    </row>
    <row r="2528" spans="21:24" x14ac:dyDescent="0.25">
      <c r="U2528" s="6"/>
      <c r="V2528" s="6"/>
      <c r="W2528" s="6"/>
      <c r="X2528" s="6"/>
    </row>
    <row r="2529" spans="21:24" x14ac:dyDescent="0.25">
      <c r="U2529" s="6"/>
      <c r="V2529" s="6"/>
      <c r="W2529" s="6"/>
      <c r="X2529" s="6"/>
    </row>
    <row r="2530" spans="21:24" x14ac:dyDescent="0.25">
      <c r="U2530" s="6"/>
      <c r="V2530" s="6"/>
      <c r="W2530" s="6"/>
      <c r="X2530" s="6"/>
    </row>
    <row r="2531" spans="21:24" x14ac:dyDescent="0.25">
      <c r="U2531" s="6"/>
      <c r="V2531" s="6"/>
      <c r="W2531" s="6"/>
      <c r="X2531" s="6"/>
    </row>
    <row r="2532" spans="21:24" x14ac:dyDescent="0.25">
      <c r="U2532" s="6"/>
      <c r="V2532" s="6"/>
      <c r="W2532" s="6"/>
      <c r="X2532" s="6"/>
    </row>
    <row r="2533" spans="21:24" x14ac:dyDescent="0.25">
      <c r="U2533" s="6"/>
      <c r="V2533" s="6"/>
      <c r="W2533" s="6"/>
      <c r="X2533" s="6"/>
    </row>
    <row r="2534" spans="21:24" x14ac:dyDescent="0.25">
      <c r="U2534" s="6"/>
      <c r="V2534" s="6"/>
      <c r="W2534" s="6"/>
      <c r="X2534" s="6"/>
    </row>
    <row r="2535" spans="21:24" x14ac:dyDescent="0.25">
      <c r="U2535" s="6"/>
      <c r="V2535" s="6"/>
      <c r="W2535" s="6"/>
      <c r="X2535" s="6"/>
    </row>
    <row r="2536" spans="21:24" x14ac:dyDescent="0.25">
      <c r="U2536" s="6"/>
      <c r="V2536" s="6"/>
      <c r="W2536" s="6"/>
      <c r="X2536" s="6"/>
    </row>
    <row r="2537" spans="21:24" x14ac:dyDescent="0.25">
      <c r="U2537" s="6"/>
      <c r="V2537" s="6"/>
      <c r="W2537" s="6"/>
      <c r="X2537" s="6"/>
    </row>
    <row r="2538" spans="21:24" x14ac:dyDescent="0.25">
      <c r="U2538" s="6"/>
      <c r="V2538" s="6"/>
      <c r="W2538" s="6"/>
      <c r="X2538" s="6"/>
    </row>
    <row r="2539" spans="21:24" x14ac:dyDescent="0.25">
      <c r="U2539" s="6"/>
      <c r="V2539" s="6"/>
      <c r="W2539" s="6"/>
      <c r="X2539" s="6"/>
    </row>
    <row r="2540" spans="21:24" x14ac:dyDescent="0.25">
      <c r="U2540" s="6"/>
      <c r="V2540" s="6"/>
      <c r="W2540" s="6"/>
      <c r="X2540" s="6"/>
    </row>
    <row r="2541" spans="21:24" x14ac:dyDescent="0.25">
      <c r="U2541" s="6"/>
      <c r="V2541" s="6"/>
      <c r="W2541" s="6"/>
      <c r="X2541" s="6"/>
    </row>
    <row r="2542" spans="21:24" x14ac:dyDescent="0.25">
      <c r="U2542" s="6"/>
      <c r="V2542" s="6"/>
      <c r="W2542" s="6"/>
      <c r="X2542" s="6"/>
    </row>
    <row r="2543" spans="21:24" x14ac:dyDescent="0.25">
      <c r="U2543" s="6"/>
      <c r="V2543" s="6"/>
      <c r="W2543" s="6"/>
      <c r="X2543" s="6"/>
    </row>
    <row r="2544" spans="21:24" x14ac:dyDescent="0.25">
      <c r="U2544" s="6"/>
      <c r="V2544" s="6"/>
      <c r="W2544" s="6"/>
      <c r="X2544" s="6"/>
    </row>
    <row r="2545" spans="21:24" x14ac:dyDescent="0.25">
      <c r="U2545" s="6"/>
      <c r="V2545" s="6"/>
      <c r="W2545" s="6"/>
      <c r="X2545" s="6"/>
    </row>
    <row r="2546" spans="21:24" x14ac:dyDescent="0.25">
      <c r="U2546" s="6"/>
      <c r="V2546" s="6"/>
      <c r="W2546" s="6"/>
      <c r="X2546" s="6"/>
    </row>
    <row r="2547" spans="21:24" x14ac:dyDescent="0.25">
      <c r="U2547" s="6"/>
      <c r="V2547" s="6"/>
      <c r="W2547" s="6"/>
      <c r="X2547" s="6"/>
    </row>
    <row r="2548" spans="21:24" x14ac:dyDescent="0.25">
      <c r="U2548" s="6"/>
      <c r="V2548" s="6"/>
      <c r="W2548" s="6"/>
      <c r="X2548" s="6"/>
    </row>
    <row r="2549" spans="21:24" x14ac:dyDescent="0.25">
      <c r="U2549" s="6"/>
      <c r="V2549" s="6"/>
      <c r="W2549" s="6"/>
      <c r="X2549" s="6"/>
    </row>
    <row r="2550" spans="21:24" x14ac:dyDescent="0.25">
      <c r="U2550" s="6"/>
      <c r="V2550" s="6"/>
      <c r="W2550" s="6"/>
      <c r="X2550" s="6"/>
    </row>
    <row r="2551" spans="21:24" x14ac:dyDescent="0.25">
      <c r="U2551" s="6"/>
      <c r="V2551" s="6"/>
      <c r="W2551" s="6"/>
      <c r="X2551" s="6"/>
    </row>
    <row r="2552" spans="21:24" x14ac:dyDescent="0.25">
      <c r="U2552" s="6"/>
      <c r="V2552" s="6"/>
      <c r="W2552" s="6"/>
      <c r="X2552" s="6"/>
    </row>
    <row r="2553" spans="21:24" x14ac:dyDescent="0.25">
      <c r="U2553" s="6"/>
      <c r="V2553" s="6"/>
      <c r="W2553" s="6"/>
      <c r="X2553" s="6"/>
    </row>
    <row r="2554" spans="21:24" x14ac:dyDescent="0.25">
      <c r="U2554" s="6"/>
      <c r="V2554" s="6"/>
      <c r="W2554" s="6"/>
      <c r="X2554" s="6"/>
    </row>
    <row r="2555" spans="21:24" x14ac:dyDescent="0.25">
      <c r="U2555" s="6"/>
      <c r="V2555" s="6"/>
      <c r="W2555" s="6"/>
      <c r="X2555" s="6"/>
    </row>
    <row r="2556" spans="21:24" x14ac:dyDescent="0.25">
      <c r="U2556" s="6"/>
      <c r="V2556" s="6"/>
      <c r="W2556" s="6"/>
      <c r="X2556" s="6"/>
    </row>
    <row r="2557" spans="21:24" x14ac:dyDescent="0.25">
      <c r="U2557" s="6"/>
      <c r="V2557" s="6"/>
      <c r="W2557" s="6"/>
      <c r="X2557" s="6"/>
    </row>
    <row r="2558" spans="21:24" x14ac:dyDescent="0.25">
      <c r="U2558" s="6"/>
      <c r="V2558" s="6"/>
      <c r="W2558" s="6"/>
      <c r="X2558" s="6"/>
    </row>
    <row r="2559" spans="21:24" x14ac:dyDescent="0.25">
      <c r="U2559" s="6"/>
      <c r="V2559" s="6"/>
      <c r="W2559" s="6"/>
      <c r="X2559" s="6"/>
    </row>
    <row r="2560" spans="21:24" x14ac:dyDescent="0.25">
      <c r="U2560" s="6"/>
      <c r="V2560" s="6"/>
      <c r="W2560" s="6"/>
      <c r="X2560" s="6"/>
    </row>
    <row r="2561" spans="21:24" x14ac:dyDescent="0.25">
      <c r="U2561" s="6"/>
      <c r="V2561" s="6"/>
      <c r="W2561" s="6"/>
      <c r="X2561" s="6"/>
    </row>
    <row r="2562" spans="21:24" x14ac:dyDescent="0.25">
      <c r="U2562" s="6"/>
      <c r="V2562" s="6"/>
      <c r="W2562" s="6"/>
      <c r="X2562" s="6"/>
    </row>
    <row r="2563" spans="21:24" x14ac:dyDescent="0.25">
      <c r="U2563" s="6"/>
      <c r="V2563" s="6"/>
      <c r="W2563" s="6"/>
      <c r="X2563" s="6"/>
    </row>
    <row r="2564" spans="21:24" x14ac:dyDescent="0.25">
      <c r="U2564" s="6"/>
      <c r="V2564" s="6"/>
      <c r="W2564" s="6"/>
      <c r="X2564" s="6"/>
    </row>
    <row r="2565" spans="21:24" x14ac:dyDescent="0.25">
      <c r="U2565" s="6"/>
      <c r="V2565" s="6"/>
      <c r="W2565" s="6"/>
      <c r="X2565" s="6"/>
    </row>
    <row r="2566" spans="21:24" x14ac:dyDescent="0.25">
      <c r="U2566" s="6"/>
      <c r="V2566" s="6"/>
      <c r="W2566" s="6"/>
      <c r="X2566" s="6"/>
    </row>
    <row r="2567" spans="21:24" x14ac:dyDescent="0.25">
      <c r="U2567" s="6"/>
      <c r="V2567" s="6"/>
      <c r="W2567" s="6"/>
      <c r="X2567" s="6"/>
    </row>
    <row r="2568" spans="21:24" x14ac:dyDescent="0.25">
      <c r="U2568" s="6"/>
      <c r="V2568" s="6"/>
      <c r="W2568" s="6"/>
      <c r="X2568" s="6"/>
    </row>
    <row r="2569" spans="21:24" x14ac:dyDescent="0.25">
      <c r="U2569" s="6"/>
      <c r="V2569" s="6"/>
      <c r="W2569" s="6"/>
      <c r="X2569" s="6"/>
    </row>
    <row r="2570" spans="21:24" x14ac:dyDescent="0.25">
      <c r="U2570" s="6"/>
      <c r="V2570" s="6"/>
      <c r="W2570" s="6"/>
      <c r="X2570" s="6"/>
    </row>
    <row r="2571" spans="21:24" x14ac:dyDescent="0.25">
      <c r="U2571" s="6"/>
      <c r="V2571" s="6"/>
      <c r="W2571" s="6"/>
      <c r="X2571" s="6"/>
    </row>
    <row r="2572" spans="21:24" x14ac:dyDescent="0.25">
      <c r="U2572" s="6"/>
      <c r="V2572" s="6"/>
      <c r="W2572" s="6"/>
      <c r="X2572" s="6"/>
    </row>
    <row r="2573" spans="21:24" x14ac:dyDescent="0.25">
      <c r="U2573" s="6"/>
      <c r="V2573" s="6"/>
      <c r="W2573" s="6"/>
      <c r="X2573" s="6"/>
    </row>
    <row r="2574" spans="21:24" x14ac:dyDescent="0.25">
      <c r="U2574" s="6"/>
      <c r="V2574" s="6"/>
      <c r="W2574" s="6"/>
      <c r="X2574" s="6"/>
    </row>
    <row r="2575" spans="21:24" x14ac:dyDescent="0.25">
      <c r="U2575" s="6"/>
      <c r="V2575" s="6"/>
      <c r="W2575" s="6"/>
      <c r="X2575" s="6"/>
    </row>
    <row r="2576" spans="21:24" x14ac:dyDescent="0.25">
      <c r="U2576" s="6"/>
      <c r="V2576" s="6"/>
      <c r="W2576" s="6"/>
      <c r="X2576" s="6"/>
    </row>
    <row r="2577" spans="21:24" x14ac:dyDescent="0.25">
      <c r="U2577" s="6"/>
      <c r="V2577" s="6"/>
      <c r="W2577" s="6"/>
      <c r="X2577" s="6"/>
    </row>
    <row r="2578" spans="21:24" x14ac:dyDescent="0.25">
      <c r="U2578" s="6"/>
      <c r="V2578" s="6"/>
      <c r="W2578" s="6"/>
      <c r="X2578" s="6"/>
    </row>
    <row r="2579" spans="21:24" x14ac:dyDescent="0.25">
      <c r="U2579" s="6"/>
      <c r="V2579" s="6"/>
      <c r="W2579" s="6"/>
      <c r="X2579" s="6"/>
    </row>
    <row r="2580" spans="21:24" x14ac:dyDescent="0.25">
      <c r="U2580" s="6"/>
      <c r="V2580" s="6"/>
      <c r="W2580" s="6"/>
      <c r="X2580" s="6"/>
    </row>
    <row r="2581" spans="21:24" x14ac:dyDescent="0.25">
      <c r="U2581" s="6"/>
      <c r="V2581" s="6"/>
      <c r="W2581" s="6"/>
      <c r="X2581" s="6"/>
    </row>
    <row r="2582" spans="21:24" x14ac:dyDescent="0.25">
      <c r="U2582" s="6"/>
      <c r="V2582" s="6"/>
      <c r="W2582" s="6"/>
      <c r="X2582" s="6"/>
    </row>
    <row r="2583" spans="21:24" x14ac:dyDescent="0.25">
      <c r="U2583" s="6"/>
      <c r="V2583" s="6"/>
      <c r="W2583" s="6"/>
      <c r="X2583" s="6"/>
    </row>
    <row r="2584" spans="21:24" x14ac:dyDescent="0.25">
      <c r="U2584" s="6"/>
      <c r="V2584" s="6"/>
      <c r="W2584" s="6"/>
      <c r="X2584" s="6"/>
    </row>
    <row r="2585" spans="21:24" x14ac:dyDescent="0.25">
      <c r="U2585" s="6"/>
      <c r="V2585" s="6"/>
      <c r="W2585" s="6"/>
      <c r="X2585" s="6"/>
    </row>
    <row r="2586" spans="21:24" x14ac:dyDescent="0.25">
      <c r="U2586" s="6"/>
      <c r="V2586" s="6"/>
      <c r="W2586" s="6"/>
      <c r="X2586" s="6"/>
    </row>
    <row r="2587" spans="21:24" x14ac:dyDescent="0.25">
      <c r="U2587" s="6"/>
      <c r="V2587" s="6"/>
      <c r="W2587" s="6"/>
      <c r="X2587" s="6"/>
    </row>
    <row r="2588" spans="21:24" x14ac:dyDescent="0.25">
      <c r="U2588" s="6"/>
      <c r="V2588" s="6"/>
      <c r="W2588" s="6"/>
      <c r="X2588" s="6"/>
    </row>
    <row r="2589" spans="21:24" x14ac:dyDescent="0.25">
      <c r="U2589" s="6"/>
      <c r="V2589" s="6"/>
      <c r="W2589" s="6"/>
      <c r="X2589" s="6"/>
    </row>
    <row r="2590" spans="21:24" x14ac:dyDescent="0.25">
      <c r="U2590" s="6"/>
      <c r="V2590" s="6"/>
      <c r="W2590" s="6"/>
      <c r="X2590" s="6"/>
    </row>
    <row r="2591" spans="21:24" x14ac:dyDescent="0.25">
      <c r="U2591" s="6"/>
      <c r="V2591" s="6"/>
      <c r="W2591" s="6"/>
      <c r="X2591" s="6"/>
    </row>
    <row r="2592" spans="21:24" x14ac:dyDescent="0.25">
      <c r="U2592" s="6"/>
      <c r="V2592" s="6"/>
      <c r="W2592" s="6"/>
      <c r="X2592" s="6"/>
    </row>
    <row r="2593" spans="21:24" x14ac:dyDescent="0.25">
      <c r="U2593" s="6"/>
      <c r="V2593" s="6"/>
      <c r="W2593" s="6"/>
      <c r="X2593" s="6"/>
    </row>
    <row r="2594" spans="21:24" x14ac:dyDescent="0.25">
      <c r="U2594" s="6"/>
      <c r="V2594" s="6"/>
      <c r="W2594" s="6"/>
      <c r="X2594" s="6"/>
    </row>
    <row r="2595" spans="21:24" x14ac:dyDescent="0.25">
      <c r="U2595" s="6"/>
      <c r="V2595" s="6"/>
      <c r="W2595" s="6"/>
      <c r="X2595" s="6"/>
    </row>
    <row r="2596" spans="21:24" x14ac:dyDescent="0.25">
      <c r="U2596" s="6"/>
      <c r="V2596" s="6"/>
      <c r="W2596" s="6"/>
      <c r="X2596" s="6"/>
    </row>
    <row r="2597" spans="21:24" x14ac:dyDescent="0.25">
      <c r="U2597" s="6"/>
      <c r="V2597" s="6"/>
      <c r="W2597" s="6"/>
      <c r="X2597" s="6"/>
    </row>
    <row r="2598" spans="21:24" x14ac:dyDescent="0.25">
      <c r="U2598" s="6"/>
      <c r="V2598" s="6"/>
      <c r="W2598" s="6"/>
      <c r="X2598" s="6"/>
    </row>
    <row r="2599" spans="21:24" x14ac:dyDescent="0.25">
      <c r="U2599" s="6"/>
      <c r="V2599" s="6"/>
      <c r="W2599" s="6"/>
      <c r="X2599" s="6"/>
    </row>
    <row r="2600" spans="21:24" x14ac:dyDescent="0.25">
      <c r="U2600" s="6"/>
      <c r="V2600" s="6"/>
      <c r="W2600" s="6"/>
      <c r="X2600" s="6"/>
    </row>
    <row r="2601" spans="21:24" x14ac:dyDescent="0.25">
      <c r="U2601" s="6"/>
      <c r="V2601" s="6"/>
      <c r="W2601" s="6"/>
      <c r="X2601" s="6"/>
    </row>
    <row r="2602" spans="21:24" x14ac:dyDescent="0.25">
      <c r="U2602" s="6"/>
      <c r="V2602" s="6"/>
      <c r="W2602" s="6"/>
      <c r="X2602" s="6"/>
    </row>
    <row r="2603" spans="21:24" x14ac:dyDescent="0.25">
      <c r="U2603" s="6"/>
      <c r="V2603" s="6"/>
      <c r="W2603" s="6"/>
      <c r="X2603" s="6"/>
    </row>
    <row r="2604" spans="21:24" x14ac:dyDescent="0.25">
      <c r="U2604" s="6"/>
      <c r="V2604" s="6"/>
      <c r="W2604" s="6"/>
      <c r="X2604" s="6"/>
    </row>
    <row r="2605" spans="21:24" x14ac:dyDescent="0.25">
      <c r="U2605" s="6"/>
      <c r="V2605" s="6"/>
      <c r="W2605" s="6"/>
      <c r="X2605" s="6"/>
    </row>
    <row r="2606" spans="21:24" x14ac:dyDescent="0.25">
      <c r="U2606" s="6"/>
      <c r="V2606" s="6"/>
      <c r="W2606" s="6"/>
      <c r="X2606" s="6"/>
    </row>
    <row r="2607" spans="21:24" x14ac:dyDescent="0.25">
      <c r="U2607" s="6"/>
      <c r="V2607" s="6"/>
      <c r="W2607" s="6"/>
      <c r="X2607" s="6"/>
    </row>
    <row r="2608" spans="21:24" x14ac:dyDescent="0.25">
      <c r="U2608" s="6"/>
      <c r="V2608" s="6"/>
      <c r="W2608" s="6"/>
      <c r="X2608" s="6"/>
    </row>
    <row r="2609" spans="21:24" x14ac:dyDescent="0.25">
      <c r="U2609" s="6"/>
      <c r="V2609" s="6"/>
      <c r="W2609" s="6"/>
      <c r="X2609" s="6"/>
    </row>
    <row r="2610" spans="21:24" x14ac:dyDescent="0.25">
      <c r="U2610" s="6"/>
      <c r="V2610" s="6"/>
      <c r="W2610" s="6"/>
      <c r="X2610" s="6"/>
    </row>
    <row r="2611" spans="21:24" x14ac:dyDescent="0.25">
      <c r="U2611" s="6"/>
      <c r="V2611" s="6"/>
      <c r="W2611" s="6"/>
      <c r="X2611" s="6"/>
    </row>
    <row r="2612" spans="21:24" x14ac:dyDescent="0.25">
      <c r="U2612" s="6"/>
      <c r="V2612" s="6"/>
      <c r="W2612" s="6"/>
      <c r="X2612" s="6"/>
    </row>
    <row r="2613" spans="21:24" x14ac:dyDescent="0.25">
      <c r="U2613" s="6"/>
      <c r="V2613" s="6"/>
      <c r="W2613" s="6"/>
      <c r="X2613" s="6"/>
    </row>
    <row r="2614" spans="21:24" x14ac:dyDescent="0.25">
      <c r="U2614" s="6"/>
      <c r="V2614" s="6"/>
      <c r="W2614" s="6"/>
      <c r="X2614" s="6"/>
    </row>
    <row r="2615" spans="21:24" x14ac:dyDescent="0.25">
      <c r="U2615" s="6"/>
      <c r="V2615" s="6"/>
      <c r="W2615" s="6"/>
      <c r="X2615" s="6"/>
    </row>
    <row r="2616" spans="21:24" x14ac:dyDescent="0.25">
      <c r="U2616" s="6"/>
      <c r="V2616" s="6"/>
      <c r="W2616" s="6"/>
      <c r="X2616" s="6"/>
    </row>
    <row r="2617" spans="21:24" x14ac:dyDescent="0.25">
      <c r="U2617" s="6"/>
      <c r="V2617" s="6"/>
      <c r="W2617" s="6"/>
      <c r="X2617" s="6"/>
    </row>
    <row r="2618" spans="21:24" x14ac:dyDescent="0.25">
      <c r="U2618" s="6"/>
      <c r="V2618" s="6"/>
      <c r="W2618" s="6"/>
      <c r="X2618" s="6"/>
    </row>
    <row r="2619" spans="21:24" x14ac:dyDescent="0.25">
      <c r="U2619" s="6"/>
      <c r="V2619" s="6"/>
      <c r="W2619" s="6"/>
      <c r="X2619" s="6"/>
    </row>
    <row r="2620" spans="21:24" x14ac:dyDescent="0.25">
      <c r="U2620" s="6"/>
      <c r="V2620" s="6"/>
      <c r="W2620" s="6"/>
      <c r="X2620" s="6"/>
    </row>
    <row r="2621" spans="21:24" x14ac:dyDescent="0.25">
      <c r="U2621" s="6"/>
      <c r="V2621" s="6"/>
      <c r="W2621" s="6"/>
      <c r="X2621" s="6"/>
    </row>
    <row r="2622" spans="21:24" x14ac:dyDescent="0.25">
      <c r="U2622" s="6"/>
      <c r="V2622" s="6"/>
      <c r="W2622" s="6"/>
      <c r="X2622" s="6"/>
    </row>
    <row r="2623" spans="21:24" x14ac:dyDescent="0.25">
      <c r="U2623" s="6"/>
      <c r="V2623" s="6"/>
      <c r="W2623" s="6"/>
      <c r="X2623" s="6"/>
    </row>
    <row r="2624" spans="21:24" x14ac:dyDescent="0.25">
      <c r="U2624" s="6"/>
      <c r="V2624" s="6"/>
      <c r="W2624" s="6"/>
      <c r="X2624" s="6"/>
    </row>
    <row r="2625" spans="21:24" x14ac:dyDescent="0.25">
      <c r="U2625" s="6"/>
      <c r="V2625" s="6"/>
      <c r="W2625" s="6"/>
      <c r="X2625" s="6"/>
    </row>
    <row r="2626" spans="21:24" x14ac:dyDescent="0.25">
      <c r="U2626" s="6"/>
      <c r="V2626" s="6"/>
      <c r="W2626" s="6"/>
      <c r="X2626" s="6"/>
    </row>
    <row r="2627" spans="21:24" x14ac:dyDescent="0.25">
      <c r="U2627" s="6"/>
      <c r="V2627" s="6"/>
      <c r="W2627" s="6"/>
      <c r="X2627" s="6"/>
    </row>
    <row r="2628" spans="21:24" x14ac:dyDescent="0.25">
      <c r="U2628" s="6"/>
      <c r="V2628" s="6"/>
      <c r="W2628" s="6"/>
      <c r="X2628" s="6"/>
    </row>
    <row r="2629" spans="21:24" x14ac:dyDescent="0.25">
      <c r="U2629" s="6"/>
      <c r="V2629" s="6"/>
      <c r="W2629" s="6"/>
      <c r="X2629" s="6"/>
    </row>
    <row r="2630" spans="21:24" x14ac:dyDescent="0.25">
      <c r="U2630" s="6"/>
      <c r="V2630" s="6"/>
      <c r="W2630" s="6"/>
      <c r="X2630" s="6"/>
    </row>
    <row r="2631" spans="21:24" x14ac:dyDescent="0.25">
      <c r="U2631" s="6"/>
      <c r="V2631" s="6"/>
      <c r="W2631" s="6"/>
      <c r="X2631" s="6"/>
    </row>
    <row r="2632" spans="21:24" x14ac:dyDescent="0.25">
      <c r="U2632" s="6"/>
      <c r="V2632" s="6"/>
      <c r="W2632" s="6"/>
      <c r="X2632" s="6"/>
    </row>
    <row r="2633" spans="21:24" x14ac:dyDescent="0.25">
      <c r="U2633" s="6"/>
      <c r="V2633" s="6"/>
      <c r="W2633" s="6"/>
      <c r="X2633" s="6"/>
    </row>
    <row r="2634" spans="21:24" x14ac:dyDescent="0.25">
      <c r="U2634" s="6"/>
      <c r="V2634" s="6"/>
      <c r="W2634" s="6"/>
      <c r="X2634" s="6"/>
    </row>
    <row r="2635" spans="21:24" x14ac:dyDescent="0.25">
      <c r="U2635" s="6"/>
      <c r="V2635" s="6"/>
      <c r="W2635" s="6"/>
      <c r="X2635" s="6"/>
    </row>
    <row r="2636" spans="21:24" x14ac:dyDescent="0.25">
      <c r="U2636" s="6"/>
      <c r="V2636" s="6"/>
      <c r="W2636" s="6"/>
      <c r="X2636" s="6"/>
    </row>
    <row r="2637" spans="21:24" x14ac:dyDescent="0.25">
      <c r="U2637" s="6"/>
      <c r="V2637" s="6"/>
      <c r="W2637" s="6"/>
      <c r="X2637" s="6"/>
    </row>
    <row r="2638" spans="21:24" x14ac:dyDescent="0.25">
      <c r="U2638" s="6"/>
      <c r="V2638" s="6"/>
      <c r="W2638" s="6"/>
      <c r="X2638" s="6"/>
    </row>
    <row r="2639" spans="21:24" x14ac:dyDescent="0.25">
      <c r="U2639" s="6"/>
      <c r="V2639" s="6"/>
      <c r="W2639" s="6"/>
      <c r="X2639" s="6"/>
    </row>
    <row r="2640" spans="21:24" x14ac:dyDescent="0.25">
      <c r="U2640" s="6"/>
      <c r="V2640" s="6"/>
      <c r="W2640" s="6"/>
      <c r="X2640" s="6"/>
    </row>
    <row r="2641" spans="21:24" x14ac:dyDescent="0.25">
      <c r="U2641" s="6"/>
      <c r="V2641" s="6"/>
      <c r="W2641" s="6"/>
      <c r="X2641" s="6"/>
    </row>
    <row r="2642" spans="21:24" x14ac:dyDescent="0.25">
      <c r="U2642" s="6"/>
      <c r="V2642" s="6"/>
      <c r="W2642" s="6"/>
      <c r="X2642" s="6"/>
    </row>
    <row r="2643" spans="21:24" x14ac:dyDescent="0.25">
      <c r="U2643" s="6"/>
      <c r="V2643" s="6"/>
      <c r="W2643" s="6"/>
      <c r="X2643" s="6"/>
    </row>
    <row r="2644" spans="21:24" x14ac:dyDescent="0.25">
      <c r="U2644" s="6"/>
      <c r="V2644" s="6"/>
      <c r="W2644" s="6"/>
      <c r="X2644" s="6"/>
    </row>
    <row r="2645" spans="21:24" x14ac:dyDescent="0.25">
      <c r="U2645" s="6"/>
      <c r="V2645" s="6"/>
      <c r="W2645" s="6"/>
      <c r="X2645" s="6"/>
    </row>
    <row r="2646" spans="21:24" x14ac:dyDescent="0.25">
      <c r="U2646" s="6"/>
      <c r="V2646" s="6"/>
      <c r="W2646" s="6"/>
      <c r="X2646" s="6"/>
    </row>
    <row r="2647" spans="21:24" x14ac:dyDescent="0.25">
      <c r="U2647" s="6"/>
      <c r="V2647" s="6"/>
      <c r="W2647" s="6"/>
      <c r="X2647" s="6"/>
    </row>
    <row r="2648" spans="21:24" x14ac:dyDescent="0.25">
      <c r="U2648" s="6"/>
      <c r="V2648" s="6"/>
      <c r="W2648" s="6"/>
      <c r="X2648" s="6"/>
    </row>
    <row r="2649" spans="21:24" x14ac:dyDescent="0.25">
      <c r="U2649" s="6"/>
      <c r="V2649" s="6"/>
      <c r="W2649" s="6"/>
      <c r="X2649" s="6"/>
    </row>
    <row r="2650" spans="21:24" x14ac:dyDescent="0.25">
      <c r="U2650" s="6"/>
      <c r="V2650" s="6"/>
      <c r="W2650" s="6"/>
      <c r="X2650" s="6"/>
    </row>
    <row r="2651" spans="21:24" x14ac:dyDescent="0.25">
      <c r="U2651" s="6"/>
      <c r="V2651" s="6"/>
      <c r="W2651" s="6"/>
      <c r="X2651" s="6"/>
    </row>
    <row r="2652" spans="21:24" x14ac:dyDescent="0.25">
      <c r="U2652" s="6"/>
      <c r="V2652" s="6"/>
      <c r="W2652" s="6"/>
      <c r="X2652" s="6"/>
    </row>
    <row r="2653" spans="21:24" x14ac:dyDescent="0.25">
      <c r="U2653" s="6"/>
      <c r="V2653" s="6"/>
      <c r="W2653" s="6"/>
      <c r="X2653" s="6"/>
    </row>
    <row r="2654" spans="21:24" x14ac:dyDescent="0.25">
      <c r="U2654" s="6"/>
      <c r="V2654" s="6"/>
      <c r="W2654" s="6"/>
      <c r="X2654" s="6"/>
    </row>
    <row r="2655" spans="21:24" x14ac:dyDescent="0.25">
      <c r="U2655" s="6"/>
      <c r="V2655" s="6"/>
      <c r="W2655" s="6"/>
      <c r="X2655" s="6"/>
    </row>
    <row r="2656" spans="21:24" x14ac:dyDescent="0.25">
      <c r="U2656" s="6"/>
      <c r="V2656" s="6"/>
      <c r="W2656" s="6"/>
      <c r="X2656" s="6"/>
    </row>
    <row r="2657" spans="21:24" x14ac:dyDescent="0.25">
      <c r="U2657" s="6"/>
      <c r="V2657" s="6"/>
      <c r="W2657" s="6"/>
      <c r="X2657" s="6"/>
    </row>
    <row r="2658" spans="21:24" x14ac:dyDescent="0.25">
      <c r="U2658" s="6"/>
      <c r="V2658" s="6"/>
      <c r="W2658" s="6"/>
      <c r="X2658" s="6"/>
    </row>
    <row r="2659" spans="21:24" x14ac:dyDescent="0.25">
      <c r="U2659" s="6"/>
      <c r="V2659" s="6"/>
      <c r="W2659" s="6"/>
      <c r="X2659" s="6"/>
    </row>
    <row r="2660" spans="21:24" x14ac:dyDescent="0.25">
      <c r="U2660" s="6"/>
      <c r="V2660" s="6"/>
      <c r="W2660" s="6"/>
      <c r="X2660" s="6"/>
    </row>
    <row r="2661" spans="21:24" x14ac:dyDescent="0.25">
      <c r="U2661" s="6"/>
      <c r="V2661" s="6"/>
      <c r="W2661" s="6"/>
      <c r="X2661" s="6"/>
    </row>
    <row r="2662" spans="21:24" x14ac:dyDescent="0.25">
      <c r="U2662" s="6"/>
      <c r="V2662" s="6"/>
      <c r="W2662" s="6"/>
      <c r="X2662" s="6"/>
    </row>
    <row r="2663" spans="21:24" x14ac:dyDescent="0.25">
      <c r="U2663" s="6"/>
      <c r="V2663" s="6"/>
      <c r="W2663" s="6"/>
      <c r="X2663" s="6"/>
    </row>
    <row r="2664" spans="21:24" x14ac:dyDescent="0.25">
      <c r="U2664" s="6"/>
      <c r="V2664" s="6"/>
      <c r="W2664" s="6"/>
      <c r="X2664" s="6"/>
    </row>
    <row r="2665" spans="21:24" x14ac:dyDescent="0.25">
      <c r="U2665" s="6"/>
      <c r="V2665" s="6"/>
      <c r="W2665" s="6"/>
      <c r="X2665" s="6"/>
    </row>
    <row r="2666" spans="21:24" x14ac:dyDescent="0.25">
      <c r="U2666" s="6"/>
      <c r="V2666" s="6"/>
      <c r="W2666" s="6"/>
      <c r="X2666" s="6"/>
    </row>
    <row r="2667" spans="21:24" x14ac:dyDescent="0.25">
      <c r="U2667" s="6"/>
      <c r="V2667" s="6"/>
      <c r="W2667" s="6"/>
      <c r="X2667" s="6"/>
    </row>
    <row r="2668" spans="21:24" x14ac:dyDescent="0.25">
      <c r="U2668" s="6"/>
      <c r="V2668" s="6"/>
      <c r="W2668" s="6"/>
      <c r="X2668" s="6"/>
    </row>
    <row r="2669" spans="21:24" x14ac:dyDescent="0.25">
      <c r="U2669" s="6"/>
      <c r="V2669" s="6"/>
      <c r="W2669" s="6"/>
      <c r="X2669" s="6"/>
    </row>
    <row r="2670" spans="21:24" x14ac:dyDescent="0.25">
      <c r="U2670" s="6"/>
      <c r="V2670" s="6"/>
      <c r="W2670" s="6"/>
      <c r="X2670" s="6"/>
    </row>
    <row r="2671" spans="21:24" x14ac:dyDescent="0.25">
      <c r="U2671" s="6"/>
      <c r="V2671" s="6"/>
      <c r="W2671" s="6"/>
      <c r="X2671" s="6"/>
    </row>
    <row r="2672" spans="21:24" x14ac:dyDescent="0.25">
      <c r="U2672" s="6"/>
      <c r="V2672" s="6"/>
      <c r="W2672" s="6"/>
      <c r="X2672" s="6"/>
    </row>
    <row r="2673" spans="21:24" x14ac:dyDescent="0.25">
      <c r="U2673" s="6"/>
      <c r="V2673" s="6"/>
      <c r="W2673" s="6"/>
      <c r="X2673" s="6"/>
    </row>
    <row r="2674" spans="21:24" x14ac:dyDescent="0.25">
      <c r="U2674" s="6"/>
      <c r="V2674" s="6"/>
      <c r="W2674" s="6"/>
      <c r="X2674" s="6"/>
    </row>
    <row r="2675" spans="21:24" x14ac:dyDescent="0.25">
      <c r="U2675" s="6"/>
      <c r="V2675" s="6"/>
      <c r="W2675" s="6"/>
      <c r="X2675" s="6"/>
    </row>
    <row r="2676" spans="21:24" x14ac:dyDescent="0.25">
      <c r="U2676" s="6"/>
      <c r="V2676" s="6"/>
      <c r="W2676" s="6"/>
      <c r="X2676" s="6"/>
    </row>
    <row r="2677" spans="21:24" x14ac:dyDescent="0.25">
      <c r="U2677" s="6"/>
      <c r="V2677" s="6"/>
      <c r="W2677" s="6"/>
      <c r="X2677" s="6"/>
    </row>
    <row r="2678" spans="21:24" x14ac:dyDescent="0.25">
      <c r="U2678" s="6"/>
      <c r="V2678" s="6"/>
      <c r="W2678" s="6"/>
      <c r="X2678" s="6"/>
    </row>
    <row r="2679" spans="21:24" x14ac:dyDescent="0.25">
      <c r="U2679" s="6"/>
      <c r="V2679" s="6"/>
      <c r="W2679" s="6"/>
      <c r="X2679" s="6"/>
    </row>
    <row r="2680" spans="21:24" x14ac:dyDescent="0.25">
      <c r="U2680" s="6"/>
      <c r="V2680" s="6"/>
      <c r="W2680" s="6"/>
      <c r="X2680" s="6"/>
    </row>
    <row r="2681" spans="21:24" x14ac:dyDescent="0.25">
      <c r="U2681" s="6"/>
      <c r="V2681" s="6"/>
      <c r="W2681" s="6"/>
      <c r="X2681" s="6"/>
    </row>
    <row r="2682" spans="21:24" x14ac:dyDescent="0.25">
      <c r="U2682" s="6"/>
      <c r="V2682" s="6"/>
      <c r="W2682" s="6"/>
      <c r="X2682" s="6"/>
    </row>
    <row r="2683" spans="21:24" x14ac:dyDescent="0.25">
      <c r="U2683" s="6"/>
      <c r="V2683" s="6"/>
      <c r="W2683" s="6"/>
      <c r="X2683" s="6"/>
    </row>
    <row r="2684" spans="21:24" x14ac:dyDescent="0.25">
      <c r="U2684" s="6"/>
      <c r="V2684" s="6"/>
      <c r="W2684" s="6"/>
      <c r="X2684" s="6"/>
    </row>
    <row r="2685" spans="21:24" x14ac:dyDescent="0.25">
      <c r="U2685" s="6"/>
      <c r="V2685" s="6"/>
      <c r="W2685" s="6"/>
      <c r="X2685" s="6"/>
    </row>
    <row r="2686" spans="21:24" x14ac:dyDescent="0.25">
      <c r="U2686" s="6"/>
      <c r="V2686" s="6"/>
      <c r="W2686" s="6"/>
      <c r="X2686" s="6"/>
    </row>
    <row r="2687" spans="21:24" x14ac:dyDescent="0.25">
      <c r="U2687" s="6"/>
      <c r="V2687" s="6"/>
      <c r="W2687" s="6"/>
      <c r="X2687" s="6"/>
    </row>
    <row r="2688" spans="21:24" x14ac:dyDescent="0.25">
      <c r="U2688" s="6"/>
      <c r="V2688" s="6"/>
      <c r="W2688" s="6"/>
      <c r="X2688" s="6"/>
    </row>
    <row r="2689" spans="21:24" x14ac:dyDescent="0.25">
      <c r="U2689" s="6"/>
      <c r="V2689" s="6"/>
      <c r="W2689" s="6"/>
      <c r="X2689" s="6"/>
    </row>
    <row r="2690" spans="21:24" x14ac:dyDescent="0.25">
      <c r="U2690" s="6"/>
      <c r="V2690" s="6"/>
      <c r="W2690" s="6"/>
      <c r="X2690" s="6"/>
    </row>
    <row r="2691" spans="21:24" x14ac:dyDescent="0.25">
      <c r="U2691" s="6"/>
      <c r="V2691" s="6"/>
      <c r="W2691" s="6"/>
      <c r="X2691" s="6"/>
    </row>
    <row r="2692" spans="21:24" x14ac:dyDescent="0.25">
      <c r="U2692" s="6"/>
      <c r="V2692" s="6"/>
      <c r="W2692" s="6"/>
      <c r="X2692" s="6"/>
    </row>
    <row r="2693" spans="21:24" x14ac:dyDescent="0.25">
      <c r="U2693" s="6"/>
      <c r="V2693" s="6"/>
      <c r="W2693" s="6"/>
      <c r="X2693" s="6"/>
    </row>
    <row r="2694" spans="21:24" x14ac:dyDescent="0.25">
      <c r="U2694" s="6"/>
      <c r="V2694" s="6"/>
      <c r="W2694" s="6"/>
      <c r="X2694" s="6"/>
    </row>
    <row r="2695" spans="21:24" x14ac:dyDescent="0.25">
      <c r="U2695" s="6"/>
      <c r="V2695" s="6"/>
      <c r="W2695" s="6"/>
      <c r="X2695" s="6"/>
    </row>
    <row r="2696" spans="21:24" x14ac:dyDescent="0.25">
      <c r="U2696" s="6"/>
      <c r="V2696" s="6"/>
      <c r="W2696" s="6"/>
      <c r="X2696" s="6"/>
    </row>
    <row r="2697" spans="21:24" x14ac:dyDescent="0.25">
      <c r="U2697" s="6"/>
      <c r="V2697" s="6"/>
      <c r="W2697" s="6"/>
      <c r="X2697" s="6"/>
    </row>
    <row r="2698" spans="21:24" x14ac:dyDescent="0.25">
      <c r="U2698" s="6"/>
      <c r="V2698" s="6"/>
      <c r="W2698" s="6"/>
      <c r="X2698" s="6"/>
    </row>
    <row r="2699" spans="21:24" x14ac:dyDescent="0.25">
      <c r="U2699" s="6"/>
      <c r="V2699" s="6"/>
      <c r="W2699" s="6"/>
      <c r="X2699" s="6"/>
    </row>
    <row r="2700" spans="21:24" x14ac:dyDescent="0.25">
      <c r="U2700" s="6"/>
      <c r="V2700" s="6"/>
      <c r="W2700" s="6"/>
      <c r="X2700" s="6"/>
    </row>
    <row r="2701" spans="21:24" x14ac:dyDescent="0.25">
      <c r="U2701" s="6"/>
      <c r="V2701" s="6"/>
      <c r="W2701" s="6"/>
      <c r="X2701" s="6"/>
    </row>
    <row r="2702" spans="21:24" x14ac:dyDescent="0.25">
      <c r="U2702" s="6"/>
      <c r="V2702" s="6"/>
      <c r="W2702" s="6"/>
      <c r="X2702" s="6"/>
    </row>
    <row r="2703" spans="21:24" x14ac:dyDescent="0.25">
      <c r="U2703" s="6"/>
      <c r="V2703" s="6"/>
      <c r="W2703" s="6"/>
      <c r="X2703" s="6"/>
    </row>
    <row r="2704" spans="21:24" x14ac:dyDescent="0.25">
      <c r="U2704" s="6"/>
      <c r="V2704" s="6"/>
      <c r="W2704" s="6"/>
      <c r="X2704" s="6"/>
    </row>
    <row r="2705" spans="21:24" x14ac:dyDescent="0.25">
      <c r="U2705" s="6"/>
      <c r="V2705" s="6"/>
      <c r="W2705" s="6"/>
      <c r="X2705" s="6"/>
    </row>
    <row r="2706" spans="21:24" x14ac:dyDescent="0.25">
      <c r="U2706" s="6"/>
      <c r="V2706" s="6"/>
      <c r="W2706" s="6"/>
      <c r="X2706" s="6"/>
    </row>
    <row r="2707" spans="21:24" x14ac:dyDescent="0.25">
      <c r="U2707" s="6"/>
      <c r="V2707" s="6"/>
      <c r="W2707" s="6"/>
      <c r="X2707" s="6"/>
    </row>
    <row r="2708" spans="21:24" x14ac:dyDescent="0.25">
      <c r="U2708" s="6"/>
      <c r="V2708" s="6"/>
      <c r="W2708" s="6"/>
      <c r="X2708" s="6"/>
    </row>
    <row r="2709" spans="21:24" x14ac:dyDescent="0.25">
      <c r="U2709" s="6"/>
      <c r="V2709" s="6"/>
      <c r="W2709" s="6"/>
      <c r="X2709" s="6"/>
    </row>
    <row r="2710" spans="21:24" x14ac:dyDescent="0.25">
      <c r="U2710" s="6"/>
      <c r="V2710" s="6"/>
      <c r="W2710" s="6"/>
      <c r="X2710" s="6"/>
    </row>
    <row r="2711" spans="21:24" x14ac:dyDescent="0.25">
      <c r="U2711" s="6"/>
      <c r="V2711" s="6"/>
      <c r="W2711" s="6"/>
      <c r="X2711" s="6"/>
    </row>
    <row r="2712" spans="21:24" x14ac:dyDescent="0.25">
      <c r="U2712" s="6"/>
      <c r="V2712" s="6"/>
      <c r="W2712" s="6"/>
      <c r="X2712" s="6"/>
    </row>
    <row r="2713" spans="21:24" x14ac:dyDescent="0.25">
      <c r="U2713" s="6"/>
      <c r="V2713" s="6"/>
      <c r="W2713" s="6"/>
      <c r="X2713" s="6"/>
    </row>
    <row r="2714" spans="21:24" x14ac:dyDescent="0.25">
      <c r="U2714" s="6"/>
      <c r="V2714" s="6"/>
      <c r="W2714" s="6"/>
      <c r="X2714" s="6"/>
    </row>
    <row r="2715" spans="21:24" x14ac:dyDescent="0.25">
      <c r="U2715" s="6"/>
      <c r="V2715" s="6"/>
      <c r="W2715" s="6"/>
      <c r="X2715" s="6"/>
    </row>
    <row r="2716" spans="21:24" x14ac:dyDescent="0.25">
      <c r="U2716" s="6"/>
      <c r="V2716" s="6"/>
      <c r="W2716" s="6"/>
      <c r="X2716" s="6"/>
    </row>
    <row r="2717" spans="21:24" x14ac:dyDescent="0.25">
      <c r="U2717" s="6"/>
      <c r="V2717" s="6"/>
      <c r="W2717" s="6"/>
      <c r="X2717" s="6"/>
    </row>
    <row r="2718" spans="21:24" x14ac:dyDescent="0.25">
      <c r="U2718" s="6"/>
      <c r="V2718" s="6"/>
      <c r="W2718" s="6"/>
      <c r="X2718" s="6"/>
    </row>
    <row r="2719" spans="21:24" x14ac:dyDescent="0.25">
      <c r="U2719" s="6"/>
      <c r="V2719" s="6"/>
      <c r="W2719" s="6"/>
      <c r="X2719" s="6"/>
    </row>
    <row r="2720" spans="21:24" x14ac:dyDescent="0.25">
      <c r="U2720" s="6"/>
      <c r="V2720" s="6"/>
      <c r="W2720" s="6"/>
      <c r="X2720" s="6"/>
    </row>
    <row r="2721" spans="21:24" x14ac:dyDescent="0.25">
      <c r="U2721" s="6"/>
      <c r="V2721" s="6"/>
      <c r="W2721" s="6"/>
      <c r="X2721" s="6"/>
    </row>
    <row r="2722" spans="21:24" x14ac:dyDescent="0.25">
      <c r="U2722" s="6"/>
      <c r="V2722" s="6"/>
      <c r="W2722" s="6"/>
      <c r="X2722" s="6"/>
    </row>
    <row r="2723" spans="21:24" x14ac:dyDescent="0.25">
      <c r="U2723" s="6"/>
      <c r="V2723" s="6"/>
      <c r="W2723" s="6"/>
      <c r="X2723" s="6"/>
    </row>
    <row r="2724" spans="21:24" x14ac:dyDescent="0.25">
      <c r="U2724" s="6"/>
      <c r="V2724" s="6"/>
      <c r="W2724" s="6"/>
      <c r="X2724" s="6"/>
    </row>
    <row r="2725" spans="21:24" x14ac:dyDescent="0.25">
      <c r="U2725" s="6"/>
      <c r="V2725" s="6"/>
      <c r="W2725" s="6"/>
      <c r="X2725" s="6"/>
    </row>
    <row r="2726" spans="21:24" x14ac:dyDescent="0.25">
      <c r="U2726" s="6"/>
      <c r="V2726" s="6"/>
      <c r="W2726" s="6"/>
      <c r="X2726" s="6"/>
    </row>
    <row r="2727" spans="21:24" x14ac:dyDescent="0.25">
      <c r="U2727" s="6"/>
      <c r="V2727" s="6"/>
      <c r="W2727" s="6"/>
      <c r="X2727" s="6"/>
    </row>
    <row r="2728" spans="21:24" x14ac:dyDescent="0.25">
      <c r="U2728" s="6"/>
      <c r="V2728" s="6"/>
      <c r="W2728" s="6"/>
      <c r="X2728" s="6"/>
    </row>
    <row r="2729" spans="21:24" x14ac:dyDescent="0.25">
      <c r="U2729" s="6"/>
      <c r="V2729" s="6"/>
      <c r="W2729" s="6"/>
      <c r="X2729" s="6"/>
    </row>
    <row r="2730" spans="21:24" x14ac:dyDescent="0.25">
      <c r="U2730" s="6"/>
      <c r="V2730" s="6"/>
      <c r="W2730" s="6"/>
      <c r="X2730" s="6"/>
    </row>
    <row r="2731" spans="21:24" x14ac:dyDescent="0.25">
      <c r="U2731" s="6"/>
      <c r="V2731" s="6"/>
      <c r="W2731" s="6"/>
      <c r="X2731" s="6"/>
    </row>
    <row r="2732" spans="21:24" x14ac:dyDescent="0.25">
      <c r="U2732" s="6"/>
      <c r="V2732" s="6"/>
      <c r="W2732" s="6"/>
      <c r="X2732" s="6"/>
    </row>
    <row r="2733" spans="21:24" x14ac:dyDescent="0.25">
      <c r="U2733" s="6"/>
      <c r="V2733" s="6"/>
      <c r="W2733" s="6"/>
      <c r="X2733" s="6"/>
    </row>
    <row r="2734" spans="21:24" x14ac:dyDescent="0.25">
      <c r="U2734" s="6"/>
      <c r="V2734" s="6"/>
      <c r="W2734" s="6"/>
      <c r="X2734" s="6"/>
    </row>
    <row r="2735" spans="21:24" x14ac:dyDescent="0.25">
      <c r="U2735" s="6"/>
      <c r="V2735" s="6"/>
      <c r="W2735" s="6"/>
      <c r="X2735" s="6"/>
    </row>
    <row r="2736" spans="21:24" x14ac:dyDescent="0.25">
      <c r="U2736" s="6"/>
      <c r="V2736" s="6"/>
      <c r="W2736" s="6"/>
      <c r="X2736" s="6"/>
    </row>
    <row r="2737" spans="21:24" x14ac:dyDescent="0.25">
      <c r="U2737" s="6"/>
      <c r="V2737" s="6"/>
      <c r="W2737" s="6"/>
      <c r="X2737" s="6"/>
    </row>
    <row r="2738" spans="21:24" x14ac:dyDescent="0.25">
      <c r="U2738" s="6"/>
      <c r="V2738" s="6"/>
      <c r="W2738" s="6"/>
      <c r="X2738" s="6"/>
    </row>
    <row r="2739" spans="21:24" x14ac:dyDescent="0.25">
      <c r="U2739" s="6"/>
      <c r="V2739" s="6"/>
      <c r="W2739" s="6"/>
      <c r="X2739" s="6"/>
    </row>
    <row r="2740" spans="21:24" x14ac:dyDescent="0.25">
      <c r="U2740" s="6"/>
      <c r="V2740" s="6"/>
      <c r="W2740" s="6"/>
      <c r="X2740" s="6"/>
    </row>
    <row r="2741" spans="21:24" x14ac:dyDescent="0.25">
      <c r="U2741" s="6"/>
      <c r="V2741" s="6"/>
      <c r="W2741" s="6"/>
      <c r="X2741" s="6"/>
    </row>
    <row r="2742" spans="21:24" x14ac:dyDescent="0.25">
      <c r="U2742" s="6"/>
      <c r="V2742" s="6"/>
      <c r="W2742" s="6"/>
      <c r="X2742" s="6"/>
    </row>
    <row r="2743" spans="21:24" x14ac:dyDescent="0.25">
      <c r="U2743" s="6"/>
      <c r="V2743" s="6"/>
      <c r="W2743" s="6"/>
      <c r="X2743" s="6"/>
    </row>
    <row r="2744" spans="21:24" x14ac:dyDescent="0.25">
      <c r="U2744" s="6"/>
      <c r="V2744" s="6"/>
      <c r="W2744" s="6"/>
      <c r="X2744" s="6"/>
    </row>
    <row r="2745" spans="21:24" x14ac:dyDescent="0.25">
      <c r="U2745" s="6"/>
      <c r="V2745" s="6"/>
      <c r="W2745" s="6"/>
      <c r="X2745" s="6"/>
    </row>
    <row r="2746" spans="21:24" x14ac:dyDescent="0.25">
      <c r="U2746" s="6"/>
      <c r="V2746" s="6"/>
      <c r="W2746" s="6"/>
      <c r="X2746" s="6"/>
    </row>
    <row r="2747" spans="21:24" x14ac:dyDescent="0.25">
      <c r="U2747" s="6"/>
      <c r="V2747" s="6"/>
      <c r="W2747" s="6"/>
      <c r="X2747" s="6"/>
    </row>
    <row r="2748" spans="21:24" x14ac:dyDescent="0.25">
      <c r="U2748" s="6"/>
      <c r="V2748" s="6"/>
      <c r="W2748" s="6"/>
      <c r="X2748" s="6"/>
    </row>
    <row r="2749" spans="21:24" x14ac:dyDescent="0.25">
      <c r="U2749" s="6"/>
      <c r="V2749" s="6"/>
      <c r="W2749" s="6"/>
      <c r="X2749" s="6"/>
    </row>
    <row r="2750" spans="21:24" x14ac:dyDescent="0.25">
      <c r="U2750" s="6"/>
      <c r="V2750" s="6"/>
      <c r="W2750" s="6"/>
      <c r="X2750" s="6"/>
    </row>
    <row r="2751" spans="21:24" x14ac:dyDescent="0.25">
      <c r="U2751" s="6"/>
      <c r="V2751" s="6"/>
      <c r="W2751" s="6"/>
      <c r="X2751" s="6"/>
    </row>
    <row r="2752" spans="21:24" x14ac:dyDescent="0.25">
      <c r="U2752" s="6"/>
      <c r="V2752" s="6"/>
      <c r="W2752" s="6"/>
      <c r="X2752" s="6"/>
    </row>
    <row r="2753" spans="21:24" x14ac:dyDescent="0.25">
      <c r="U2753" s="6"/>
      <c r="V2753" s="6"/>
      <c r="W2753" s="6"/>
      <c r="X2753" s="6"/>
    </row>
    <row r="2754" spans="21:24" x14ac:dyDescent="0.25">
      <c r="U2754" s="6"/>
      <c r="V2754" s="6"/>
      <c r="W2754" s="6"/>
      <c r="X2754" s="6"/>
    </row>
    <row r="2755" spans="21:24" x14ac:dyDescent="0.25">
      <c r="U2755" s="6"/>
      <c r="V2755" s="6"/>
      <c r="W2755" s="6"/>
      <c r="X2755" s="6"/>
    </row>
    <row r="2756" spans="21:24" x14ac:dyDescent="0.25">
      <c r="U2756" s="6"/>
      <c r="V2756" s="6"/>
      <c r="W2756" s="6"/>
      <c r="X2756" s="6"/>
    </row>
    <row r="2757" spans="21:24" x14ac:dyDescent="0.25">
      <c r="U2757" s="6"/>
      <c r="V2757" s="6"/>
      <c r="W2757" s="6"/>
      <c r="X2757" s="6"/>
    </row>
    <row r="2758" spans="21:24" x14ac:dyDescent="0.25">
      <c r="U2758" s="6"/>
      <c r="V2758" s="6"/>
      <c r="W2758" s="6"/>
      <c r="X2758" s="6"/>
    </row>
    <row r="2759" spans="21:24" x14ac:dyDescent="0.25">
      <c r="U2759" s="6"/>
      <c r="V2759" s="6"/>
      <c r="W2759" s="6"/>
      <c r="X2759" s="6"/>
    </row>
    <row r="2760" spans="21:24" x14ac:dyDescent="0.25">
      <c r="U2760" s="6"/>
      <c r="V2760" s="6"/>
      <c r="W2760" s="6"/>
      <c r="X2760" s="6"/>
    </row>
    <row r="2761" spans="21:24" x14ac:dyDescent="0.25">
      <c r="U2761" s="6"/>
      <c r="V2761" s="6"/>
      <c r="W2761" s="6"/>
      <c r="X2761" s="6"/>
    </row>
    <row r="2762" spans="21:24" x14ac:dyDescent="0.25">
      <c r="U2762" s="6"/>
      <c r="V2762" s="6"/>
      <c r="W2762" s="6"/>
      <c r="X2762" s="6"/>
    </row>
    <row r="2763" spans="21:24" x14ac:dyDescent="0.25">
      <c r="U2763" s="6"/>
      <c r="V2763" s="6"/>
      <c r="W2763" s="6"/>
      <c r="X2763" s="6"/>
    </row>
    <row r="2764" spans="21:24" x14ac:dyDescent="0.25">
      <c r="U2764" s="6"/>
      <c r="V2764" s="6"/>
      <c r="W2764" s="6"/>
      <c r="X2764" s="6"/>
    </row>
    <row r="2765" spans="21:24" x14ac:dyDescent="0.25">
      <c r="U2765" s="6"/>
      <c r="V2765" s="6"/>
      <c r="W2765" s="6"/>
      <c r="X2765" s="6"/>
    </row>
    <row r="2766" spans="21:24" x14ac:dyDescent="0.25">
      <c r="U2766" s="6"/>
      <c r="V2766" s="6"/>
      <c r="W2766" s="6"/>
      <c r="X2766" s="6"/>
    </row>
    <row r="2767" spans="21:24" x14ac:dyDescent="0.25">
      <c r="U2767" s="6"/>
      <c r="V2767" s="6"/>
      <c r="W2767" s="6"/>
      <c r="X2767" s="6"/>
    </row>
    <row r="2768" spans="21:24" x14ac:dyDescent="0.25">
      <c r="U2768" s="6"/>
      <c r="V2768" s="6"/>
      <c r="W2768" s="6"/>
      <c r="X2768" s="6"/>
    </row>
    <row r="2769" spans="21:24" x14ac:dyDescent="0.25">
      <c r="U2769" s="6"/>
      <c r="V2769" s="6"/>
      <c r="W2769" s="6"/>
      <c r="X2769" s="6"/>
    </row>
    <row r="2770" spans="21:24" x14ac:dyDescent="0.25">
      <c r="U2770" s="6"/>
      <c r="V2770" s="6"/>
      <c r="W2770" s="6"/>
      <c r="X2770" s="6"/>
    </row>
    <row r="2771" spans="21:24" x14ac:dyDescent="0.25">
      <c r="U2771" s="6"/>
      <c r="V2771" s="6"/>
      <c r="W2771" s="6"/>
      <c r="X2771" s="6"/>
    </row>
    <row r="2772" spans="21:24" x14ac:dyDescent="0.25">
      <c r="U2772" s="6"/>
      <c r="V2772" s="6"/>
      <c r="W2772" s="6"/>
      <c r="X2772" s="6"/>
    </row>
    <row r="2773" spans="21:24" x14ac:dyDescent="0.25">
      <c r="U2773" s="6"/>
      <c r="V2773" s="6"/>
      <c r="W2773" s="6"/>
      <c r="X2773" s="6"/>
    </row>
    <row r="2774" spans="21:24" x14ac:dyDescent="0.25">
      <c r="U2774" s="6"/>
      <c r="V2774" s="6"/>
      <c r="W2774" s="6"/>
      <c r="X2774" s="6"/>
    </row>
    <row r="2775" spans="21:24" x14ac:dyDescent="0.25">
      <c r="U2775" s="6"/>
      <c r="V2775" s="6"/>
      <c r="W2775" s="6"/>
      <c r="X2775" s="6"/>
    </row>
    <row r="2776" spans="21:24" x14ac:dyDescent="0.25">
      <c r="U2776" s="6"/>
      <c r="V2776" s="6"/>
      <c r="W2776" s="6"/>
      <c r="X2776" s="6"/>
    </row>
    <row r="2777" spans="21:24" x14ac:dyDescent="0.25">
      <c r="U2777" s="6"/>
      <c r="V2777" s="6"/>
      <c r="W2777" s="6"/>
      <c r="X2777" s="6"/>
    </row>
    <row r="2778" spans="21:24" x14ac:dyDescent="0.25">
      <c r="U2778" s="6"/>
      <c r="V2778" s="6"/>
      <c r="W2778" s="6"/>
      <c r="X2778" s="6"/>
    </row>
    <row r="2779" spans="21:24" x14ac:dyDescent="0.25">
      <c r="U2779" s="6"/>
      <c r="V2779" s="6"/>
      <c r="W2779" s="6"/>
      <c r="X2779" s="6"/>
    </row>
    <row r="2780" spans="21:24" x14ac:dyDescent="0.25">
      <c r="U2780" s="6"/>
      <c r="V2780" s="6"/>
      <c r="W2780" s="6"/>
      <c r="X2780" s="6"/>
    </row>
    <row r="2781" spans="21:24" x14ac:dyDescent="0.25">
      <c r="U2781" s="6"/>
      <c r="V2781" s="6"/>
      <c r="W2781" s="6"/>
      <c r="X2781" s="6"/>
    </row>
    <row r="2782" spans="21:24" x14ac:dyDescent="0.25">
      <c r="U2782" s="6"/>
      <c r="V2782" s="6"/>
      <c r="W2782" s="6"/>
      <c r="X2782" s="6"/>
    </row>
    <row r="2783" spans="21:24" x14ac:dyDescent="0.25">
      <c r="U2783" s="6"/>
      <c r="V2783" s="6"/>
      <c r="W2783" s="6"/>
      <c r="X2783" s="6"/>
    </row>
    <row r="2784" spans="21:24" x14ac:dyDescent="0.25">
      <c r="U2784" s="6"/>
      <c r="V2784" s="6"/>
      <c r="W2784" s="6"/>
      <c r="X2784" s="6"/>
    </row>
    <row r="2785" spans="21:24" x14ac:dyDescent="0.25">
      <c r="U2785" s="6"/>
      <c r="V2785" s="6"/>
      <c r="W2785" s="6"/>
      <c r="X2785" s="6"/>
    </row>
    <row r="2786" spans="21:24" x14ac:dyDescent="0.25">
      <c r="U2786" s="6"/>
      <c r="V2786" s="6"/>
      <c r="W2786" s="6"/>
      <c r="X2786" s="6"/>
    </row>
    <row r="2787" spans="21:24" x14ac:dyDescent="0.25">
      <c r="U2787" s="6"/>
      <c r="V2787" s="6"/>
      <c r="W2787" s="6"/>
      <c r="X2787" s="6"/>
    </row>
    <row r="2788" spans="21:24" x14ac:dyDescent="0.25">
      <c r="U2788" s="6"/>
      <c r="V2788" s="6"/>
      <c r="W2788" s="6"/>
      <c r="X2788" s="6"/>
    </row>
    <row r="2789" spans="21:24" x14ac:dyDescent="0.25">
      <c r="U2789" s="6"/>
      <c r="V2789" s="6"/>
      <c r="W2789" s="6"/>
      <c r="X2789" s="6"/>
    </row>
    <row r="2790" spans="21:24" x14ac:dyDescent="0.25">
      <c r="U2790" s="6"/>
      <c r="V2790" s="6"/>
      <c r="W2790" s="6"/>
      <c r="X2790" s="6"/>
    </row>
    <row r="2791" spans="21:24" x14ac:dyDescent="0.25">
      <c r="U2791" s="6"/>
      <c r="V2791" s="6"/>
      <c r="W2791" s="6"/>
      <c r="X2791" s="6"/>
    </row>
    <row r="2792" spans="21:24" x14ac:dyDescent="0.25">
      <c r="U2792" s="6"/>
      <c r="V2792" s="6"/>
      <c r="W2792" s="6"/>
      <c r="X2792" s="6"/>
    </row>
    <row r="2793" spans="21:24" x14ac:dyDescent="0.25">
      <c r="U2793" s="6"/>
      <c r="V2793" s="6"/>
      <c r="W2793" s="6"/>
      <c r="X2793" s="6"/>
    </row>
    <row r="2794" spans="21:24" x14ac:dyDescent="0.25">
      <c r="U2794" s="6"/>
      <c r="V2794" s="6"/>
      <c r="W2794" s="6"/>
      <c r="X2794" s="6"/>
    </row>
    <row r="2795" spans="21:24" x14ac:dyDescent="0.25">
      <c r="U2795" s="6"/>
      <c r="V2795" s="6"/>
      <c r="W2795" s="6"/>
      <c r="X2795" s="6"/>
    </row>
    <row r="2796" spans="21:24" x14ac:dyDescent="0.25">
      <c r="U2796" s="6"/>
      <c r="V2796" s="6"/>
      <c r="W2796" s="6"/>
      <c r="X2796" s="6"/>
    </row>
    <row r="2797" spans="21:24" x14ac:dyDescent="0.25">
      <c r="U2797" s="6"/>
      <c r="V2797" s="6"/>
      <c r="W2797" s="6"/>
      <c r="X2797" s="6"/>
    </row>
    <row r="2798" spans="21:24" x14ac:dyDescent="0.25">
      <c r="U2798" s="6"/>
      <c r="V2798" s="6"/>
      <c r="W2798" s="6"/>
      <c r="X2798" s="6"/>
    </row>
    <row r="2799" spans="21:24" x14ac:dyDescent="0.25">
      <c r="U2799" s="6"/>
      <c r="V2799" s="6"/>
      <c r="W2799" s="6"/>
      <c r="X2799" s="6"/>
    </row>
    <row r="2800" spans="21:24" x14ac:dyDescent="0.25">
      <c r="U2800" s="6"/>
      <c r="V2800" s="6"/>
      <c r="W2800" s="6"/>
      <c r="X2800" s="6"/>
    </row>
    <row r="2801" spans="21:24" x14ac:dyDescent="0.25">
      <c r="U2801" s="6"/>
      <c r="V2801" s="6"/>
      <c r="W2801" s="6"/>
      <c r="X2801" s="6"/>
    </row>
    <row r="2802" spans="21:24" x14ac:dyDescent="0.25">
      <c r="U2802" s="6"/>
      <c r="V2802" s="6"/>
      <c r="W2802" s="6"/>
      <c r="X2802" s="6"/>
    </row>
    <row r="2803" spans="21:24" x14ac:dyDescent="0.25">
      <c r="U2803" s="6"/>
      <c r="V2803" s="6"/>
      <c r="W2803" s="6"/>
      <c r="X2803" s="6"/>
    </row>
    <row r="2804" spans="21:24" x14ac:dyDescent="0.25">
      <c r="U2804" s="6"/>
      <c r="V2804" s="6"/>
      <c r="W2804" s="6"/>
      <c r="X2804" s="6"/>
    </row>
    <row r="2805" spans="21:24" x14ac:dyDescent="0.25">
      <c r="U2805" s="6"/>
      <c r="V2805" s="6"/>
      <c r="W2805" s="6"/>
      <c r="X2805" s="6"/>
    </row>
    <row r="2806" spans="21:24" x14ac:dyDescent="0.25">
      <c r="U2806" s="6"/>
      <c r="V2806" s="6"/>
      <c r="W2806" s="6"/>
      <c r="X2806" s="6"/>
    </row>
    <row r="2807" spans="21:24" x14ac:dyDescent="0.25">
      <c r="U2807" s="6"/>
      <c r="V2807" s="6"/>
      <c r="W2807" s="6"/>
      <c r="X2807" s="6"/>
    </row>
    <row r="2808" spans="21:24" x14ac:dyDescent="0.25">
      <c r="U2808" s="6"/>
      <c r="V2808" s="6"/>
      <c r="W2808" s="6"/>
      <c r="X2808" s="6"/>
    </row>
    <row r="2809" spans="21:24" x14ac:dyDescent="0.25">
      <c r="U2809" s="6"/>
      <c r="V2809" s="6"/>
      <c r="W2809" s="6"/>
      <c r="X2809" s="6"/>
    </row>
    <row r="2810" spans="21:24" x14ac:dyDescent="0.25">
      <c r="U2810" s="6"/>
      <c r="V2810" s="6"/>
      <c r="W2810" s="6"/>
      <c r="X2810" s="6"/>
    </row>
    <row r="2811" spans="21:24" x14ac:dyDescent="0.25">
      <c r="U2811" s="6"/>
      <c r="V2811" s="6"/>
      <c r="W2811" s="6"/>
      <c r="X2811" s="6"/>
    </row>
    <row r="2812" spans="21:24" x14ac:dyDescent="0.25">
      <c r="U2812" s="6"/>
      <c r="V2812" s="6"/>
      <c r="W2812" s="6"/>
      <c r="X2812" s="6"/>
    </row>
    <row r="2813" spans="21:24" x14ac:dyDescent="0.25">
      <c r="U2813" s="6"/>
      <c r="V2813" s="6"/>
      <c r="W2813" s="6"/>
      <c r="X2813" s="6"/>
    </row>
    <row r="2814" spans="21:24" x14ac:dyDescent="0.25">
      <c r="U2814" s="6"/>
      <c r="V2814" s="6"/>
      <c r="W2814" s="6"/>
      <c r="X2814" s="6"/>
    </row>
    <row r="2815" spans="21:24" x14ac:dyDescent="0.25">
      <c r="U2815" s="6"/>
      <c r="V2815" s="6"/>
      <c r="W2815" s="6"/>
      <c r="X2815" s="6"/>
    </row>
    <row r="2816" spans="21:24" x14ac:dyDescent="0.25">
      <c r="U2816" s="6"/>
      <c r="V2816" s="6"/>
      <c r="W2816" s="6"/>
      <c r="X2816" s="6"/>
    </row>
    <row r="2817" spans="21:24" x14ac:dyDescent="0.25">
      <c r="U2817" s="6"/>
      <c r="V2817" s="6"/>
      <c r="W2817" s="6"/>
      <c r="X2817" s="6"/>
    </row>
    <row r="2818" spans="21:24" x14ac:dyDescent="0.25">
      <c r="U2818" s="6"/>
      <c r="V2818" s="6"/>
      <c r="W2818" s="6"/>
      <c r="X2818" s="6"/>
    </row>
    <row r="2819" spans="21:24" x14ac:dyDescent="0.25">
      <c r="U2819" s="6"/>
      <c r="V2819" s="6"/>
      <c r="W2819" s="6"/>
      <c r="X2819" s="6"/>
    </row>
    <row r="2820" spans="21:24" x14ac:dyDescent="0.25">
      <c r="U2820" s="6"/>
      <c r="V2820" s="6"/>
      <c r="W2820" s="6"/>
      <c r="X2820" s="6"/>
    </row>
    <row r="2821" spans="21:24" x14ac:dyDescent="0.25">
      <c r="U2821" s="6"/>
      <c r="V2821" s="6"/>
      <c r="W2821" s="6"/>
      <c r="X2821" s="6"/>
    </row>
    <row r="2822" spans="21:24" x14ac:dyDescent="0.25">
      <c r="U2822" s="6"/>
      <c r="V2822" s="6"/>
      <c r="W2822" s="6"/>
      <c r="X2822" s="6"/>
    </row>
    <row r="2823" spans="21:24" x14ac:dyDescent="0.25">
      <c r="U2823" s="6"/>
      <c r="V2823" s="6"/>
      <c r="W2823" s="6"/>
      <c r="X2823" s="6"/>
    </row>
    <row r="2824" spans="21:24" x14ac:dyDescent="0.25">
      <c r="U2824" s="6"/>
      <c r="V2824" s="6"/>
      <c r="W2824" s="6"/>
      <c r="X2824" s="6"/>
    </row>
    <row r="2825" spans="21:24" x14ac:dyDescent="0.25">
      <c r="U2825" s="6"/>
      <c r="V2825" s="6"/>
      <c r="W2825" s="6"/>
      <c r="X2825" s="6"/>
    </row>
    <row r="2826" spans="21:24" x14ac:dyDescent="0.25">
      <c r="U2826" s="6"/>
      <c r="V2826" s="6"/>
      <c r="W2826" s="6"/>
      <c r="X2826" s="6"/>
    </row>
    <row r="2827" spans="21:24" x14ac:dyDescent="0.25">
      <c r="U2827" s="6"/>
      <c r="V2827" s="6"/>
      <c r="W2827" s="6"/>
      <c r="X2827" s="6"/>
    </row>
    <row r="2828" spans="21:24" x14ac:dyDescent="0.25">
      <c r="U2828" s="6"/>
      <c r="V2828" s="6"/>
      <c r="W2828" s="6"/>
      <c r="X2828" s="6"/>
    </row>
    <row r="2829" spans="21:24" x14ac:dyDescent="0.25">
      <c r="U2829" s="6"/>
      <c r="V2829" s="6"/>
      <c r="W2829" s="6"/>
      <c r="X2829" s="6"/>
    </row>
    <row r="2830" spans="21:24" x14ac:dyDescent="0.25">
      <c r="U2830" s="6"/>
      <c r="V2830" s="6"/>
      <c r="W2830" s="6"/>
      <c r="X2830" s="6"/>
    </row>
    <row r="2831" spans="21:24" x14ac:dyDescent="0.25">
      <c r="U2831" s="6"/>
      <c r="V2831" s="6"/>
      <c r="W2831" s="6"/>
      <c r="X2831" s="6"/>
    </row>
    <row r="2832" spans="21:24" x14ac:dyDescent="0.25">
      <c r="U2832" s="6"/>
      <c r="V2832" s="6"/>
      <c r="W2832" s="6"/>
      <c r="X2832" s="6"/>
    </row>
    <row r="2833" spans="21:24" x14ac:dyDescent="0.25">
      <c r="U2833" s="6"/>
      <c r="V2833" s="6"/>
      <c r="W2833" s="6"/>
      <c r="X2833" s="6"/>
    </row>
    <row r="2834" spans="21:24" x14ac:dyDescent="0.25">
      <c r="U2834" s="6"/>
      <c r="V2834" s="6"/>
      <c r="W2834" s="6"/>
      <c r="X2834" s="6"/>
    </row>
    <row r="2835" spans="21:24" x14ac:dyDescent="0.25">
      <c r="U2835" s="6"/>
      <c r="V2835" s="6"/>
      <c r="W2835" s="6"/>
      <c r="X2835" s="6"/>
    </row>
    <row r="2836" spans="21:24" x14ac:dyDescent="0.25">
      <c r="U2836" s="6"/>
      <c r="V2836" s="6"/>
      <c r="W2836" s="6"/>
      <c r="X2836" s="6"/>
    </row>
    <row r="2837" spans="21:24" x14ac:dyDescent="0.25">
      <c r="U2837" s="6"/>
      <c r="V2837" s="6"/>
      <c r="W2837" s="6"/>
      <c r="X2837" s="6"/>
    </row>
    <row r="2838" spans="21:24" x14ac:dyDescent="0.25">
      <c r="U2838" s="6"/>
      <c r="V2838" s="6"/>
      <c r="W2838" s="6"/>
      <c r="X2838" s="6"/>
    </row>
    <row r="2839" spans="21:24" x14ac:dyDescent="0.25">
      <c r="U2839" s="6"/>
      <c r="V2839" s="6"/>
      <c r="W2839" s="6"/>
      <c r="X2839" s="6"/>
    </row>
    <row r="2840" spans="21:24" x14ac:dyDescent="0.25">
      <c r="U2840" s="6"/>
      <c r="V2840" s="6"/>
      <c r="W2840" s="6"/>
      <c r="X2840" s="6"/>
    </row>
    <row r="2841" spans="21:24" x14ac:dyDescent="0.25">
      <c r="U2841" s="6"/>
      <c r="V2841" s="6"/>
      <c r="W2841" s="6"/>
      <c r="X2841" s="6"/>
    </row>
    <row r="2842" spans="21:24" x14ac:dyDescent="0.25">
      <c r="U2842" s="6"/>
      <c r="V2842" s="6"/>
      <c r="W2842" s="6"/>
      <c r="X2842" s="6"/>
    </row>
    <row r="2843" spans="21:24" x14ac:dyDescent="0.25">
      <c r="U2843" s="6"/>
      <c r="V2843" s="6"/>
      <c r="W2843" s="6"/>
      <c r="X2843" s="6"/>
    </row>
    <row r="2844" spans="21:24" x14ac:dyDescent="0.25">
      <c r="U2844" s="6"/>
      <c r="V2844" s="6"/>
      <c r="W2844" s="6"/>
      <c r="X2844" s="6"/>
    </row>
    <row r="2845" spans="21:24" x14ac:dyDescent="0.25">
      <c r="U2845" s="6"/>
      <c r="V2845" s="6"/>
      <c r="W2845" s="6"/>
      <c r="X2845" s="6"/>
    </row>
    <row r="2846" spans="21:24" x14ac:dyDescent="0.25">
      <c r="U2846" s="6"/>
      <c r="V2846" s="6"/>
      <c r="W2846" s="6"/>
      <c r="X2846" s="6"/>
    </row>
    <row r="2847" spans="21:24" x14ac:dyDescent="0.25">
      <c r="U2847" s="6"/>
      <c r="V2847" s="6"/>
      <c r="W2847" s="6"/>
      <c r="X2847" s="6"/>
    </row>
    <row r="2848" spans="21:24" x14ac:dyDescent="0.25">
      <c r="U2848" s="6"/>
      <c r="V2848" s="6"/>
      <c r="W2848" s="6"/>
      <c r="X2848" s="6"/>
    </row>
    <row r="2849" spans="21:24" x14ac:dyDescent="0.25">
      <c r="U2849" s="6"/>
      <c r="V2849" s="6"/>
      <c r="W2849" s="6"/>
      <c r="X2849" s="6"/>
    </row>
    <row r="2850" spans="21:24" x14ac:dyDescent="0.25">
      <c r="U2850" s="6"/>
      <c r="V2850" s="6"/>
      <c r="W2850" s="6"/>
      <c r="X2850" s="6"/>
    </row>
    <row r="2851" spans="21:24" x14ac:dyDescent="0.25">
      <c r="U2851" s="6"/>
      <c r="V2851" s="6"/>
      <c r="W2851" s="6"/>
      <c r="X2851" s="6"/>
    </row>
    <row r="2852" spans="21:24" x14ac:dyDescent="0.25">
      <c r="U2852" s="6"/>
      <c r="V2852" s="6"/>
      <c r="W2852" s="6"/>
      <c r="X2852" s="6"/>
    </row>
    <row r="2853" spans="21:24" x14ac:dyDescent="0.25">
      <c r="U2853" s="6"/>
      <c r="V2853" s="6"/>
      <c r="W2853" s="6"/>
      <c r="X2853" s="6"/>
    </row>
    <row r="2854" spans="21:24" x14ac:dyDescent="0.25">
      <c r="U2854" s="6"/>
      <c r="V2854" s="6"/>
      <c r="W2854" s="6"/>
      <c r="X2854" s="6"/>
    </row>
    <row r="2855" spans="21:24" x14ac:dyDescent="0.25">
      <c r="U2855" s="6"/>
      <c r="V2855" s="6"/>
      <c r="W2855" s="6"/>
      <c r="X2855" s="6"/>
    </row>
    <row r="2856" spans="21:24" x14ac:dyDescent="0.25">
      <c r="U2856" s="6"/>
      <c r="V2856" s="6"/>
      <c r="W2856" s="6"/>
      <c r="X2856" s="6"/>
    </row>
    <row r="2857" spans="21:24" x14ac:dyDescent="0.25">
      <c r="U2857" s="6"/>
      <c r="V2857" s="6"/>
      <c r="W2857" s="6"/>
      <c r="X2857" s="6"/>
    </row>
    <row r="2858" spans="21:24" x14ac:dyDescent="0.25">
      <c r="U2858" s="6"/>
      <c r="V2858" s="6"/>
      <c r="W2858" s="6"/>
      <c r="X2858" s="6"/>
    </row>
    <row r="2859" spans="21:24" x14ac:dyDescent="0.25">
      <c r="U2859" s="6"/>
      <c r="V2859" s="6"/>
      <c r="W2859" s="6"/>
      <c r="X2859" s="6"/>
    </row>
    <row r="2860" spans="21:24" x14ac:dyDescent="0.25">
      <c r="U2860" s="6"/>
      <c r="V2860" s="6"/>
      <c r="W2860" s="6"/>
      <c r="X2860" s="6"/>
    </row>
    <row r="2861" spans="21:24" x14ac:dyDescent="0.25">
      <c r="U2861" s="6"/>
      <c r="V2861" s="6"/>
      <c r="W2861" s="6"/>
      <c r="X2861" s="6"/>
    </row>
    <row r="2862" spans="21:24" x14ac:dyDescent="0.25">
      <c r="U2862" s="6"/>
      <c r="V2862" s="6"/>
      <c r="W2862" s="6"/>
      <c r="X2862" s="6"/>
    </row>
    <row r="2863" spans="21:24" x14ac:dyDescent="0.25">
      <c r="U2863" s="6"/>
      <c r="V2863" s="6"/>
      <c r="W2863" s="6"/>
      <c r="X2863" s="6"/>
    </row>
    <row r="2864" spans="21:24" x14ac:dyDescent="0.25">
      <c r="U2864" s="6"/>
      <c r="V2864" s="6"/>
      <c r="W2864" s="6"/>
      <c r="X2864" s="6"/>
    </row>
    <row r="2865" spans="21:24" x14ac:dyDescent="0.25">
      <c r="U2865" s="6"/>
      <c r="V2865" s="6"/>
      <c r="W2865" s="6"/>
      <c r="X2865" s="6"/>
    </row>
    <row r="2866" spans="21:24" x14ac:dyDescent="0.25">
      <c r="U2866" s="6"/>
      <c r="V2866" s="6"/>
      <c r="W2866" s="6"/>
      <c r="X2866" s="6"/>
    </row>
    <row r="2867" spans="21:24" x14ac:dyDescent="0.25">
      <c r="U2867" s="6"/>
      <c r="V2867" s="6"/>
      <c r="W2867" s="6"/>
      <c r="X2867" s="6"/>
    </row>
    <row r="2868" spans="21:24" x14ac:dyDescent="0.25">
      <c r="U2868" s="6"/>
      <c r="V2868" s="6"/>
      <c r="W2868" s="6"/>
      <c r="X2868" s="6"/>
    </row>
    <row r="2869" spans="21:24" x14ac:dyDescent="0.25">
      <c r="U2869" s="6"/>
      <c r="V2869" s="6"/>
      <c r="W2869" s="6"/>
      <c r="X2869" s="6"/>
    </row>
    <row r="2870" spans="21:24" x14ac:dyDescent="0.25">
      <c r="U2870" s="6"/>
      <c r="V2870" s="6"/>
      <c r="W2870" s="6"/>
      <c r="X2870" s="6"/>
    </row>
    <row r="2871" spans="21:24" x14ac:dyDescent="0.25">
      <c r="U2871" s="6"/>
      <c r="V2871" s="6"/>
      <c r="W2871" s="6"/>
      <c r="X2871" s="6"/>
    </row>
    <row r="2872" spans="21:24" x14ac:dyDescent="0.25">
      <c r="U2872" s="6"/>
      <c r="V2872" s="6"/>
      <c r="W2872" s="6"/>
      <c r="X2872" s="6"/>
    </row>
    <row r="2873" spans="21:24" x14ac:dyDescent="0.25">
      <c r="U2873" s="6"/>
      <c r="V2873" s="6"/>
      <c r="W2873" s="6"/>
      <c r="X2873" s="6"/>
    </row>
    <row r="2874" spans="21:24" x14ac:dyDescent="0.25">
      <c r="U2874" s="6"/>
      <c r="V2874" s="6"/>
      <c r="W2874" s="6"/>
      <c r="X2874" s="6"/>
    </row>
    <row r="2875" spans="21:24" x14ac:dyDescent="0.25">
      <c r="U2875" s="6"/>
      <c r="V2875" s="6"/>
      <c r="W2875" s="6"/>
      <c r="X2875" s="6"/>
    </row>
    <row r="2876" spans="21:24" x14ac:dyDescent="0.25">
      <c r="U2876" s="6"/>
      <c r="V2876" s="6"/>
      <c r="W2876" s="6"/>
      <c r="X2876" s="6"/>
    </row>
    <row r="2877" spans="21:24" x14ac:dyDescent="0.25">
      <c r="U2877" s="6"/>
      <c r="V2877" s="6"/>
      <c r="W2877" s="6"/>
      <c r="X2877" s="6"/>
    </row>
    <row r="2878" spans="21:24" x14ac:dyDescent="0.25">
      <c r="U2878" s="6"/>
      <c r="V2878" s="6"/>
      <c r="W2878" s="6"/>
      <c r="X2878" s="6"/>
    </row>
    <row r="2879" spans="21:24" x14ac:dyDescent="0.25">
      <c r="U2879" s="6"/>
      <c r="V2879" s="6"/>
      <c r="W2879" s="6"/>
      <c r="X2879" s="6"/>
    </row>
    <row r="2880" spans="21:24" x14ac:dyDescent="0.25">
      <c r="U2880" s="6"/>
      <c r="V2880" s="6"/>
      <c r="W2880" s="6"/>
      <c r="X2880" s="6"/>
    </row>
    <row r="2881" spans="21:24" x14ac:dyDescent="0.25">
      <c r="U2881" s="6"/>
      <c r="V2881" s="6"/>
      <c r="W2881" s="6"/>
      <c r="X2881" s="6"/>
    </row>
    <row r="2882" spans="21:24" x14ac:dyDescent="0.25">
      <c r="U2882" s="6"/>
      <c r="V2882" s="6"/>
      <c r="W2882" s="6"/>
      <c r="X2882" s="6"/>
    </row>
    <row r="2883" spans="21:24" x14ac:dyDescent="0.25">
      <c r="U2883" s="6"/>
      <c r="V2883" s="6"/>
      <c r="W2883" s="6"/>
      <c r="X2883" s="6"/>
    </row>
    <row r="2884" spans="21:24" x14ac:dyDescent="0.25">
      <c r="U2884" s="6"/>
      <c r="V2884" s="6"/>
      <c r="W2884" s="6"/>
      <c r="X2884" s="6"/>
    </row>
    <row r="2885" spans="21:24" x14ac:dyDescent="0.25">
      <c r="U2885" s="6"/>
      <c r="V2885" s="6"/>
      <c r="W2885" s="6"/>
      <c r="X2885" s="6"/>
    </row>
    <row r="2886" spans="21:24" x14ac:dyDescent="0.25">
      <c r="U2886" s="6"/>
      <c r="V2886" s="6"/>
      <c r="W2886" s="6"/>
      <c r="X2886" s="6"/>
    </row>
    <row r="2887" spans="21:24" x14ac:dyDescent="0.25">
      <c r="U2887" s="6"/>
      <c r="V2887" s="6"/>
      <c r="W2887" s="6"/>
      <c r="X2887" s="6"/>
    </row>
    <row r="2888" spans="21:24" x14ac:dyDescent="0.25">
      <c r="U2888" s="6"/>
      <c r="V2888" s="6"/>
      <c r="W2888" s="6"/>
      <c r="X2888" s="6"/>
    </row>
    <row r="2889" spans="21:24" x14ac:dyDescent="0.25">
      <c r="U2889" s="6"/>
      <c r="V2889" s="6"/>
      <c r="W2889" s="6"/>
      <c r="X2889" s="6"/>
    </row>
    <row r="2890" spans="21:24" x14ac:dyDescent="0.25">
      <c r="U2890" s="6"/>
      <c r="V2890" s="6"/>
      <c r="W2890" s="6"/>
      <c r="X2890" s="6"/>
    </row>
    <row r="2891" spans="21:24" x14ac:dyDescent="0.25">
      <c r="U2891" s="6"/>
      <c r="V2891" s="6"/>
      <c r="W2891" s="6"/>
      <c r="X2891" s="6"/>
    </row>
    <row r="2892" spans="21:24" x14ac:dyDescent="0.25">
      <c r="U2892" s="6"/>
      <c r="V2892" s="6"/>
      <c r="W2892" s="6"/>
      <c r="X2892" s="6"/>
    </row>
    <row r="2893" spans="21:24" x14ac:dyDescent="0.25">
      <c r="U2893" s="6"/>
      <c r="V2893" s="6"/>
      <c r="W2893" s="6"/>
      <c r="X2893" s="6"/>
    </row>
    <row r="2894" spans="21:24" x14ac:dyDescent="0.25">
      <c r="U2894" s="6"/>
      <c r="V2894" s="6"/>
      <c r="W2894" s="6"/>
      <c r="X2894" s="6"/>
    </row>
    <row r="2895" spans="21:24" x14ac:dyDescent="0.25">
      <c r="U2895" s="6"/>
      <c r="V2895" s="6"/>
      <c r="W2895" s="6"/>
      <c r="X2895" s="6"/>
    </row>
    <row r="2896" spans="21:24" x14ac:dyDescent="0.25">
      <c r="U2896" s="6"/>
      <c r="V2896" s="6"/>
      <c r="W2896" s="6"/>
      <c r="X2896" s="6"/>
    </row>
    <row r="2897" spans="21:24" x14ac:dyDescent="0.25">
      <c r="U2897" s="6"/>
      <c r="V2897" s="6"/>
      <c r="W2897" s="6"/>
      <c r="X2897" s="6"/>
    </row>
    <row r="2898" spans="21:24" x14ac:dyDescent="0.25">
      <c r="U2898" s="6"/>
      <c r="V2898" s="6"/>
      <c r="W2898" s="6"/>
      <c r="X2898" s="6"/>
    </row>
    <row r="2899" spans="21:24" x14ac:dyDescent="0.25">
      <c r="U2899" s="6"/>
      <c r="V2899" s="6"/>
      <c r="W2899" s="6"/>
      <c r="X2899" s="6"/>
    </row>
    <row r="2900" spans="21:24" x14ac:dyDescent="0.25">
      <c r="U2900" s="6"/>
      <c r="V2900" s="6"/>
      <c r="W2900" s="6"/>
      <c r="X2900" s="6"/>
    </row>
    <row r="2901" spans="21:24" x14ac:dyDescent="0.25">
      <c r="U2901" s="6"/>
      <c r="V2901" s="6"/>
      <c r="W2901" s="6"/>
      <c r="X2901" s="6"/>
    </row>
    <row r="2902" spans="21:24" x14ac:dyDescent="0.25">
      <c r="U2902" s="6"/>
      <c r="V2902" s="6"/>
      <c r="W2902" s="6"/>
      <c r="X2902" s="6"/>
    </row>
    <row r="2903" spans="21:24" x14ac:dyDescent="0.25">
      <c r="U2903" s="6"/>
      <c r="V2903" s="6"/>
      <c r="W2903" s="6"/>
      <c r="X2903" s="6"/>
    </row>
    <row r="2904" spans="21:24" x14ac:dyDescent="0.25">
      <c r="U2904" s="6"/>
      <c r="V2904" s="6"/>
      <c r="W2904" s="6"/>
      <c r="X2904" s="6"/>
    </row>
    <row r="2905" spans="21:24" x14ac:dyDescent="0.25">
      <c r="U2905" s="6"/>
      <c r="V2905" s="6"/>
      <c r="W2905" s="6"/>
      <c r="X2905" s="6"/>
    </row>
    <row r="2906" spans="21:24" x14ac:dyDescent="0.25">
      <c r="U2906" s="6"/>
      <c r="V2906" s="6"/>
      <c r="W2906" s="6"/>
      <c r="X2906" s="6"/>
    </row>
    <row r="2907" spans="21:24" x14ac:dyDescent="0.25">
      <c r="U2907" s="6"/>
      <c r="V2907" s="6"/>
      <c r="W2907" s="6"/>
      <c r="X2907" s="6"/>
    </row>
    <row r="2908" spans="21:24" x14ac:dyDescent="0.25">
      <c r="U2908" s="6"/>
      <c r="V2908" s="6"/>
      <c r="W2908" s="6"/>
      <c r="X2908" s="6"/>
    </row>
    <row r="2909" spans="21:24" x14ac:dyDescent="0.25">
      <c r="U2909" s="6"/>
      <c r="V2909" s="6"/>
      <c r="W2909" s="6"/>
      <c r="X2909" s="6"/>
    </row>
    <row r="2910" spans="21:24" x14ac:dyDescent="0.25">
      <c r="U2910" s="6"/>
      <c r="V2910" s="6"/>
      <c r="W2910" s="6"/>
      <c r="X2910" s="6"/>
    </row>
    <row r="2911" spans="21:24" x14ac:dyDescent="0.25">
      <c r="U2911" s="6"/>
      <c r="V2911" s="6"/>
      <c r="W2911" s="6"/>
      <c r="X2911" s="6"/>
    </row>
    <row r="2912" spans="21:24" x14ac:dyDescent="0.25">
      <c r="U2912" s="6"/>
      <c r="V2912" s="6"/>
      <c r="W2912" s="6"/>
      <c r="X2912" s="6"/>
    </row>
    <row r="2913" spans="21:24" x14ac:dyDescent="0.25">
      <c r="U2913" s="6"/>
      <c r="V2913" s="6"/>
      <c r="W2913" s="6"/>
      <c r="X2913" s="6"/>
    </row>
    <row r="2914" spans="21:24" x14ac:dyDescent="0.25">
      <c r="U2914" s="6"/>
      <c r="V2914" s="6"/>
      <c r="W2914" s="6"/>
      <c r="X2914" s="6"/>
    </row>
    <row r="2915" spans="21:24" x14ac:dyDescent="0.25">
      <c r="U2915" s="6"/>
      <c r="V2915" s="6"/>
      <c r="W2915" s="6"/>
      <c r="X2915" s="6"/>
    </row>
    <row r="2916" spans="21:24" x14ac:dyDescent="0.25">
      <c r="U2916" s="6"/>
      <c r="V2916" s="6"/>
      <c r="W2916" s="6"/>
      <c r="X2916" s="6"/>
    </row>
    <row r="2917" spans="21:24" x14ac:dyDescent="0.25">
      <c r="U2917" s="6"/>
      <c r="V2917" s="6"/>
      <c r="W2917" s="6"/>
      <c r="X2917" s="6"/>
    </row>
    <row r="2918" spans="21:24" x14ac:dyDescent="0.25">
      <c r="U2918" s="6"/>
      <c r="V2918" s="6"/>
      <c r="W2918" s="6"/>
      <c r="X2918" s="6"/>
    </row>
    <row r="2919" spans="21:24" x14ac:dyDescent="0.25">
      <c r="U2919" s="6"/>
      <c r="V2919" s="6"/>
      <c r="W2919" s="6"/>
      <c r="X2919" s="6"/>
    </row>
    <row r="2920" spans="21:24" x14ac:dyDescent="0.25">
      <c r="U2920" s="6"/>
      <c r="V2920" s="6"/>
      <c r="W2920" s="6"/>
      <c r="X2920" s="6"/>
    </row>
    <row r="2921" spans="21:24" x14ac:dyDescent="0.25">
      <c r="U2921" s="6"/>
      <c r="V2921" s="6"/>
      <c r="W2921" s="6"/>
      <c r="X2921" s="6"/>
    </row>
    <row r="2922" spans="21:24" x14ac:dyDescent="0.25">
      <c r="U2922" s="6"/>
      <c r="V2922" s="6"/>
      <c r="W2922" s="6"/>
      <c r="X2922" s="6"/>
    </row>
    <row r="2923" spans="21:24" x14ac:dyDescent="0.25">
      <c r="U2923" s="6"/>
      <c r="V2923" s="6"/>
      <c r="W2923" s="6"/>
      <c r="X2923" s="6"/>
    </row>
    <row r="2924" spans="21:24" x14ac:dyDescent="0.25">
      <c r="U2924" s="6"/>
      <c r="V2924" s="6"/>
      <c r="W2924" s="6"/>
      <c r="X2924" s="6"/>
    </row>
    <row r="2925" spans="21:24" x14ac:dyDescent="0.25">
      <c r="U2925" s="6"/>
      <c r="V2925" s="6"/>
      <c r="W2925" s="6"/>
      <c r="X2925" s="6"/>
    </row>
    <row r="2926" spans="21:24" x14ac:dyDescent="0.25">
      <c r="U2926" s="6"/>
      <c r="V2926" s="6"/>
      <c r="W2926" s="6"/>
      <c r="X2926" s="6"/>
    </row>
    <row r="2927" spans="21:24" x14ac:dyDescent="0.25">
      <c r="U2927" s="6"/>
      <c r="V2927" s="6"/>
      <c r="W2927" s="6"/>
      <c r="X2927" s="6"/>
    </row>
    <row r="2928" spans="21:24" x14ac:dyDescent="0.25">
      <c r="U2928" s="6"/>
      <c r="V2928" s="6"/>
      <c r="W2928" s="6"/>
      <c r="X2928" s="6"/>
    </row>
    <row r="2929" spans="21:24" x14ac:dyDescent="0.25">
      <c r="U2929" s="6"/>
      <c r="V2929" s="6"/>
      <c r="W2929" s="6"/>
      <c r="X2929" s="6"/>
    </row>
    <row r="2930" spans="21:24" x14ac:dyDescent="0.25">
      <c r="U2930" s="6"/>
      <c r="V2930" s="6"/>
      <c r="W2930" s="6"/>
      <c r="X2930" s="6"/>
    </row>
    <row r="2931" spans="21:24" x14ac:dyDescent="0.25">
      <c r="U2931" s="6"/>
      <c r="V2931" s="6"/>
      <c r="W2931" s="6"/>
      <c r="X2931" s="6"/>
    </row>
    <row r="2932" spans="21:24" x14ac:dyDescent="0.25">
      <c r="U2932" s="6"/>
      <c r="V2932" s="6"/>
      <c r="W2932" s="6"/>
      <c r="X2932" s="6"/>
    </row>
    <row r="2933" spans="21:24" x14ac:dyDescent="0.25">
      <c r="U2933" s="6"/>
      <c r="V2933" s="6"/>
      <c r="W2933" s="6"/>
      <c r="X2933" s="6"/>
    </row>
    <row r="2934" spans="21:24" x14ac:dyDescent="0.25">
      <c r="U2934" s="6"/>
      <c r="V2934" s="6"/>
      <c r="W2934" s="6"/>
      <c r="X2934" s="6"/>
    </row>
    <row r="2935" spans="21:24" x14ac:dyDescent="0.25">
      <c r="U2935" s="6"/>
      <c r="V2935" s="6"/>
      <c r="W2935" s="6"/>
      <c r="X2935" s="6"/>
    </row>
    <row r="2936" spans="21:24" x14ac:dyDescent="0.25">
      <c r="U2936" s="6"/>
      <c r="V2936" s="6"/>
      <c r="W2936" s="6"/>
      <c r="X2936" s="6"/>
    </row>
    <row r="2937" spans="21:24" x14ac:dyDescent="0.25">
      <c r="U2937" s="6"/>
      <c r="V2937" s="6"/>
      <c r="W2937" s="6"/>
      <c r="X2937" s="6"/>
    </row>
    <row r="2938" spans="21:24" x14ac:dyDescent="0.25">
      <c r="U2938" s="6"/>
      <c r="V2938" s="6"/>
      <c r="W2938" s="6"/>
      <c r="X2938" s="6"/>
    </row>
    <row r="2939" spans="21:24" x14ac:dyDescent="0.25">
      <c r="U2939" s="6"/>
      <c r="V2939" s="6"/>
      <c r="W2939" s="6"/>
      <c r="X2939" s="6"/>
    </row>
    <row r="2940" spans="21:24" x14ac:dyDescent="0.25">
      <c r="U2940" s="6"/>
      <c r="V2940" s="6"/>
      <c r="W2940" s="6"/>
      <c r="X2940" s="6"/>
    </row>
    <row r="2941" spans="21:24" x14ac:dyDescent="0.25">
      <c r="U2941" s="6"/>
      <c r="V2941" s="6"/>
      <c r="W2941" s="6"/>
      <c r="X2941" s="6"/>
    </row>
    <row r="2942" spans="21:24" x14ac:dyDescent="0.25">
      <c r="U2942" s="6"/>
      <c r="V2942" s="6"/>
      <c r="W2942" s="6"/>
      <c r="X2942" s="6"/>
    </row>
    <row r="2943" spans="21:24" x14ac:dyDescent="0.25">
      <c r="U2943" s="6"/>
      <c r="V2943" s="6"/>
      <c r="W2943" s="6"/>
      <c r="X2943" s="6"/>
    </row>
    <row r="2944" spans="21:24" x14ac:dyDescent="0.25">
      <c r="U2944" s="6"/>
      <c r="V2944" s="6"/>
      <c r="W2944" s="6"/>
      <c r="X2944" s="6"/>
    </row>
    <row r="2945" spans="21:24" x14ac:dyDescent="0.25">
      <c r="U2945" s="6"/>
      <c r="V2945" s="6"/>
      <c r="W2945" s="6"/>
      <c r="X2945" s="6"/>
    </row>
    <row r="2946" spans="21:24" x14ac:dyDescent="0.25">
      <c r="U2946" s="6"/>
      <c r="V2946" s="6"/>
      <c r="W2946" s="6"/>
      <c r="X2946" s="6"/>
    </row>
    <row r="2947" spans="21:24" x14ac:dyDescent="0.25">
      <c r="U2947" s="6"/>
      <c r="V2947" s="6"/>
      <c r="W2947" s="6"/>
      <c r="X2947" s="6"/>
    </row>
    <row r="2948" spans="21:24" x14ac:dyDescent="0.25">
      <c r="U2948" s="6"/>
      <c r="V2948" s="6"/>
      <c r="W2948" s="6"/>
      <c r="X2948" s="6"/>
    </row>
    <row r="2949" spans="21:24" x14ac:dyDescent="0.25">
      <c r="U2949" s="6"/>
      <c r="V2949" s="6"/>
      <c r="W2949" s="6"/>
      <c r="X2949" s="6"/>
    </row>
    <row r="2950" spans="21:24" x14ac:dyDescent="0.25">
      <c r="U2950" s="6"/>
      <c r="V2950" s="6"/>
      <c r="W2950" s="6"/>
      <c r="X2950" s="6"/>
    </row>
    <row r="2951" spans="21:24" x14ac:dyDescent="0.25">
      <c r="U2951" s="6"/>
      <c r="V2951" s="6"/>
      <c r="W2951" s="6"/>
      <c r="X2951" s="6"/>
    </row>
    <row r="2952" spans="21:24" x14ac:dyDescent="0.25">
      <c r="U2952" s="6"/>
      <c r="V2952" s="6"/>
      <c r="W2952" s="6"/>
      <c r="X2952" s="6"/>
    </row>
    <row r="2953" spans="21:24" x14ac:dyDescent="0.25">
      <c r="U2953" s="6"/>
      <c r="V2953" s="6"/>
      <c r="W2953" s="6"/>
      <c r="X2953" s="6"/>
    </row>
    <row r="2954" spans="21:24" x14ac:dyDescent="0.25">
      <c r="U2954" s="6"/>
      <c r="V2954" s="6"/>
      <c r="W2954" s="6"/>
      <c r="X2954" s="6"/>
    </row>
    <row r="2955" spans="21:24" x14ac:dyDescent="0.25">
      <c r="U2955" s="6"/>
      <c r="V2955" s="6"/>
      <c r="W2955" s="6"/>
      <c r="X2955" s="6"/>
    </row>
    <row r="2956" spans="21:24" x14ac:dyDescent="0.25">
      <c r="U2956" s="6"/>
      <c r="V2956" s="6"/>
      <c r="W2956" s="6"/>
      <c r="X2956" s="6"/>
    </row>
    <row r="2957" spans="21:24" x14ac:dyDescent="0.25">
      <c r="U2957" s="6"/>
      <c r="V2957" s="6"/>
      <c r="W2957" s="6"/>
      <c r="X2957" s="6"/>
    </row>
    <row r="2958" spans="21:24" x14ac:dyDescent="0.25">
      <c r="U2958" s="6"/>
      <c r="V2958" s="6"/>
      <c r="W2958" s="6"/>
      <c r="X2958" s="6"/>
    </row>
    <row r="2959" spans="21:24" x14ac:dyDescent="0.25">
      <c r="U2959" s="6"/>
      <c r="V2959" s="6"/>
      <c r="W2959" s="6"/>
      <c r="X2959" s="6"/>
    </row>
    <row r="2960" spans="21:24" x14ac:dyDescent="0.25">
      <c r="U2960" s="6"/>
      <c r="V2960" s="6"/>
      <c r="W2960" s="6"/>
      <c r="X2960" s="6"/>
    </row>
    <row r="2961" spans="21:24" x14ac:dyDescent="0.25">
      <c r="U2961" s="6"/>
      <c r="V2961" s="6"/>
      <c r="W2961" s="6"/>
      <c r="X2961" s="6"/>
    </row>
    <row r="2962" spans="21:24" x14ac:dyDescent="0.25">
      <c r="U2962" s="6"/>
      <c r="V2962" s="6"/>
      <c r="W2962" s="6"/>
      <c r="X2962" s="6"/>
    </row>
    <row r="2963" spans="21:24" x14ac:dyDescent="0.25">
      <c r="U2963" s="6"/>
      <c r="V2963" s="6"/>
      <c r="W2963" s="6"/>
      <c r="X2963" s="6"/>
    </row>
    <row r="2964" spans="21:24" x14ac:dyDescent="0.25">
      <c r="U2964" s="6"/>
      <c r="V2964" s="6"/>
      <c r="W2964" s="6"/>
      <c r="X2964" s="6"/>
    </row>
    <row r="2965" spans="21:24" x14ac:dyDescent="0.25">
      <c r="U2965" s="6"/>
      <c r="V2965" s="6"/>
      <c r="W2965" s="6"/>
      <c r="X2965" s="6"/>
    </row>
    <row r="2966" spans="21:24" x14ac:dyDescent="0.25">
      <c r="U2966" s="6"/>
      <c r="V2966" s="6"/>
      <c r="W2966" s="6"/>
      <c r="X2966" s="6"/>
    </row>
    <row r="2967" spans="21:24" x14ac:dyDescent="0.25">
      <c r="U2967" s="6"/>
      <c r="V2967" s="6"/>
      <c r="W2967" s="6"/>
      <c r="X2967" s="6"/>
    </row>
    <row r="2968" spans="21:24" x14ac:dyDescent="0.25">
      <c r="U2968" s="6"/>
      <c r="V2968" s="6"/>
      <c r="W2968" s="6"/>
      <c r="X2968" s="6"/>
    </row>
    <row r="2969" spans="21:24" x14ac:dyDescent="0.25">
      <c r="U2969" s="6"/>
      <c r="V2969" s="6"/>
      <c r="W2969" s="6"/>
      <c r="X2969" s="6"/>
    </row>
    <row r="2970" spans="21:24" x14ac:dyDescent="0.25">
      <c r="U2970" s="6"/>
      <c r="V2970" s="6"/>
      <c r="W2970" s="6"/>
      <c r="X2970" s="6"/>
    </row>
    <row r="2971" spans="21:24" x14ac:dyDescent="0.25">
      <c r="U2971" s="6"/>
      <c r="V2971" s="6"/>
      <c r="W2971" s="6"/>
      <c r="X2971" s="6"/>
    </row>
    <row r="2972" spans="21:24" x14ac:dyDescent="0.25">
      <c r="U2972" s="6"/>
      <c r="V2972" s="6"/>
      <c r="W2972" s="6"/>
      <c r="X2972" s="6"/>
    </row>
    <row r="2973" spans="21:24" x14ac:dyDescent="0.25">
      <c r="U2973" s="6"/>
      <c r="V2973" s="6"/>
      <c r="W2973" s="6"/>
      <c r="X2973" s="6"/>
    </row>
    <row r="2974" spans="21:24" x14ac:dyDescent="0.25">
      <c r="U2974" s="6"/>
      <c r="V2974" s="6"/>
      <c r="W2974" s="6"/>
      <c r="X2974" s="6"/>
    </row>
    <row r="2975" spans="21:24" x14ac:dyDescent="0.25">
      <c r="U2975" s="6"/>
      <c r="V2975" s="6"/>
      <c r="W2975" s="6"/>
      <c r="X2975" s="6"/>
    </row>
    <row r="2976" spans="21:24" x14ac:dyDescent="0.25">
      <c r="U2976" s="6"/>
      <c r="V2976" s="6"/>
      <c r="W2976" s="6"/>
      <c r="X2976" s="6"/>
    </row>
    <row r="2977" spans="21:24" x14ac:dyDescent="0.25">
      <c r="U2977" s="6"/>
      <c r="V2977" s="6"/>
      <c r="W2977" s="6"/>
      <c r="X2977" s="6"/>
    </row>
    <row r="2978" spans="21:24" x14ac:dyDescent="0.25">
      <c r="U2978" s="6"/>
      <c r="V2978" s="6"/>
      <c r="W2978" s="6"/>
      <c r="X2978" s="6"/>
    </row>
    <row r="2979" spans="21:24" x14ac:dyDescent="0.25">
      <c r="U2979" s="6"/>
      <c r="V2979" s="6"/>
      <c r="W2979" s="6"/>
      <c r="X2979" s="6"/>
    </row>
    <row r="2980" spans="21:24" x14ac:dyDescent="0.25">
      <c r="U2980" s="6"/>
      <c r="V2980" s="6"/>
      <c r="W2980" s="6"/>
      <c r="X2980" s="6"/>
    </row>
    <row r="2981" spans="21:24" x14ac:dyDescent="0.25">
      <c r="U2981" s="6"/>
      <c r="V2981" s="6"/>
      <c r="W2981" s="6"/>
      <c r="X2981" s="6"/>
    </row>
    <row r="2982" spans="21:24" x14ac:dyDescent="0.25">
      <c r="U2982" s="6"/>
      <c r="V2982" s="6"/>
      <c r="W2982" s="6"/>
      <c r="X2982" s="6"/>
    </row>
    <row r="2983" spans="21:24" x14ac:dyDescent="0.25">
      <c r="U2983" s="6"/>
      <c r="V2983" s="6"/>
      <c r="W2983" s="6"/>
      <c r="X2983" s="6"/>
    </row>
    <row r="2984" spans="21:24" x14ac:dyDescent="0.25">
      <c r="U2984" s="6"/>
      <c r="V2984" s="6"/>
      <c r="W2984" s="6"/>
      <c r="X2984" s="6"/>
    </row>
    <row r="2985" spans="21:24" x14ac:dyDescent="0.25">
      <c r="U2985" s="6"/>
      <c r="V2985" s="6"/>
      <c r="W2985" s="6"/>
      <c r="X2985" s="6"/>
    </row>
    <row r="2986" spans="21:24" x14ac:dyDescent="0.25">
      <c r="U2986" s="6"/>
      <c r="V2986" s="6"/>
      <c r="W2986" s="6"/>
      <c r="X2986" s="6"/>
    </row>
    <row r="2987" spans="21:24" x14ac:dyDescent="0.25">
      <c r="U2987" s="6"/>
      <c r="V2987" s="6"/>
      <c r="W2987" s="6"/>
      <c r="X2987" s="6"/>
    </row>
    <row r="2988" spans="21:24" x14ac:dyDescent="0.25">
      <c r="U2988" s="6"/>
      <c r="V2988" s="6"/>
      <c r="W2988" s="6"/>
      <c r="X2988" s="6"/>
    </row>
    <row r="2989" spans="21:24" x14ac:dyDescent="0.25">
      <c r="U2989" s="6"/>
      <c r="V2989" s="6"/>
      <c r="W2989" s="6"/>
      <c r="X2989" s="6"/>
    </row>
    <row r="2990" spans="21:24" x14ac:dyDescent="0.25">
      <c r="U2990" s="6"/>
      <c r="V2990" s="6"/>
      <c r="W2990" s="6"/>
      <c r="X2990" s="6"/>
    </row>
    <row r="2991" spans="21:24" x14ac:dyDescent="0.25">
      <c r="U2991" s="6"/>
      <c r="V2991" s="6"/>
      <c r="W2991" s="6"/>
      <c r="X2991" s="6"/>
    </row>
    <row r="2992" spans="21:24" x14ac:dyDescent="0.25">
      <c r="U2992" s="6"/>
      <c r="V2992" s="6"/>
      <c r="W2992" s="6"/>
      <c r="X2992" s="6"/>
    </row>
    <row r="2993" spans="21:24" x14ac:dyDescent="0.25">
      <c r="U2993" s="6"/>
      <c r="V2993" s="6"/>
      <c r="W2993" s="6"/>
      <c r="X2993" s="6"/>
    </row>
    <row r="2994" spans="21:24" x14ac:dyDescent="0.25">
      <c r="U2994" s="6"/>
      <c r="V2994" s="6"/>
      <c r="W2994" s="6"/>
      <c r="X2994" s="6"/>
    </row>
    <row r="2995" spans="21:24" x14ac:dyDescent="0.25">
      <c r="U2995" s="6"/>
      <c r="V2995" s="6"/>
      <c r="W2995" s="6"/>
      <c r="X2995" s="6"/>
    </row>
    <row r="2996" spans="21:24" x14ac:dyDescent="0.25">
      <c r="U2996" s="6"/>
      <c r="V2996" s="6"/>
      <c r="W2996" s="6"/>
      <c r="X2996" s="6"/>
    </row>
    <row r="2997" spans="21:24" x14ac:dyDescent="0.25">
      <c r="U2997" s="6"/>
      <c r="V2997" s="6"/>
      <c r="W2997" s="6"/>
      <c r="X2997" s="6"/>
    </row>
    <row r="2998" spans="21:24" x14ac:dyDescent="0.25">
      <c r="U2998" s="6"/>
      <c r="V2998" s="6"/>
      <c r="W2998" s="6"/>
      <c r="X2998" s="6"/>
    </row>
    <row r="2999" spans="21:24" x14ac:dyDescent="0.25">
      <c r="U2999" s="6"/>
      <c r="V2999" s="6"/>
      <c r="W2999" s="6"/>
      <c r="X2999" s="6"/>
    </row>
    <row r="3000" spans="21:24" x14ac:dyDescent="0.25">
      <c r="U3000" s="6"/>
      <c r="V3000" s="6"/>
      <c r="W3000" s="6"/>
      <c r="X3000" s="6"/>
    </row>
    <row r="3001" spans="21:24" x14ac:dyDescent="0.25">
      <c r="U3001" s="6"/>
      <c r="V3001" s="6"/>
      <c r="W3001" s="6"/>
      <c r="X3001" s="6"/>
    </row>
    <row r="3002" spans="21:24" x14ac:dyDescent="0.25">
      <c r="U3002" s="6"/>
      <c r="V3002" s="6"/>
      <c r="W3002" s="6"/>
      <c r="X3002" s="6"/>
    </row>
    <row r="3003" spans="21:24" x14ac:dyDescent="0.25">
      <c r="U3003" s="6"/>
      <c r="V3003" s="6"/>
      <c r="W3003" s="6"/>
      <c r="X3003" s="6"/>
    </row>
    <row r="3004" spans="21:24" x14ac:dyDescent="0.25">
      <c r="U3004" s="6"/>
      <c r="V3004" s="6"/>
      <c r="W3004" s="6"/>
      <c r="X3004" s="6"/>
    </row>
    <row r="3005" spans="21:24" x14ac:dyDescent="0.25">
      <c r="U3005" s="6"/>
      <c r="V3005" s="6"/>
      <c r="W3005" s="6"/>
      <c r="X3005" s="6"/>
    </row>
    <row r="3006" spans="21:24" x14ac:dyDescent="0.25">
      <c r="U3006" s="6"/>
      <c r="V3006" s="6"/>
      <c r="W3006" s="6"/>
      <c r="X3006" s="6"/>
    </row>
    <row r="3007" spans="21:24" x14ac:dyDescent="0.25">
      <c r="U3007" s="6"/>
      <c r="V3007" s="6"/>
      <c r="W3007" s="6"/>
      <c r="X3007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1100"/>
  <sheetViews>
    <sheetView workbookViewId="0">
      <selection activeCell="B6" sqref="B6"/>
    </sheetView>
  </sheetViews>
  <sheetFormatPr baseColWidth="10" defaultRowHeight="15" x14ac:dyDescent="0.25"/>
  <cols>
    <col min="1" max="1" width="1.7109375" customWidth="1"/>
    <col min="3" max="3" width="7" bestFit="1" customWidth="1"/>
    <col min="4" max="4" width="11.140625" bestFit="1" customWidth="1"/>
    <col min="5" max="5" width="10" bestFit="1" customWidth="1"/>
    <col min="6" max="6" width="9.140625" bestFit="1" customWidth="1"/>
  </cols>
  <sheetData>
    <row r="2" spans="2:6" x14ac:dyDescent="0.25">
      <c r="B2" t="s">
        <v>51</v>
      </c>
      <c r="C2" t="s">
        <v>52</v>
      </c>
      <c r="D2" t="s">
        <v>53</v>
      </c>
      <c r="E2" t="s">
        <v>54</v>
      </c>
      <c r="F2" t="s">
        <v>55</v>
      </c>
    </row>
    <row r="3" spans="2:6" x14ac:dyDescent="0.25">
      <c r="B3" t="s">
        <v>47</v>
      </c>
      <c r="C3">
        <v>1</v>
      </c>
      <c r="D3" t="s">
        <v>56</v>
      </c>
      <c r="E3">
        <v>1</v>
      </c>
      <c r="F3">
        <v>175.52</v>
      </c>
    </row>
    <row r="4" spans="2:6" x14ac:dyDescent="0.25">
      <c r="B4" t="s">
        <v>47</v>
      </c>
      <c r="C4">
        <v>1</v>
      </c>
      <c r="D4" t="s">
        <v>56</v>
      </c>
      <c r="E4">
        <v>2</v>
      </c>
      <c r="F4">
        <v>179.62</v>
      </c>
    </row>
    <row r="5" spans="2:6" x14ac:dyDescent="0.25">
      <c r="B5" t="s">
        <v>47</v>
      </c>
      <c r="C5">
        <v>1</v>
      </c>
      <c r="D5" t="s">
        <v>56</v>
      </c>
      <c r="E5">
        <v>3</v>
      </c>
      <c r="F5">
        <v>174.08</v>
      </c>
    </row>
    <row r="6" spans="2:6" x14ac:dyDescent="0.25">
      <c r="B6" t="s">
        <v>47</v>
      </c>
      <c r="C6">
        <v>1</v>
      </c>
      <c r="D6" t="s">
        <v>56</v>
      </c>
      <c r="E6">
        <v>4</v>
      </c>
      <c r="F6">
        <v>178.75</v>
      </c>
    </row>
    <row r="7" spans="2:6" x14ac:dyDescent="0.25">
      <c r="B7" t="s">
        <v>47</v>
      </c>
      <c r="C7">
        <v>1</v>
      </c>
      <c r="D7" t="s">
        <v>56</v>
      </c>
      <c r="E7">
        <v>5</v>
      </c>
      <c r="F7">
        <v>178.46</v>
      </c>
    </row>
    <row r="8" spans="2:6" x14ac:dyDescent="0.25">
      <c r="B8" t="s">
        <v>47</v>
      </c>
      <c r="C8">
        <v>1</v>
      </c>
      <c r="D8" t="s">
        <v>56</v>
      </c>
      <c r="E8">
        <v>6</v>
      </c>
      <c r="F8">
        <v>174.88</v>
      </c>
    </row>
    <row r="9" spans="2:6" x14ac:dyDescent="0.25">
      <c r="B9" t="s">
        <v>47</v>
      </c>
      <c r="C9">
        <v>1</v>
      </c>
      <c r="D9" t="s">
        <v>57</v>
      </c>
      <c r="E9">
        <v>1</v>
      </c>
      <c r="F9">
        <v>160.30000000000001</v>
      </c>
    </row>
    <row r="10" spans="2:6" x14ac:dyDescent="0.25">
      <c r="B10" t="s">
        <v>47</v>
      </c>
      <c r="C10">
        <v>1</v>
      </c>
      <c r="D10" t="s">
        <v>57</v>
      </c>
      <c r="E10">
        <v>2</v>
      </c>
      <c r="F10">
        <v>164.19</v>
      </c>
    </row>
    <row r="11" spans="2:6" x14ac:dyDescent="0.25">
      <c r="B11" t="s">
        <v>47</v>
      </c>
      <c r="C11">
        <v>1</v>
      </c>
      <c r="D11" t="s">
        <v>57</v>
      </c>
      <c r="E11">
        <v>3</v>
      </c>
      <c r="F11">
        <v>178.4</v>
      </c>
    </row>
    <row r="12" spans="2:6" x14ac:dyDescent="0.25">
      <c r="B12" t="s">
        <v>47</v>
      </c>
      <c r="C12">
        <v>1</v>
      </c>
      <c r="D12" t="s">
        <v>57</v>
      </c>
      <c r="E12">
        <v>4</v>
      </c>
      <c r="F12">
        <v>175.26</v>
      </c>
    </row>
    <row r="13" spans="2:6" x14ac:dyDescent="0.25">
      <c r="B13" t="s">
        <v>47</v>
      </c>
      <c r="C13">
        <v>1</v>
      </c>
      <c r="D13" t="s">
        <v>57</v>
      </c>
      <c r="E13">
        <v>5</v>
      </c>
      <c r="F13">
        <v>178.27</v>
      </c>
    </row>
    <row r="14" spans="2:6" x14ac:dyDescent="0.25">
      <c r="B14" t="s">
        <v>47</v>
      </c>
      <c r="C14">
        <v>1</v>
      </c>
      <c r="D14" t="s">
        <v>57</v>
      </c>
      <c r="E14">
        <v>6</v>
      </c>
      <c r="F14">
        <v>175.14</v>
      </c>
    </row>
    <row r="15" spans="2:6" x14ac:dyDescent="0.25">
      <c r="B15" t="s">
        <v>47</v>
      </c>
      <c r="C15">
        <v>1</v>
      </c>
      <c r="D15" t="s">
        <v>58</v>
      </c>
      <c r="E15">
        <v>1</v>
      </c>
      <c r="F15">
        <v>176.58</v>
      </c>
    </row>
    <row r="16" spans="2:6" x14ac:dyDescent="0.25">
      <c r="B16" t="s">
        <v>47</v>
      </c>
      <c r="C16">
        <v>1</v>
      </c>
      <c r="D16" t="s">
        <v>58</v>
      </c>
      <c r="E16">
        <v>2</v>
      </c>
      <c r="F16">
        <v>179.33</v>
      </c>
    </row>
    <row r="17" spans="2:6" x14ac:dyDescent="0.25">
      <c r="B17" t="s">
        <v>47</v>
      </c>
      <c r="C17">
        <v>1</v>
      </c>
      <c r="D17" t="s">
        <v>58</v>
      </c>
      <c r="E17">
        <v>3</v>
      </c>
      <c r="F17">
        <v>176.31</v>
      </c>
    </row>
    <row r="18" spans="2:6" x14ac:dyDescent="0.25">
      <c r="B18" t="s">
        <v>47</v>
      </c>
      <c r="C18">
        <v>1</v>
      </c>
      <c r="D18" t="s">
        <v>58</v>
      </c>
      <c r="E18">
        <v>4</v>
      </c>
      <c r="F18">
        <v>180.83</v>
      </c>
    </row>
    <row r="19" spans="2:6" x14ac:dyDescent="0.25">
      <c r="B19" t="s">
        <v>47</v>
      </c>
      <c r="C19">
        <v>1</v>
      </c>
      <c r="D19" t="s">
        <v>58</v>
      </c>
      <c r="E19">
        <v>5</v>
      </c>
      <c r="F19">
        <v>162.59</v>
      </c>
    </row>
    <row r="20" spans="2:6" x14ac:dyDescent="0.25">
      <c r="B20" t="s">
        <v>47</v>
      </c>
      <c r="C20">
        <v>1</v>
      </c>
      <c r="D20" t="s">
        <v>58</v>
      </c>
      <c r="E20">
        <v>6</v>
      </c>
      <c r="F20">
        <v>158.56</v>
      </c>
    </row>
    <row r="21" spans="2:6" x14ac:dyDescent="0.25">
      <c r="B21" t="s">
        <v>47</v>
      </c>
      <c r="C21">
        <v>2</v>
      </c>
      <c r="D21" t="s">
        <v>56</v>
      </c>
      <c r="E21">
        <v>1</v>
      </c>
      <c r="F21">
        <v>216.3</v>
      </c>
    </row>
    <row r="22" spans="2:6" x14ac:dyDescent="0.25">
      <c r="B22" t="s">
        <v>47</v>
      </c>
      <c r="C22">
        <v>2</v>
      </c>
      <c r="D22" t="s">
        <v>56</v>
      </c>
      <c r="E22">
        <v>2</v>
      </c>
      <c r="F22">
        <v>221.73</v>
      </c>
    </row>
    <row r="23" spans="2:6" x14ac:dyDescent="0.25">
      <c r="B23" t="s">
        <v>47</v>
      </c>
      <c r="C23">
        <v>2</v>
      </c>
      <c r="D23" t="s">
        <v>56</v>
      </c>
      <c r="E23">
        <v>3</v>
      </c>
      <c r="F23">
        <v>216.32</v>
      </c>
    </row>
    <row r="24" spans="2:6" x14ac:dyDescent="0.25">
      <c r="B24" t="s">
        <v>47</v>
      </c>
      <c r="C24">
        <v>2</v>
      </c>
      <c r="D24" t="s">
        <v>56</v>
      </c>
      <c r="E24">
        <v>4</v>
      </c>
      <c r="F24">
        <v>221.28</v>
      </c>
    </row>
    <row r="25" spans="2:6" x14ac:dyDescent="0.25">
      <c r="B25" t="s">
        <v>47</v>
      </c>
      <c r="C25">
        <v>2</v>
      </c>
      <c r="D25" t="s">
        <v>56</v>
      </c>
      <c r="E25">
        <v>5</v>
      </c>
      <c r="F25">
        <v>220.45</v>
      </c>
    </row>
    <row r="26" spans="2:6" x14ac:dyDescent="0.25">
      <c r="B26" t="s">
        <v>47</v>
      </c>
      <c r="C26">
        <v>2</v>
      </c>
      <c r="D26" t="s">
        <v>56</v>
      </c>
      <c r="E26">
        <v>6</v>
      </c>
      <c r="F26">
        <v>216.58</v>
      </c>
    </row>
    <row r="27" spans="2:6" x14ac:dyDescent="0.25">
      <c r="B27" t="s">
        <v>47</v>
      </c>
      <c r="C27">
        <v>2</v>
      </c>
      <c r="D27" t="s">
        <v>57</v>
      </c>
      <c r="E27">
        <v>1</v>
      </c>
      <c r="F27">
        <v>200.01</v>
      </c>
    </row>
    <row r="28" spans="2:6" x14ac:dyDescent="0.25">
      <c r="B28" t="s">
        <v>47</v>
      </c>
      <c r="C28">
        <v>2</v>
      </c>
      <c r="D28" t="s">
        <v>57</v>
      </c>
      <c r="E28">
        <v>2</v>
      </c>
      <c r="F28">
        <v>204</v>
      </c>
    </row>
    <row r="29" spans="2:6" x14ac:dyDescent="0.25">
      <c r="B29" t="s">
        <v>47</v>
      </c>
      <c r="C29">
        <v>2</v>
      </c>
      <c r="D29" t="s">
        <v>57</v>
      </c>
      <c r="E29">
        <v>3</v>
      </c>
      <c r="F29">
        <v>208.03</v>
      </c>
    </row>
    <row r="30" spans="2:6" x14ac:dyDescent="0.25">
      <c r="B30" t="s">
        <v>47</v>
      </c>
      <c r="C30">
        <v>2</v>
      </c>
      <c r="D30" t="s">
        <v>57</v>
      </c>
      <c r="E30">
        <v>4</v>
      </c>
      <c r="F30">
        <v>204.99</v>
      </c>
    </row>
    <row r="31" spans="2:6" x14ac:dyDescent="0.25">
      <c r="B31" t="s">
        <v>47</v>
      </c>
      <c r="C31">
        <v>2</v>
      </c>
      <c r="D31" t="s">
        <v>57</v>
      </c>
      <c r="E31">
        <v>5</v>
      </c>
      <c r="F31">
        <v>220.67</v>
      </c>
    </row>
    <row r="32" spans="2:6" x14ac:dyDescent="0.25">
      <c r="B32" t="s">
        <v>47</v>
      </c>
      <c r="C32">
        <v>2</v>
      </c>
      <c r="D32" t="s">
        <v>57</v>
      </c>
      <c r="E32">
        <v>6</v>
      </c>
      <c r="F32">
        <v>216.9</v>
      </c>
    </row>
    <row r="33" spans="2:6" x14ac:dyDescent="0.25">
      <c r="B33" t="s">
        <v>47</v>
      </c>
      <c r="C33">
        <v>2</v>
      </c>
      <c r="D33" t="s">
        <v>58</v>
      </c>
      <c r="E33">
        <v>1</v>
      </c>
      <c r="F33">
        <v>218.47</v>
      </c>
    </row>
    <row r="34" spans="2:6" x14ac:dyDescent="0.25">
      <c r="B34" t="s">
        <v>47</v>
      </c>
      <c r="C34">
        <v>2</v>
      </c>
      <c r="D34" t="s">
        <v>58</v>
      </c>
      <c r="E34">
        <v>2</v>
      </c>
      <c r="F34">
        <v>222.02</v>
      </c>
    </row>
    <row r="35" spans="2:6" x14ac:dyDescent="0.25">
      <c r="B35" t="s">
        <v>47</v>
      </c>
      <c r="C35">
        <v>2</v>
      </c>
      <c r="D35" t="s">
        <v>58</v>
      </c>
      <c r="E35">
        <v>3</v>
      </c>
      <c r="F35">
        <v>217.46</v>
      </c>
    </row>
    <row r="36" spans="2:6" x14ac:dyDescent="0.25">
      <c r="B36" t="s">
        <v>47</v>
      </c>
      <c r="C36">
        <v>2</v>
      </c>
      <c r="D36" t="s">
        <v>58</v>
      </c>
      <c r="E36">
        <v>4</v>
      </c>
      <c r="F36">
        <v>223.3</v>
      </c>
    </row>
    <row r="37" spans="2:6" x14ac:dyDescent="0.25">
      <c r="B37" t="s">
        <v>47</v>
      </c>
      <c r="C37">
        <v>2</v>
      </c>
      <c r="D37" t="s">
        <v>58</v>
      </c>
      <c r="E37">
        <v>5</v>
      </c>
      <c r="F37">
        <v>203.1</v>
      </c>
    </row>
    <row r="38" spans="2:6" x14ac:dyDescent="0.25">
      <c r="B38" t="s">
        <v>47</v>
      </c>
      <c r="C38">
        <v>2</v>
      </c>
      <c r="D38" t="s">
        <v>58</v>
      </c>
      <c r="E38">
        <v>6</v>
      </c>
      <c r="F38">
        <v>198.75</v>
      </c>
    </row>
    <row r="39" spans="2:6" x14ac:dyDescent="0.25">
      <c r="B39" t="s">
        <v>47</v>
      </c>
      <c r="C39">
        <v>3</v>
      </c>
      <c r="D39" t="s">
        <v>56</v>
      </c>
      <c r="E39">
        <v>1</v>
      </c>
      <c r="F39">
        <v>315.38</v>
      </c>
    </row>
    <row r="40" spans="2:6" x14ac:dyDescent="0.25">
      <c r="B40" t="s">
        <v>47</v>
      </c>
      <c r="C40">
        <v>3</v>
      </c>
      <c r="D40" t="s">
        <v>56</v>
      </c>
      <c r="E40">
        <v>2</v>
      </c>
      <c r="F40">
        <v>322.91000000000003</v>
      </c>
    </row>
    <row r="41" spans="2:6" x14ac:dyDescent="0.25">
      <c r="B41" t="s">
        <v>47</v>
      </c>
      <c r="C41">
        <v>3</v>
      </c>
      <c r="D41" t="s">
        <v>56</v>
      </c>
      <c r="E41">
        <v>3</v>
      </c>
      <c r="F41">
        <v>316.35000000000002</v>
      </c>
    </row>
    <row r="42" spans="2:6" x14ac:dyDescent="0.25">
      <c r="B42" t="s">
        <v>47</v>
      </c>
      <c r="C42">
        <v>3</v>
      </c>
      <c r="D42" t="s">
        <v>56</v>
      </c>
      <c r="E42">
        <v>4</v>
      </c>
      <c r="F42">
        <v>321.33999999999997</v>
      </c>
    </row>
    <row r="43" spans="2:6" x14ac:dyDescent="0.25">
      <c r="B43" t="s">
        <v>47</v>
      </c>
      <c r="C43">
        <v>3</v>
      </c>
      <c r="D43" t="s">
        <v>56</v>
      </c>
      <c r="E43">
        <v>5</v>
      </c>
      <c r="F43">
        <v>321.95</v>
      </c>
    </row>
    <row r="44" spans="2:6" x14ac:dyDescent="0.25">
      <c r="B44" t="s">
        <v>47</v>
      </c>
      <c r="C44">
        <v>3</v>
      </c>
      <c r="D44" t="s">
        <v>56</v>
      </c>
      <c r="E44">
        <v>6</v>
      </c>
      <c r="F44">
        <v>317.92</v>
      </c>
    </row>
    <row r="45" spans="2:6" x14ac:dyDescent="0.25">
      <c r="B45" t="s">
        <v>47</v>
      </c>
      <c r="C45">
        <v>3</v>
      </c>
      <c r="D45" t="s">
        <v>57</v>
      </c>
      <c r="E45">
        <v>1</v>
      </c>
      <c r="F45">
        <v>289.89</v>
      </c>
    </row>
    <row r="46" spans="2:6" x14ac:dyDescent="0.25">
      <c r="B46" t="s">
        <v>47</v>
      </c>
      <c r="C46">
        <v>3</v>
      </c>
      <c r="D46" t="s">
        <v>57</v>
      </c>
      <c r="E46">
        <v>2</v>
      </c>
      <c r="F46">
        <v>293.89999999999998</v>
      </c>
    </row>
    <row r="47" spans="2:6" x14ac:dyDescent="0.25">
      <c r="B47" t="s">
        <v>47</v>
      </c>
      <c r="C47">
        <v>3</v>
      </c>
      <c r="D47" t="s">
        <v>57</v>
      </c>
      <c r="E47">
        <v>3</v>
      </c>
      <c r="F47">
        <v>319.23</v>
      </c>
    </row>
    <row r="48" spans="2:6" x14ac:dyDescent="0.25">
      <c r="B48" t="s">
        <v>47</v>
      </c>
      <c r="C48">
        <v>3</v>
      </c>
      <c r="D48" t="s">
        <v>57</v>
      </c>
      <c r="E48">
        <v>4</v>
      </c>
      <c r="F48">
        <v>316.42</v>
      </c>
    </row>
    <row r="49" spans="2:6" x14ac:dyDescent="0.25">
      <c r="B49" t="s">
        <v>47</v>
      </c>
      <c r="C49">
        <v>3</v>
      </c>
      <c r="D49" t="s">
        <v>57</v>
      </c>
      <c r="E49">
        <v>5</v>
      </c>
      <c r="F49">
        <v>323.55</v>
      </c>
    </row>
    <row r="50" spans="2:6" x14ac:dyDescent="0.25">
      <c r="B50" t="s">
        <v>47</v>
      </c>
      <c r="C50">
        <v>3</v>
      </c>
      <c r="D50" t="s">
        <v>57</v>
      </c>
      <c r="E50">
        <v>6</v>
      </c>
      <c r="F50">
        <v>319.77999999999997</v>
      </c>
    </row>
    <row r="51" spans="2:6" x14ac:dyDescent="0.25">
      <c r="B51" t="s">
        <v>47</v>
      </c>
      <c r="C51">
        <v>3</v>
      </c>
      <c r="D51" t="s">
        <v>58</v>
      </c>
      <c r="E51">
        <v>1</v>
      </c>
      <c r="F51">
        <v>320.02</v>
      </c>
    </row>
    <row r="52" spans="2:6" x14ac:dyDescent="0.25">
      <c r="B52" t="s">
        <v>47</v>
      </c>
      <c r="C52">
        <v>3</v>
      </c>
      <c r="D52" t="s">
        <v>58</v>
      </c>
      <c r="E52">
        <v>2</v>
      </c>
      <c r="F52">
        <v>324.67</v>
      </c>
    </row>
    <row r="53" spans="2:6" x14ac:dyDescent="0.25">
      <c r="B53" t="s">
        <v>47</v>
      </c>
      <c r="C53">
        <v>3</v>
      </c>
      <c r="D53" t="s">
        <v>58</v>
      </c>
      <c r="E53">
        <v>3</v>
      </c>
      <c r="F53">
        <v>319.64999999999998</v>
      </c>
    </row>
    <row r="54" spans="2:6" x14ac:dyDescent="0.25">
      <c r="B54" t="s">
        <v>47</v>
      </c>
      <c r="C54">
        <v>3</v>
      </c>
      <c r="D54" t="s">
        <v>58</v>
      </c>
      <c r="E54">
        <v>4</v>
      </c>
      <c r="F54">
        <v>327.84</v>
      </c>
    </row>
    <row r="55" spans="2:6" x14ac:dyDescent="0.25">
      <c r="B55" t="s">
        <v>47</v>
      </c>
      <c r="C55">
        <v>3</v>
      </c>
      <c r="D55" t="s">
        <v>58</v>
      </c>
      <c r="E55">
        <v>5</v>
      </c>
      <c r="F55">
        <v>294.11</v>
      </c>
    </row>
    <row r="56" spans="2:6" x14ac:dyDescent="0.25">
      <c r="B56" t="s">
        <v>47</v>
      </c>
      <c r="C56">
        <v>3</v>
      </c>
      <c r="D56" t="s">
        <v>58</v>
      </c>
      <c r="E56">
        <v>6</v>
      </c>
      <c r="F56">
        <v>289.57</v>
      </c>
    </row>
    <row r="57" spans="2:6" x14ac:dyDescent="0.25">
      <c r="B57" t="s">
        <v>47</v>
      </c>
      <c r="C57">
        <v>4</v>
      </c>
      <c r="D57" t="s">
        <v>56</v>
      </c>
      <c r="E57">
        <v>1</v>
      </c>
      <c r="F57">
        <v>345.12</v>
      </c>
    </row>
    <row r="58" spans="2:6" x14ac:dyDescent="0.25">
      <c r="B58" t="s">
        <v>47</v>
      </c>
      <c r="C58">
        <v>4</v>
      </c>
      <c r="D58" t="s">
        <v>56</v>
      </c>
      <c r="E58">
        <v>2</v>
      </c>
      <c r="F58">
        <v>352.86</v>
      </c>
    </row>
    <row r="59" spans="2:6" x14ac:dyDescent="0.25">
      <c r="B59" t="s">
        <v>47</v>
      </c>
      <c r="C59">
        <v>4</v>
      </c>
      <c r="D59" t="s">
        <v>56</v>
      </c>
      <c r="E59">
        <v>3</v>
      </c>
      <c r="F59">
        <v>345.41</v>
      </c>
    </row>
    <row r="60" spans="2:6" x14ac:dyDescent="0.25">
      <c r="B60" t="s">
        <v>47</v>
      </c>
      <c r="C60">
        <v>4</v>
      </c>
      <c r="D60" t="s">
        <v>56</v>
      </c>
      <c r="E60">
        <v>4</v>
      </c>
      <c r="F60">
        <v>350.4</v>
      </c>
    </row>
    <row r="61" spans="2:6" x14ac:dyDescent="0.25">
      <c r="B61" t="s">
        <v>47</v>
      </c>
      <c r="C61">
        <v>4</v>
      </c>
      <c r="D61" t="s">
        <v>56</v>
      </c>
      <c r="E61">
        <v>5</v>
      </c>
      <c r="F61">
        <v>350.46</v>
      </c>
    </row>
    <row r="62" spans="2:6" x14ac:dyDescent="0.25">
      <c r="B62" t="s">
        <v>47</v>
      </c>
      <c r="C62">
        <v>4</v>
      </c>
      <c r="D62" t="s">
        <v>56</v>
      </c>
      <c r="E62">
        <v>6</v>
      </c>
      <c r="F62">
        <v>346.78</v>
      </c>
    </row>
    <row r="63" spans="2:6" x14ac:dyDescent="0.25">
      <c r="B63" t="s">
        <v>47</v>
      </c>
      <c r="C63">
        <v>4</v>
      </c>
      <c r="D63" t="s">
        <v>57</v>
      </c>
      <c r="E63">
        <v>1</v>
      </c>
      <c r="F63">
        <v>315.26</v>
      </c>
    </row>
    <row r="64" spans="2:6" x14ac:dyDescent="0.25">
      <c r="B64" t="s">
        <v>47</v>
      </c>
      <c r="C64">
        <v>4</v>
      </c>
      <c r="D64" t="s">
        <v>57</v>
      </c>
      <c r="E64">
        <v>2</v>
      </c>
      <c r="F64">
        <v>319.32</v>
      </c>
    </row>
    <row r="65" spans="2:6" x14ac:dyDescent="0.25">
      <c r="B65" t="s">
        <v>47</v>
      </c>
      <c r="C65">
        <v>4</v>
      </c>
      <c r="D65" t="s">
        <v>57</v>
      </c>
      <c r="E65">
        <v>3</v>
      </c>
      <c r="F65">
        <v>351.1</v>
      </c>
    </row>
    <row r="66" spans="2:6" x14ac:dyDescent="0.25">
      <c r="B66" t="s">
        <v>47</v>
      </c>
      <c r="C66">
        <v>4</v>
      </c>
      <c r="D66" t="s">
        <v>57</v>
      </c>
      <c r="E66">
        <v>4</v>
      </c>
      <c r="F66">
        <v>348.74</v>
      </c>
    </row>
    <row r="67" spans="2:6" x14ac:dyDescent="0.25">
      <c r="B67" t="s">
        <v>47</v>
      </c>
      <c r="C67">
        <v>4</v>
      </c>
      <c r="D67" t="s">
        <v>57</v>
      </c>
      <c r="E67">
        <v>5</v>
      </c>
      <c r="F67">
        <v>351.94</v>
      </c>
    </row>
    <row r="68" spans="2:6" x14ac:dyDescent="0.25">
      <c r="B68" t="s">
        <v>47</v>
      </c>
      <c r="C68">
        <v>4</v>
      </c>
      <c r="D68" t="s">
        <v>57</v>
      </c>
      <c r="E68">
        <v>6</v>
      </c>
      <c r="F68">
        <v>348.22</v>
      </c>
    </row>
    <row r="69" spans="2:6" x14ac:dyDescent="0.25">
      <c r="B69" t="s">
        <v>47</v>
      </c>
      <c r="C69">
        <v>4</v>
      </c>
      <c r="D69" t="s">
        <v>58</v>
      </c>
      <c r="E69">
        <v>1</v>
      </c>
      <c r="F69">
        <v>347.98</v>
      </c>
    </row>
    <row r="70" spans="2:6" x14ac:dyDescent="0.25">
      <c r="B70" t="s">
        <v>47</v>
      </c>
      <c r="C70">
        <v>4</v>
      </c>
      <c r="D70" t="s">
        <v>58</v>
      </c>
      <c r="E70">
        <v>2</v>
      </c>
      <c r="F70">
        <v>352.9</v>
      </c>
    </row>
    <row r="71" spans="2:6" x14ac:dyDescent="0.25">
      <c r="B71" t="s">
        <v>47</v>
      </c>
      <c r="C71">
        <v>4</v>
      </c>
      <c r="D71" t="s">
        <v>58</v>
      </c>
      <c r="E71">
        <v>3</v>
      </c>
      <c r="F71">
        <v>347.78</v>
      </c>
    </row>
    <row r="72" spans="2:6" x14ac:dyDescent="0.25">
      <c r="B72" t="s">
        <v>47</v>
      </c>
      <c r="C72">
        <v>4</v>
      </c>
      <c r="D72" t="s">
        <v>58</v>
      </c>
      <c r="E72">
        <v>4</v>
      </c>
      <c r="F72">
        <v>356.54</v>
      </c>
    </row>
    <row r="73" spans="2:6" x14ac:dyDescent="0.25">
      <c r="B73" t="s">
        <v>47</v>
      </c>
      <c r="C73">
        <v>4</v>
      </c>
      <c r="D73" t="s">
        <v>58</v>
      </c>
      <c r="E73">
        <v>5</v>
      </c>
      <c r="F73">
        <v>319.68</v>
      </c>
    </row>
    <row r="74" spans="2:6" x14ac:dyDescent="0.25">
      <c r="B74" t="s">
        <v>47</v>
      </c>
      <c r="C74">
        <v>4</v>
      </c>
      <c r="D74" t="s">
        <v>58</v>
      </c>
      <c r="E74">
        <v>6</v>
      </c>
      <c r="F74">
        <v>315.10000000000002</v>
      </c>
    </row>
    <row r="75" spans="2:6" x14ac:dyDescent="0.25">
      <c r="B75" t="s">
        <v>47</v>
      </c>
      <c r="C75">
        <v>5</v>
      </c>
      <c r="D75" t="s">
        <v>56</v>
      </c>
      <c r="E75">
        <v>1</v>
      </c>
      <c r="F75">
        <v>278.75</v>
      </c>
    </row>
    <row r="76" spans="2:6" x14ac:dyDescent="0.25">
      <c r="B76" t="s">
        <v>47</v>
      </c>
      <c r="C76">
        <v>5</v>
      </c>
      <c r="D76" t="s">
        <v>56</v>
      </c>
      <c r="E76">
        <v>2</v>
      </c>
      <c r="F76">
        <v>285.47000000000003</v>
      </c>
    </row>
    <row r="77" spans="2:6" x14ac:dyDescent="0.25">
      <c r="B77" t="s">
        <v>47</v>
      </c>
      <c r="C77">
        <v>5</v>
      </c>
      <c r="D77" t="s">
        <v>56</v>
      </c>
      <c r="E77">
        <v>3</v>
      </c>
      <c r="F77">
        <v>272.86</v>
      </c>
    </row>
    <row r="78" spans="2:6" x14ac:dyDescent="0.25">
      <c r="B78" t="s">
        <v>47</v>
      </c>
      <c r="C78">
        <v>5</v>
      </c>
      <c r="D78" t="s">
        <v>56</v>
      </c>
      <c r="E78">
        <v>4</v>
      </c>
      <c r="F78">
        <v>277.98</v>
      </c>
    </row>
    <row r="79" spans="2:6" x14ac:dyDescent="0.25">
      <c r="B79" t="s">
        <v>47</v>
      </c>
      <c r="C79">
        <v>5</v>
      </c>
      <c r="D79" t="s">
        <v>56</v>
      </c>
      <c r="E79">
        <v>5</v>
      </c>
      <c r="F79">
        <v>283.74</v>
      </c>
    </row>
    <row r="80" spans="2:6" x14ac:dyDescent="0.25">
      <c r="B80" t="s">
        <v>47</v>
      </c>
      <c r="C80">
        <v>5</v>
      </c>
      <c r="D80" t="s">
        <v>56</v>
      </c>
      <c r="E80">
        <v>6</v>
      </c>
      <c r="F80">
        <v>279.55</v>
      </c>
    </row>
    <row r="81" spans="2:6" x14ac:dyDescent="0.25">
      <c r="B81" t="s">
        <v>47</v>
      </c>
      <c r="C81">
        <v>5</v>
      </c>
      <c r="D81" t="s">
        <v>57</v>
      </c>
      <c r="E81">
        <v>1</v>
      </c>
      <c r="F81">
        <v>252.29</v>
      </c>
    </row>
    <row r="82" spans="2:6" x14ac:dyDescent="0.25">
      <c r="B82" t="s">
        <v>47</v>
      </c>
      <c r="C82">
        <v>5</v>
      </c>
      <c r="D82" t="s">
        <v>57</v>
      </c>
      <c r="E82">
        <v>2</v>
      </c>
      <c r="F82">
        <v>259.55</v>
      </c>
    </row>
    <row r="83" spans="2:6" x14ac:dyDescent="0.25">
      <c r="B83" t="s">
        <v>47</v>
      </c>
      <c r="C83">
        <v>5</v>
      </c>
      <c r="D83" t="s">
        <v>57</v>
      </c>
      <c r="E83">
        <v>3</v>
      </c>
      <c r="F83">
        <v>284</v>
      </c>
    </row>
    <row r="84" spans="2:6" x14ac:dyDescent="0.25">
      <c r="B84" t="s">
        <v>47</v>
      </c>
      <c r="C84">
        <v>5</v>
      </c>
      <c r="D84" t="s">
        <v>57</v>
      </c>
      <c r="E84">
        <v>4</v>
      </c>
      <c r="F84">
        <v>280.93</v>
      </c>
    </row>
    <row r="85" spans="2:6" x14ac:dyDescent="0.25">
      <c r="B85" t="s">
        <v>47</v>
      </c>
      <c r="C85">
        <v>5</v>
      </c>
      <c r="D85" t="s">
        <v>57</v>
      </c>
      <c r="E85">
        <v>5</v>
      </c>
      <c r="F85">
        <v>284.95999999999998</v>
      </c>
    </row>
    <row r="86" spans="2:6" x14ac:dyDescent="0.25">
      <c r="B86" t="s">
        <v>47</v>
      </c>
      <c r="C86">
        <v>5</v>
      </c>
      <c r="D86" t="s">
        <v>57</v>
      </c>
      <c r="E86">
        <v>6</v>
      </c>
      <c r="F86">
        <v>280.67</v>
      </c>
    </row>
    <row r="87" spans="2:6" x14ac:dyDescent="0.25">
      <c r="B87" t="s">
        <v>47</v>
      </c>
      <c r="C87">
        <v>5</v>
      </c>
      <c r="D87" t="s">
        <v>58</v>
      </c>
      <c r="E87">
        <v>1</v>
      </c>
      <c r="F87">
        <v>281.27</v>
      </c>
    </row>
    <row r="88" spans="2:6" x14ac:dyDescent="0.25">
      <c r="B88" t="s">
        <v>47</v>
      </c>
      <c r="C88">
        <v>5</v>
      </c>
      <c r="D88" t="s">
        <v>58</v>
      </c>
      <c r="E88">
        <v>2</v>
      </c>
      <c r="F88">
        <v>285.63</v>
      </c>
    </row>
    <row r="89" spans="2:6" x14ac:dyDescent="0.25">
      <c r="B89" t="s">
        <v>47</v>
      </c>
      <c r="C89">
        <v>5</v>
      </c>
      <c r="D89" t="s">
        <v>58</v>
      </c>
      <c r="E89">
        <v>3</v>
      </c>
      <c r="F89">
        <v>281.14</v>
      </c>
    </row>
    <row r="90" spans="2:6" x14ac:dyDescent="0.25">
      <c r="B90" t="s">
        <v>47</v>
      </c>
      <c r="C90">
        <v>5</v>
      </c>
      <c r="D90" t="s">
        <v>58</v>
      </c>
      <c r="E90">
        <v>4</v>
      </c>
      <c r="F90">
        <v>288.58</v>
      </c>
    </row>
    <row r="91" spans="2:6" x14ac:dyDescent="0.25">
      <c r="B91" t="s">
        <v>47</v>
      </c>
      <c r="C91">
        <v>5</v>
      </c>
      <c r="D91" t="s">
        <v>58</v>
      </c>
      <c r="E91">
        <v>5</v>
      </c>
      <c r="F91">
        <v>258.27</v>
      </c>
    </row>
    <row r="92" spans="2:6" x14ac:dyDescent="0.25">
      <c r="B92" t="s">
        <v>47</v>
      </c>
      <c r="C92">
        <v>5</v>
      </c>
      <c r="D92" t="s">
        <v>58</v>
      </c>
      <c r="E92">
        <v>6</v>
      </c>
      <c r="F92">
        <v>253.63</v>
      </c>
    </row>
    <row r="93" spans="2:6" x14ac:dyDescent="0.25">
      <c r="B93" t="s">
        <v>47</v>
      </c>
      <c r="C93">
        <v>6</v>
      </c>
      <c r="D93" t="s">
        <v>56</v>
      </c>
      <c r="E93">
        <v>1</v>
      </c>
      <c r="F93">
        <v>369.96</v>
      </c>
    </row>
    <row r="94" spans="2:6" x14ac:dyDescent="0.25">
      <c r="B94" t="s">
        <v>47</v>
      </c>
      <c r="C94">
        <v>6</v>
      </c>
      <c r="D94" t="s">
        <v>56</v>
      </c>
      <c r="E94">
        <v>2</v>
      </c>
      <c r="F94">
        <v>378.72</v>
      </c>
    </row>
    <row r="95" spans="2:6" x14ac:dyDescent="0.25">
      <c r="B95" t="s">
        <v>47</v>
      </c>
      <c r="C95">
        <v>6</v>
      </c>
      <c r="D95" t="s">
        <v>56</v>
      </c>
      <c r="E95">
        <v>3</v>
      </c>
      <c r="F95">
        <v>370.02</v>
      </c>
    </row>
    <row r="96" spans="2:6" x14ac:dyDescent="0.25">
      <c r="B96" t="s">
        <v>47</v>
      </c>
      <c r="C96">
        <v>6</v>
      </c>
      <c r="D96" t="s">
        <v>56</v>
      </c>
      <c r="E96">
        <v>4</v>
      </c>
      <c r="F96">
        <v>375.33</v>
      </c>
    </row>
    <row r="97" spans="2:6" x14ac:dyDescent="0.25">
      <c r="B97" t="s">
        <v>47</v>
      </c>
      <c r="C97">
        <v>6</v>
      </c>
      <c r="D97" t="s">
        <v>56</v>
      </c>
      <c r="E97">
        <v>5</v>
      </c>
      <c r="F97">
        <v>375.68</v>
      </c>
    </row>
    <row r="98" spans="2:6" x14ac:dyDescent="0.25">
      <c r="B98" t="s">
        <v>47</v>
      </c>
      <c r="C98">
        <v>6</v>
      </c>
      <c r="D98" t="s">
        <v>56</v>
      </c>
      <c r="E98">
        <v>6</v>
      </c>
      <c r="F98">
        <v>371.39</v>
      </c>
    </row>
    <row r="99" spans="2:6" x14ac:dyDescent="0.25">
      <c r="B99" t="s">
        <v>47</v>
      </c>
      <c r="C99">
        <v>6</v>
      </c>
      <c r="D99" t="s">
        <v>57</v>
      </c>
      <c r="E99">
        <v>1</v>
      </c>
      <c r="F99">
        <v>337.23</v>
      </c>
    </row>
    <row r="100" spans="2:6" x14ac:dyDescent="0.25">
      <c r="B100" t="s">
        <v>47</v>
      </c>
      <c r="C100">
        <v>6</v>
      </c>
      <c r="D100" t="s">
        <v>57</v>
      </c>
      <c r="E100">
        <v>2</v>
      </c>
      <c r="F100">
        <v>341.67</v>
      </c>
    </row>
    <row r="101" spans="2:6" x14ac:dyDescent="0.25">
      <c r="B101" t="s">
        <v>47</v>
      </c>
      <c r="C101">
        <v>6</v>
      </c>
      <c r="D101" t="s">
        <v>57</v>
      </c>
      <c r="E101">
        <v>3</v>
      </c>
      <c r="F101">
        <v>376.35</v>
      </c>
    </row>
    <row r="102" spans="2:6" x14ac:dyDescent="0.25">
      <c r="B102" t="s">
        <v>47</v>
      </c>
      <c r="C102">
        <v>6</v>
      </c>
      <c r="D102" t="s">
        <v>57</v>
      </c>
      <c r="E102">
        <v>4</v>
      </c>
      <c r="F102">
        <v>373.63</v>
      </c>
    </row>
    <row r="103" spans="2:6" x14ac:dyDescent="0.25">
      <c r="B103" t="s">
        <v>47</v>
      </c>
      <c r="C103">
        <v>6</v>
      </c>
      <c r="D103" t="s">
        <v>57</v>
      </c>
      <c r="E103">
        <v>5</v>
      </c>
      <c r="F103">
        <v>377.34</v>
      </c>
    </row>
    <row r="104" spans="2:6" x14ac:dyDescent="0.25">
      <c r="B104" t="s">
        <v>47</v>
      </c>
      <c r="C104">
        <v>6</v>
      </c>
      <c r="D104" t="s">
        <v>57</v>
      </c>
      <c r="E104">
        <v>6</v>
      </c>
      <c r="F104">
        <v>373.02</v>
      </c>
    </row>
    <row r="105" spans="2:6" x14ac:dyDescent="0.25">
      <c r="B105" t="s">
        <v>47</v>
      </c>
      <c r="C105">
        <v>6</v>
      </c>
      <c r="D105" t="s">
        <v>58</v>
      </c>
      <c r="E105">
        <v>1</v>
      </c>
      <c r="F105">
        <v>372.93</v>
      </c>
    </row>
    <row r="106" spans="2:6" x14ac:dyDescent="0.25">
      <c r="B106" t="s">
        <v>47</v>
      </c>
      <c r="C106">
        <v>6</v>
      </c>
      <c r="D106" t="s">
        <v>58</v>
      </c>
      <c r="E106">
        <v>2</v>
      </c>
      <c r="F106">
        <v>378.27</v>
      </c>
    </row>
    <row r="107" spans="2:6" x14ac:dyDescent="0.25">
      <c r="B107" t="s">
        <v>47</v>
      </c>
      <c r="C107">
        <v>6</v>
      </c>
      <c r="D107" t="s">
        <v>58</v>
      </c>
      <c r="E107">
        <v>3</v>
      </c>
      <c r="F107">
        <v>373.22</v>
      </c>
    </row>
    <row r="108" spans="2:6" x14ac:dyDescent="0.25">
      <c r="B108" t="s">
        <v>47</v>
      </c>
      <c r="C108">
        <v>6</v>
      </c>
      <c r="D108" t="s">
        <v>58</v>
      </c>
      <c r="E108">
        <v>4</v>
      </c>
      <c r="F108">
        <v>382.82</v>
      </c>
    </row>
    <row r="109" spans="2:6" x14ac:dyDescent="0.25">
      <c r="B109" t="s">
        <v>47</v>
      </c>
      <c r="C109">
        <v>6</v>
      </c>
      <c r="D109" t="s">
        <v>58</v>
      </c>
      <c r="E109">
        <v>5</v>
      </c>
      <c r="F109">
        <v>342.08</v>
      </c>
    </row>
    <row r="110" spans="2:6" x14ac:dyDescent="0.25">
      <c r="B110" t="s">
        <v>47</v>
      </c>
      <c r="C110">
        <v>6</v>
      </c>
      <c r="D110" t="s">
        <v>58</v>
      </c>
      <c r="E110">
        <v>6</v>
      </c>
      <c r="F110">
        <v>337.28</v>
      </c>
    </row>
    <row r="111" spans="2:6" x14ac:dyDescent="0.25">
      <c r="B111" t="s">
        <v>47</v>
      </c>
      <c r="C111">
        <v>7</v>
      </c>
      <c r="D111" t="s">
        <v>56</v>
      </c>
      <c r="E111">
        <v>1</v>
      </c>
      <c r="F111">
        <v>374.17</v>
      </c>
    </row>
    <row r="112" spans="2:6" x14ac:dyDescent="0.25">
      <c r="B112" t="s">
        <v>47</v>
      </c>
      <c r="C112">
        <v>7</v>
      </c>
      <c r="D112" t="s">
        <v>56</v>
      </c>
      <c r="E112">
        <v>2</v>
      </c>
      <c r="F112">
        <v>382.85</v>
      </c>
    </row>
    <row r="113" spans="2:6" x14ac:dyDescent="0.25">
      <c r="B113" t="s">
        <v>47</v>
      </c>
      <c r="C113">
        <v>7</v>
      </c>
      <c r="D113" t="s">
        <v>56</v>
      </c>
      <c r="E113">
        <v>3</v>
      </c>
      <c r="F113">
        <v>374.18</v>
      </c>
    </row>
    <row r="114" spans="2:6" x14ac:dyDescent="0.25">
      <c r="B114" t="s">
        <v>47</v>
      </c>
      <c r="C114">
        <v>7</v>
      </c>
      <c r="D114" t="s">
        <v>56</v>
      </c>
      <c r="E114">
        <v>4</v>
      </c>
      <c r="F114">
        <v>379.39</v>
      </c>
    </row>
    <row r="115" spans="2:6" x14ac:dyDescent="0.25">
      <c r="B115" t="s">
        <v>47</v>
      </c>
      <c r="C115">
        <v>7</v>
      </c>
      <c r="D115" t="s">
        <v>56</v>
      </c>
      <c r="E115">
        <v>5</v>
      </c>
      <c r="F115">
        <v>379.78</v>
      </c>
    </row>
    <row r="116" spans="2:6" x14ac:dyDescent="0.25">
      <c r="B116" t="s">
        <v>47</v>
      </c>
      <c r="C116">
        <v>7</v>
      </c>
      <c r="D116" t="s">
        <v>56</v>
      </c>
      <c r="E116">
        <v>6</v>
      </c>
      <c r="F116">
        <v>375.49</v>
      </c>
    </row>
    <row r="117" spans="2:6" x14ac:dyDescent="0.25">
      <c r="B117" t="s">
        <v>47</v>
      </c>
      <c r="C117">
        <v>7</v>
      </c>
      <c r="D117" t="s">
        <v>57</v>
      </c>
      <c r="E117">
        <v>1</v>
      </c>
      <c r="F117">
        <v>340.93</v>
      </c>
    </row>
    <row r="118" spans="2:6" x14ac:dyDescent="0.25">
      <c r="B118" t="s">
        <v>47</v>
      </c>
      <c r="C118">
        <v>7</v>
      </c>
      <c r="D118" t="s">
        <v>57</v>
      </c>
      <c r="E118">
        <v>2</v>
      </c>
      <c r="F118">
        <v>345.35</v>
      </c>
    </row>
    <row r="119" spans="2:6" x14ac:dyDescent="0.25">
      <c r="B119" t="s">
        <v>47</v>
      </c>
      <c r="C119">
        <v>7</v>
      </c>
      <c r="D119" t="s">
        <v>57</v>
      </c>
      <c r="E119">
        <v>3</v>
      </c>
      <c r="F119">
        <v>380</v>
      </c>
    </row>
    <row r="120" spans="2:6" x14ac:dyDescent="0.25">
      <c r="B120" t="s">
        <v>47</v>
      </c>
      <c r="C120">
        <v>7</v>
      </c>
      <c r="D120" t="s">
        <v>57</v>
      </c>
      <c r="E120">
        <v>4</v>
      </c>
      <c r="F120">
        <v>377.57</v>
      </c>
    </row>
    <row r="121" spans="2:6" x14ac:dyDescent="0.25">
      <c r="B121" t="s">
        <v>47</v>
      </c>
      <c r="C121">
        <v>7</v>
      </c>
      <c r="D121" t="s">
        <v>57</v>
      </c>
      <c r="E121">
        <v>5</v>
      </c>
      <c r="F121">
        <v>381.31</v>
      </c>
    </row>
    <row r="122" spans="2:6" x14ac:dyDescent="0.25">
      <c r="B122" t="s">
        <v>47</v>
      </c>
      <c r="C122">
        <v>7</v>
      </c>
      <c r="D122" t="s">
        <v>57</v>
      </c>
      <c r="E122">
        <v>6</v>
      </c>
      <c r="F122">
        <v>376.86</v>
      </c>
    </row>
    <row r="123" spans="2:6" x14ac:dyDescent="0.25">
      <c r="B123" t="s">
        <v>47</v>
      </c>
      <c r="C123">
        <v>7</v>
      </c>
      <c r="D123" t="s">
        <v>58</v>
      </c>
      <c r="E123">
        <v>1</v>
      </c>
      <c r="F123">
        <v>376.61</v>
      </c>
    </row>
    <row r="124" spans="2:6" x14ac:dyDescent="0.25">
      <c r="B124" t="s">
        <v>47</v>
      </c>
      <c r="C124">
        <v>7</v>
      </c>
      <c r="D124" t="s">
        <v>58</v>
      </c>
      <c r="E124">
        <v>2</v>
      </c>
      <c r="F124">
        <v>382.3</v>
      </c>
    </row>
    <row r="125" spans="2:6" x14ac:dyDescent="0.25">
      <c r="B125" t="s">
        <v>47</v>
      </c>
      <c r="C125">
        <v>7</v>
      </c>
      <c r="D125" t="s">
        <v>58</v>
      </c>
      <c r="E125">
        <v>3</v>
      </c>
      <c r="F125">
        <v>377.09</v>
      </c>
    </row>
    <row r="126" spans="2:6" x14ac:dyDescent="0.25">
      <c r="B126" t="s">
        <v>47</v>
      </c>
      <c r="C126">
        <v>7</v>
      </c>
      <c r="D126" t="s">
        <v>58</v>
      </c>
      <c r="E126">
        <v>4</v>
      </c>
      <c r="F126">
        <v>386.78</v>
      </c>
    </row>
    <row r="127" spans="2:6" x14ac:dyDescent="0.25">
      <c r="B127" t="s">
        <v>47</v>
      </c>
      <c r="C127">
        <v>7</v>
      </c>
      <c r="D127" t="s">
        <v>58</v>
      </c>
      <c r="E127">
        <v>5</v>
      </c>
      <c r="F127">
        <v>345.89</v>
      </c>
    </row>
    <row r="128" spans="2:6" x14ac:dyDescent="0.25">
      <c r="B128" t="s">
        <v>47</v>
      </c>
      <c r="C128">
        <v>7</v>
      </c>
      <c r="D128" t="s">
        <v>58</v>
      </c>
      <c r="E128">
        <v>6</v>
      </c>
      <c r="F128">
        <v>341.06</v>
      </c>
    </row>
    <row r="129" spans="2:6" x14ac:dyDescent="0.25">
      <c r="B129" t="s">
        <v>47</v>
      </c>
      <c r="C129">
        <v>8</v>
      </c>
      <c r="D129" t="s">
        <v>56</v>
      </c>
      <c r="E129">
        <v>1</v>
      </c>
      <c r="F129">
        <v>364.15</v>
      </c>
    </row>
    <row r="130" spans="2:6" x14ac:dyDescent="0.25">
      <c r="B130" t="s">
        <v>47</v>
      </c>
      <c r="C130">
        <v>8</v>
      </c>
      <c r="D130" t="s">
        <v>56</v>
      </c>
      <c r="E130">
        <v>2</v>
      </c>
      <c r="F130">
        <v>372.35</v>
      </c>
    </row>
    <row r="131" spans="2:6" x14ac:dyDescent="0.25">
      <c r="B131" t="s">
        <v>47</v>
      </c>
      <c r="C131">
        <v>8</v>
      </c>
      <c r="D131" t="s">
        <v>56</v>
      </c>
      <c r="E131">
        <v>3</v>
      </c>
      <c r="F131">
        <v>364.26</v>
      </c>
    </row>
    <row r="132" spans="2:6" x14ac:dyDescent="0.25">
      <c r="B132" t="s">
        <v>47</v>
      </c>
      <c r="C132">
        <v>8</v>
      </c>
      <c r="D132" t="s">
        <v>56</v>
      </c>
      <c r="E132">
        <v>4</v>
      </c>
      <c r="F132">
        <v>369.28</v>
      </c>
    </row>
    <row r="133" spans="2:6" x14ac:dyDescent="0.25">
      <c r="B133" t="s">
        <v>47</v>
      </c>
      <c r="C133">
        <v>8</v>
      </c>
      <c r="D133" t="s">
        <v>56</v>
      </c>
      <c r="E133">
        <v>5</v>
      </c>
      <c r="F133">
        <v>369.54</v>
      </c>
    </row>
    <row r="134" spans="2:6" x14ac:dyDescent="0.25">
      <c r="B134" t="s">
        <v>47</v>
      </c>
      <c r="C134">
        <v>8</v>
      </c>
      <c r="D134" t="s">
        <v>56</v>
      </c>
      <c r="E134">
        <v>6</v>
      </c>
      <c r="F134">
        <v>365.41</v>
      </c>
    </row>
    <row r="135" spans="2:6" x14ac:dyDescent="0.25">
      <c r="B135" t="s">
        <v>47</v>
      </c>
      <c r="C135">
        <v>8</v>
      </c>
      <c r="D135" t="s">
        <v>57</v>
      </c>
      <c r="E135">
        <v>1</v>
      </c>
      <c r="F135">
        <v>331.28</v>
      </c>
    </row>
    <row r="136" spans="2:6" x14ac:dyDescent="0.25">
      <c r="B136" t="s">
        <v>47</v>
      </c>
      <c r="C136">
        <v>8</v>
      </c>
      <c r="D136" t="s">
        <v>57</v>
      </c>
      <c r="E136">
        <v>2</v>
      </c>
      <c r="F136">
        <v>335.59</v>
      </c>
    </row>
    <row r="137" spans="2:6" x14ac:dyDescent="0.25">
      <c r="B137" t="s">
        <v>47</v>
      </c>
      <c r="C137">
        <v>8</v>
      </c>
      <c r="D137" t="s">
        <v>57</v>
      </c>
      <c r="E137">
        <v>3</v>
      </c>
      <c r="F137">
        <v>369.34</v>
      </c>
    </row>
    <row r="138" spans="2:6" x14ac:dyDescent="0.25">
      <c r="B138" t="s">
        <v>47</v>
      </c>
      <c r="C138">
        <v>8</v>
      </c>
      <c r="D138" t="s">
        <v>57</v>
      </c>
      <c r="E138">
        <v>4</v>
      </c>
      <c r="F138">
        <v>367.17</v>
      </c>
    </row>
    <row r="139" spans="2:6" x14ac:dyDescent="0.25">
      <c r="B139" t="s">
        <v>47</v>
      </c>
      <c r="C139">
        <v>8</v>
      </c>
      <c r="D139" t="s">
        <v>57</v>
      </c>
      <c r="E139">
        <v>5</v>
      </c>
      <c r="F139">
        <v>370.66</v>
      </c>
    </row>
    <row r="140" spans="2:6" x14ac:dyDescent="0.25">
      <c r="B140" t="s">
        <v>47</v>
      </c>
      <c r="C140">
        <v>8</v>
      </c>
      <c r="D140" t="s">
        <v>57</v>
      </c>
      <c r="E140">
        <v>6</v>
      </c>
      <c r="F140">
        <v>366.59</v>
      </c>
    </row>
    <row r="141" spans="2:6" x14ac:dyDescent="0.25">
      <c r="B141" t="s">
        <v>47</v>
      </c>
      <c r="C141">
        <v>8</v>
      </c>
      <c r="D141" t="s">
        <v>58</v>
      </c>
      <c r="E141">
        <v>1</v>
      </c>
      <c r="F141">
        <v>365.93</v>
      </c>
    </row>
    <row r="142" spans="2:6" x14ac:dyDescent="0.25">
      <c r="B142" t="s">
        <v>47</v>
      </c>
      <c r="C142">
        <v>8</v>
      </c>
      <c r="D142" t="s">
        <v>58</v>
      </c>
      <c r="E142">
        <v>2</v>
      </c>
      <c r="F142">
        <v>371.3</v>
      </c>
    </row>
    <row r="143" spans="2:6" x14ac:dyDescent="0.25">
      <c r="B143" t="s">
        <v>47</v>
      </c>
      <c r="C143">
        <v>8</v>
      </c>
      <c r="D143" t="s">
        <v>58</v>
      </c>
      <c r="E143">
        <v>3</v>
      </c>
      <c r="F143">
        <v>366.12</v>
      </c>
    </row>
    <row r="144" spans="2:6" x14ac:dyDescent="0.25">
      <c r="B144" t="s">
        <v>47</v>
      </c>
      <c r="C144">
        <v>8</v>
      </c>
      <c r="D144" t="s">
        <v>58</v>
      </c>
      <c r="E144">
        <v>4</v>
      </c>
      <c r="F144">
        <v>375.65</v>
      </c>
    </row>
    <row r="145" spans="2:6" x14ac:dyDescent="0.25">
      <c r="B145" t="s">
        <v>47</v>
      </c>
      <c r="C145">
        <v>8</v>
      </c>
      <c r="D145" t="s">
        <v>58</v>
      </c>
      <c r="E145">
        <v>5</v>
      </c>
      <c r="F145">
        <v>336.26</v>
      </c>
    </row>
    <row r="146" spans="2:6" x14ac:dyDescent="0.25">
      <c r="B146" t="s">
        <v>47</v>
      </c>
      <c r="C146">
        <v>8</v>
      </c>
      <c r="D146" t="s">
        <v>58</v>
      </c>
      <c r="E146">
        <v>6</v>
      </c>
      <c r="F146">
        <v>331.71</v>
      </c>
    </row>
    <row r="147" spans="2:6" x14ac:dyDescent="0.25">
      <c r="B147" t="s">
        <v>47</v>
      </c>
      <c r="C147">
        <v>9</v>
      </c>
      <c r="D147" t="s">
        <v>56</v>
      </c>
      <c r="E147">
        <v>1</v>
      </c>
      <c r="F147">
        <v>364.04</v>
      </c>
    </row>
    <row r="148" spans="2:6" x14ac:dyDescent="0.25">
      <c r="B148" t="s">
        <v>47</v>
      </c>
      <c r="C148">
        <v>9</v>
      </c>
      <c r="D148" t="s">
        <v>56</v>
      </c>
      <c r="E148">
        <v>2</v>
      </c>
      <c r="F148">
        <v>372.32</v>
      </c>
    </row>
    <row r="149" spans="2:6" x14ac:dyDescent="0.25">
      <c r="B149" t="s">
        <v>47</v>
      </c>
      <c r="C149">
        <v>9</v>
      </c>
      <c r="D149" t="s">
        <v>56</v>
      </c>
      <c r="E149">
        <v>3</v>
      </c>
      <c r="F149">
        <v>364.13</v>
      </c>
    </row>
    <row r="150" spans="2:6" x14ac:dyDescent="0.25">
      <c r="B150" t="s">
        <v>47</v>
      </c>
      <c r="C150">
        <v>9</v>
      </c>
      <c r="D150" t="s">
        <v>56</v>
      </c>
      <c r="E150">
        <v>4</v>
      </c>
      <c r="F150">
        <v>368.96</v>
      </c>
    </row>
    <row r="151" spans="2:6" x14ac:dyDescent="0.25">
      <c r="B151" t="s">
        <v>47</v>
      </c>
      <c r="C151">
        <v>9</v>
      </c>
      <c r="D151" t="s">
        <v>56</v>
      </c>
      <c r="E151">
        <v>5</v>
      </c>
      <c r="F151">
        <v>369.44</v>
      </c>
    </row>
    <row r="152" spans="2:6" x14ac:dyDescent="0.25">
      <c r="B152" t="s">
        <v>47</v>
      </c>
      <c r="C152">
        <v>9</v>
      </c>
      <c r="D152" t="s">
        <v>56</v>
      </c>
      <c r="E152">
        <v>6</v>
      </c>
      <c r="F152">
        <v>365.12</v>
      </c>
    </row>
    <row r="153" spans="2:6" x14ac:dyDescent="0.25">
      <c r="B153" t="s">
        <v>47</v>
      </c>
      <c r="C153">
        <v>9</v>
      </c>
      <c r="D153" t="s">
        <v>57</v>
      </c>
      <c r="E153">
        <v>1</v>
      </c>
      <c r="F153">
        <v>331.48</v>
      </c>
    </row>
    <row r="154" spans="2:6" x14ac:dyDescent="0.25">
      <c r="B154" t="s">
        <v>47</v>
      </c>
      <c r="C154">
        <v>9</v>
      </c>
      <c r="D154" t="s">
        <v>57</v>
      </c>
      <c r="E154">
        <v>2</v>
      </c>
      <c r="F154">
        <v>335.55</v>
      </c>
    </row>
    <row r="155" spans="2:6" x14ac:dyDescent="0.25">
      <c r="B155" t="s">
        <v>47</v>
      </c>
      <c r="C155">
        <v>9</v>
      </c>
      <c r="D155" t="s">
        <v>57</v>
      </c>
      <c r="E155">
        <v>3</v>
      </c>
      <c r="F155">
        <v>369.63</v>
      </c>
    </row>
    <row r="156" spans="2:6" x14ac:dyDescent="0.25">
      <c r="B156" t="s">
        <v>47</v>
      </c>
      <c r="C156">
        <v>9</v>
      </c>
      <c r="D156" t="s">
        <v>57</v>
      </c>
      <c r="E156">
        <v>4</v>
      </c>
      <c r="F156">
        <v>367.2</v>
      </c>
    </row>
    <row r="157" spans="2:6" x14ac:dyDescent="0.25">
      <c r="B157" t="s">
        <v>47</v>
      </c>
      <c r="C157">
        <v>9</v>
      </c>
      <c r="D157" t="s">
        <v>57</v>
      </c>
      <c r="E157">
        <v>5</v>
      </c>
      <c r="F157">
        <v>370.46</v>
      </c>
    </row>
    <row r="158" spans="2:6" x14ac:dyDescent="0.25">
      <c r="B158" t="s">
        <v>47</v>
      </c>
      <c r="C158">
        <v>9</v>
      </c>
      <c r="D158" t="s">
        <v>57</v>
      </c>
      <c r="E158">
        <v>6</v>
      </c>
      <c r="F158">
        <v>366.3</v>
      </c>
    </row>
    <row r="159" spans="2:6" x14ac:dyDescent="0.25">
      <c r="B159" t="s">
        <v>47</v>
      </c>
      <c r="C159">
        <v>9</v>
      </c>
      <c r="D159" t="s">
        <v>58</v>
      </c>
      <c r="E159">
        <v>1</v>
      </c>
      <c r="F159">
        <v>365.9</v>
      </c>
    </row>
    <row r="160" spans="2:6" x14ac:dyDescent="0.25">
      <c r="B160" t="s">
        <v>47</v>
      </c>
      <c r="C160">
        <v>9</v>
      </c>
      <c r="D160" t="s">
        <v>58</v>
      </c>
      <c r="E160">
        <v>2</v>
      </c>
      <c r="F160">
        <v>371.42</v>
      </c>
    </row>
    <row r="161" spans="2:6" x14ac:dyDescent="0.25">
      <c r="B161" t="s">
        <v>47</v>
      </c>
      <c r="C161">
        <v>9</v>
      </c>
      <c r="D161" t="s">
        <v>58</v>
      </c>
      <c r="E161">
        <v>3</v>
      </c>
      <c r="F161">
        <v>365.98</v>
      </c>
    </row>
    <row r="162" spans="2:6" x14ac:dyDescent="0.25">
      <c r="B162" t="s">
        <v>47</v>
      </c>
      <c r="C162">
        <v>9</v>
      </c>
      <c r="D162" t="s">
        <v>58</v>
      </c>
      <c r="E162">
        <v>4</v>
      </c>
      <c r="F162">
        <v>375.23</v>
      </c>
    </row>
    <row r="163" spans="2:6" x14ac:dyDescent="0.25">
      <c r="B163" t="s">
        <v>47</v>
      </c>
      <c r="C163">
        <v>9</v>
      </c>
      <c r="D163" t="s">
        <v>58</v>
      </c>
      <c r="E163">
        <v>5</v>
      </c>
      <c r="F163">
        <v>335.71</v>
      </c>
    </row>
    <row r="164" spans="2:6" x14ac:dyDescent="0.25">
      <c r="B164" t="s">
        <v>47</v>
      </c>
      <c r="C164">
        <v>9</v>
      </c>
      <c r="D164" t="s">
        <v>58</v>
      </c>
      <c r="E164">
        <v>6</v>
      </c>
      <c r="F164">
        <v>331.26</v>
      </c>
    </row>
    <row r="165" spans="2:6" x14ac:dyDescent="0.25">
      <c r="B165" t="s">
        <v>47</v>
      </c>
      <c r="C165">
        <v>10</v>
      </c>
      <c r="D165" t="s">
        <v>56</v>
      </c>
      <c r="E165">
        <v>1</v>
      </c>
      <c r="F165">
        <v>326.58</v>
      </c>
    </row>
    <row r="166" spans="2:6" x14ac:dyDescent="0.25">
      <c r="B166" t="s">
        <v>47</v>
      </c>
      <c r="C166">
        <v>10</v>
      </c>
      <c r="D166" t="s">
        <v>56</v>
      </c>
      <c r="E166">
        <v>2</v>
      </c>
      <c r="F166">
        <v>334.05</v>
      </c>
    </row>
    <row r="167" spans="2:6" x14ac:dyDescent="0.25">
      <c r="B167" t="s">
        <v>47</v>
      </c>
      <c r="C167">
        <v>10</v>
      </c>
      <c r="D167" t="s">
        <v>56</v>
      </c>
      <c r="E167">
        <v>3</v>
      </c>
      <c r="F167">
        <v>326.45999999999998</v>
      </c>
    </row>
    <row r="168" spans="2:6" x14ac:dyDescent="0.25">
      <c r="B168" t="s">
        <v>47</v>
      </c>
      <c r="C168">
        <v>10</v>
      </c>
      <c r="D168" t="s">
        <v>56</v>
      </c>
      <c r="E168">
        <v>4</v>
      </c>
      <c r="F168">
        <v>331.55</v>
      </c>
    </row>
    <row r="169" spans="2:6" x14ac:dyDescent="0.25">
      <c r="B169" t="s">
        <v>47</v>
      </c>
      <c r="C169">
        <v>10</v>
      </c>
      <c r="D169" t="s">
        <v>56</v>
      </c>
      <c r="E169">
        <v>5</v>
      </c>
      <c r="F169">
        <v>331.74</v>
      </c>
    </row>
    <row r="170" spans="2:6" x14ac:dyDescent="0.25">
      <c r="B170" t="s">
        <v>47</v>
      </c>
      <c r="C170">
        <v>10</v>
      </c>
      <c r="D170" t="s">
        <v>56</v>
      </c>
      <c r="E170">
        <v>6</v>
      </c>
      <c r="F170">
        <v>327.55</v>
      </c>
    </row>
    <row r="171" spans="2:6" x14ac:dyDescent="0.25">
      <c r="B171" t="s">
        <v>47</v>
      </c>
      <c r="C171">
        <v>10</v>
      </c>
      <c r="D171" t="s">
        <v>57</v>
      </c>
      <c r="E171">
        <v>1</v>
      </c>
      <c r="F171">
        <v>298.20999999999998</v>
      </c>
    </row>
    <row r="172" spans="2:6" x14ac:dyDescent="0.25">
      <c r="B172" t="s">
        <v>47</v>
      </c>
      <c r="C172">
        <v>10</v>
      </c>
      <c r="D172" t="s">
        <v>57</v>
      </c>
      <c r="E172">
        <v>2</v>
      </c>
      <c r="F172">
        <v>302.25</v>
      </c>
    </row>
    <row r="173" spans="2:6" x14ac:dyDescent="0.25">
      <c r="B173" t="s">
        <v>47</v>
      </c>
      <c r="C173">
        <v>10</v>
      </c>
      <c r="D173" t="s">
        <v>57</v>
      </c>
      <c r="E173">
        <v>3</v>
      </c>
      <c r="F173">
        <v>333.15</v>
      </c>
    </row>
    <row r="174" spans="2:6" x14ac:dyDescent="0.25">
      <c r="B174" t="s">
        <v>47</v>
      </c>
      <c r="C174">
        <v>10</v>
      </c>
      <c r="D174" t="s">
        <v>57</v>
      </c>
      <c r="E174">
        <v>4</v>
      </c>
      <c r="F174">
        <v>330.69</v>
      </c>
    </row>
    <row r="175" spans="2:6" x14ac:dyDescent="0.25">
      <c r="B175" t="s">
        <v>47</v>
      </c>
      <c r="C175">
        <v>10</v>
      </c>
      <c r="D175" t="s">
        <v>57</v>
      </c>
      <c r="E175">
        <v>5</v>
      </c>
      <c r="F175">
        <v>333.82</v>
      </c>
    </row>
    <row r="176" spans="2:6" x14ac:dyDescent="0.25">
      <c r="B176" t="s">
        <v>47</v>
      </c>
      <c r="C176">
        <v>10</v>
      </c>
      <c r="D176" t="s">
        <v>57</v>
      </c>
      <c r="E176">
        <v>6</v>
      </c>
      <c r="F176">
        <v>330.3</v>
      </c>
    </row>
    <row r="177" spans="2:6" x14ac:dyDescent="0.25">
      <c r="B177" t="s">
        <v>47</v>
      </c>
      <c r="C177">
        <v>10</v>
      </c>
      <c r="D177" t="s">
        <v>58</v>
      </c>
      <c r="E177">
        <v>1</v>
      </c>
      <c r="F177">
        <v>330.64</v>
      </c>
    </row>
    <row r="178" spans="2:6" x14ac:dyDescent="0.25">
      <c r="B178" t="s">
        <v>47</v>
      </c>
      <c r="C178">
        <v>10</v>
      </c>
      <c r="D178" t="s">
        <v>58</v>
      </c>
      <c r="E178">
        <v>2</v>
      </c>
      <c r="F178">
        <v>335.1</v>
      </c>
    </row>
    <row r="179" spans="2:6" x14ac:dyDescent="0.25">
      <c r="B179" t="s">
        <v>47</v>
      </c>
      <c r="C179">
        <v>10</v>
      </c>
      <c r="D179" t="s">
        <v>58</v>
      </c>
      <c r="E179">
        <v>3</v>
      </c>
      <c r="F179">
        <v>330.31</v>
      </c>
    </row>
    <row r="180" spans="2:6" x14ac:dyDescent="0.25">
      <c r="B180" t="s">
        <v>47</v>
      </c>
      <c r="C180">
        <v>10</v>
      </c>
      <c r="D180" t="s">
        <v>58</v>
      </c>
      <c r="E180">
        <v>4</v>
      </c>
      <c r="F180">
        <v>338.62</v>
      </c>
    </row>
    <row r="181" spans="2:6" x14ac:dyDescent="0.25">
      <c r="B181" t="s">
        <v>47</v>
      </c>
      <c r="C181">
        <v>10</v>
      </c>
      <c r="D181" t="s">
        <v>58</v>
      </c>
      <c r="E181">
        <v>5</v>
      </c>
      <c r="F181">
        <v>303.04000000000002</v>
      </c>
    </row>
    <row r="182" spans="2:6" x14ac:dyDescent="0.25">
      <c r="B182" t="s">
        <v>47</v>
      </c>
      <c r="C182">
        <v>10</v>
      </c>
      <c r="D182" t="s">
        <v>58</v>
      </c>
      <c r="E182">
        <v>6</v>
      </c>
      <c r="F182">
        <v>298.62</v>
      </c>
    </row>
    <row r="183" spans="2:6" x14ac:dyDescent="0.25">
      <c r="B183" t="s">
        <v>47</v>
      </c>
      <c r="C183">
        <v>11</v>
      </c>
      <c r="D183" t="s">
        <v>56</v>
      </c>
      <c r="E183">
        <v>1</v>
      </c>
      <c r="F183">
        <v>329.17</v>
      </c>
    </row>
    <row r="184" spans="2:6" x14ac:dyDescent="0.25">
      <c r="B184" t="s">
        <v>47</v>
      </c>
      <c r="C184">
        <v>11</v>
      </c>
      <c r="D184" t="s">
        <v>56</v>
      </c>
      <c r="E184">
        <v>2</v>
      </c>
      <c r="F184">
        <v>336.96</v>
      </c>
    </row>
    <row r="185" spans="2:6" x14ac:dyDescent="0.25">
      <c r="B185" t="s">
        <v>47</v>
      </c>
      <c r="C185">
        <v>11</v>
      </c>
      <c r="D185" t="s">
        <v>56</v>
      </c>
      <c r="E185">
        <v>3</v>
      </c>
      <c r="F185">
        <v>328.9</v>
      </c>
    </row>
    <row r="186" spans="2:6" x14ac:dyDescent="0.25">
      <c r="B186" t="s">
        <v>47</v>
      </c>
      <c r="C186">
        <v>11</v>
      </c>
      <c r="D186" t="s">
        <v>56</v>
      </c>
      <c r="E186">
        <v>4</v>
      </c>
      <c r="F186">
        <v>334.02</v>
      </c>
    </row>
    <row r="187" spans="2:6" x14ac:dyDescent="0.25">
      <c r="B187" t="s">
        <v>47</v>
      </c>
      <c r="C187">
        <v>11</v>
      </c>
      <c r="D187" t="s">
        <v>56</v>
      </c>
      <c r="E187">
        <v>5</v>
      </c>
      <c r="F187">
        <v>334.43</v>
      </c>
    </row>
    <row r="188" spans="2:6" x14ac:dyDescent="0.25">
      <c r="B188" t="s">
        <v>47</v>
      </c>
      <c r="C188">
        <v>11</v>
      </c>
      <c r="D188" t="s">
        <v>56</v>
      </c>
      <c r="E188">
        <v>6</v>
      </c>
      <c r="F188">
        <v>330.24</v>
      </c>
    </row>
    <row r="189" spans="2:6" x14ac:dyDescent="0.25">
      <c r="B189" t="s">
        <v>47</v>
      </c>
      <c r="C189">
        <v>11</v>
      </c>
      <c r="D189" t="s">
        <v>57</v>
      </c>
      <c r="E189">
        <v>1</v>
      </c>
      <c r="F189">
        <v>300.74</v>
      </c>
    </row>
    <row r="190" spans="2:6" x14ac:dyDescent="0.25">
      <c r="B190" t="s">
        <v>47</v>
      </c>
      <c r="C190">
        <v>11</v>
      </c>
      <c r="D190" t="s">
        <v>57</v>
      </c>
      <c r="E190">
        <v>2</v>
      </c>
      <c r="F190">
        <v>305.14999999999998</v>
      </c>
    </row>
    <row r="191" spans="2:6" x14ac:dyDescent="0.25">
      <c r="B191" t="s">
        <v>47</v>
      </c>
      <c r="C191">
        <v>11</v>
      </c>
      <c r="D191" t="s">
        <v>57</v>
      </c>
      <c r="E191">
        <v>3</v>
      </c>
      <c r="F191">
        <v>334.88</v>
      </c>
    </row>
    <row r="192" spans="2:6" x14ac:dyDescent="0.25">
      <c r="B192" t="s">
        <v>47</v>
      </c>
      <c r="C192">
        <v>11</v>
      </c>
      <c r="D192" t="s">
        <v>57</v>
      </c>
      <c r="E192">
        <v>4</v>
      </c>
      <c r="F192">
        <v>331.94</v>
      </c>
    </row>
    <row r="193" spans="2:6" x14ac:dyDescent="0.25">
      <c r="B193" t="s">
        <v>47</v>
      </c>
      <c r="C193">
        <v>11</v>
      </c>
      <c r="D193" t="s">
        <v>57</v>
      </c>
      <c r="E193">
        <v>5</v>
      </c>
      <c r="F193">
        <v>335.78</v>
      </c>
    </row>
    <row r="194" spans="2:6" x14ac:dyDescent="0.25">
      <c r="B194" t="s">
        <v>47</v>
      </c>
      <c r="C194">
        <v>11</v>
      </c>
      <c r="D194" t="s">
        <v>57</v>
      </c>
      <c r="E194">
        <v>6</v>
      </c>
      <c r="F194">
        <v>331.62</v>
      </c>
    </row>
    <row r="195" spans="2:6" x14ac:dyDescent="0.25">
      <c r="B195" t="s">
        <v>47</v>
      </c>
      <c r="C195">
        <v>11</v>
      </c>
      <c r="D195" t="s">
        <v>58</v>
      </c>
      <c r="E195">
        <v>1</v>
      </c>
      <c r="F195">
        <v>331.82</v>
      </c>
    </row>
    <row r="196" spans="2:6" x14ac:dyDescent="0.25">
      <c r="B196" t="s">
        <v>47</v>
      </c>
      <c r="C196">
        <v>11</v>
      </c>
      <c r="D196" t="s">
        <v>58</v>
      </c>
      <c r="E196">
        <v>2</v>
      </c>
      <c r="F196">
        <v>336.8</v>
      </c>
    </row>
    <row r="197" spans="2:6" x14ac:dyDescent="0.25">
      <c r="B197" t="s">
        <v>47</v>
      </c>
      <c r="C197">
        <v>11</v>
      </c>
      <c r="D197" t="s">
        <v>58</v>
      </c>
      <c r="E197">
        <v>3</v>
      </c>
      <c r="F197">
        <v>331.58</v>
      </c>
    </row>
    <row r="198" spans="2:6" x14ac:dyDescent="0.25">
      <c r="B198" t="s">
        <v>47</v>
      </c>
      <c r="C198">
        <v>11</v>
      </c>
      <c r="D198" t="s">
        <v>58</v>
      </c>
      <c r="E198">
        <v>4</v>
      </c>
      <c r="F198">
        <v>340.13</v>
      </c>
    </row>
    <row r="199" spans="2:6" x14ac:dyDescent="0.25">
      <c r="B199" t="s">
        <v>47</v>
      </c>
      <c r="C199">
        <v>11</v>
      </c>
      <c r="D199" t="s">
        <v>58</v>
      </c>
      <c r="E199">
        <v>5</v>
      </c>
      <c r="F199">
        <v>305.18</v>
      </c>
    </row>
    <row r="200" spans="2:6" x14ac:dyDescent="0.25">
      <c r="B200" t="s">
        <v>47</v>
      </c>
      <c r="C200">
        <v>11</v>
      </c>
      <c r="D200" t="s">
        <v>58</v>
      </c>
      <c r="E200">
        <v>6</v>
      </c>
      <c r="F200">
        <v>300.42</v>
      </c>
    </row>
    <row r="201" spans="2:6" x14ac:dyDescent="0.25">
      <c r="B201" t="s">
        <v>47</v>
      </c>
      <c r="C201">
        <v>12</v>
      </c>
      <c r="D201" t="s">
        <v>56</v>
      </c>
      <c r="E201">
        <v>1</v>
      </c>
      <c r="F201">
        <v>372.65</v>
      </c>
    </row>
    <row r="202" spans="2:6" x14ac:dyDescent="0.25">
      <c r="B202" t="s">
        <v>47</v>
      </c>
      <c r="C202">
        <v>12</v>
      </c>
      <c r="D202" t="s">
        <v>56</v>
      </c>
      <c r="E202">
        <v>2</v>
      </c>
      <c r="F202">
        <v>381.38</v>
      </c>
    </row>
    <row r="203" spans="2:6" x14ac:dyDescent="0.25">
      <c r="B203" t="s">
        <v>47</v>
      </c>
      <c r="C203">
        <v>12</v>
      </c>
      <c r="D203" t="s">
        <v>56</v>
      </c>
      <c r="E203">
        <v>3</v>
      </c>
      <c r="F203">
        <v>372.8</v>
      </c>
    </row>
    <row r="204" spans="2:6" x14ac:dyDescent="0.25">
      <c r="B204" t="s">
        <v>47</v>
      </c>
      <c r="C204">
        <v>12</v>
      </c>
      <c r="D204" t="s">
        <v>56</v>
      </c>
      <c r="E204">
        <v>4</v>
      </c>
      <c r="F204">
        <v>378.08</v>
      </c>
    </row>
    <row r="205" spans="2:6" x14ac:dyDescent="0.25">
      <c r="B205" t="s">
        <v>47</v>
      </c>
      <c r="C205">
        <v>12</v>
      </c>
      <c r="D205" t="s">
        <v>56</v>
      </c>
      <c r="E205">
        <v>5</v>
      </c>
      <c r="F205">
        <v>378.69</v>
      </c>
    </row>
    <row r="206" spans="2:6" x14ac:dyDescent="0.25">
      <c r="B206" t="s">
        <v>47</v>
      </c>
      <c r="C206">
        <v>12</v>
      </c>
      <c r="D206" t="s">
        <v>56</v>
      </c>
      <c r="E206">
        <v>6</v>
      </c>
      <c r="F206">
        <v>374.43</v>
      </c>
    </row>
    <row r="207" spans="2:6" x14ac:dyDescent="0.25">
      <c r="B207" t="s">
        <v>47</v>
      </c>
      <c r="C207">
        <v>12</v>
      </c>
      <c r="D207" t="s">
        <v>57</v>
      </c>
      <c r="E207">
        <v>1</v>
      </c>
      <c r="F207">
        <v>351.05</v>
      </c>
    </row>
    <row r="208" spans="2:6" x14ac:dyDescent="0.25">
      <c r="B208" t="s">
        <v>47</v>
      </c>
      <c r="C208">
        <v>12</v>
      </c>
      <c r="D208" t="s">
        <v>57</v>
      </c>
      <c r="E208">
        <v>2</v>
      </c>
      <c r="F208">
        <v>355.53</v>
      </c>
    </row>
    <row r="209" spans="2:6" x14ac:dyDescent="0.25">
      <c r="B209" t="s">
        <v>47</v>
      </c>
      <c r="C209">
        <v>12</v>
      </c>
      <c r="D209" t="s">
        <v>57</v>
      </c>
      <c r="E209">
        <v>3</v>
      </c>
      <c r="F209">
        <v>379.26</v>
      </c>
    </row>
    <row r="210" spans="2:6" x14ac:dyDescent="0.25">
      <c r="B210" t="s">
        <v>47</v>
      </c>
      <c r="C210">
        <v>12</v>
      </c>
      <c r="D210" t="s">
        <v>57</v>
      </c>
      <c r="E210">
        <v>4</v>
      </c>
      <c r="F210">
        <v>376.7</v>
      </c>
    </row>
    <row r="211" spans="2:6" x14ac:dyDescent="0.25">
      <c r="B211" t="s">
        <v>47</v>
      </c>
      <c r="C211">
        <v>12</v>
      </c>
      <c r="D211" t="s">
        <v>57</v>
      </c>
      <c r="E211">
        <v>5</v>
      </c>
      <c r="F211">
        <v>380.26</v>
      </c>
    </row>
    <row r="212" spans="2:6" x14ac:dyDescent="0.25">
      <c r="B212" t="s">
        <v>47</v>
      </c>
      <c r="C212">
        <v>12</v>
      </c>
      <c r="D212" t="s">
        <v>57</v>
      </c>
      <c r="E212">
        <v>6</v>
      </c>
      <c r="F212">
        <v>375.94</v>
      </c>
    </row>
    <row r="213" spans="2:6" x14ac:dyDescent="0.25">
      <c r="B213" t="s">
        <v>47</v>
      </c>
      <c r="C213">
        <v>12</v>
      </c>
      <c r="D213" t="s">
        <v>58</v>
      </c>
      <c r="E213">
        <v>1</v>
      </c>
      <c r="F213">
        <v>375.82</v>
      </c>
    </row>
    <row r="214" spans="2:6" x14ac:dyDescent="0.25">
      <c r="B214" t="s">
        <v>47</v>
      </c>
      <c r="C214">
        <v>12</v>
      </c>
      <c r="D214" t="s">
        <v>58</v>
      </c>
      <c r="E214">
        <v>2</v>
      </c>
      <c r="F214">
        <v>381.5</v>
      </c>
    </row>
    <row r="215" spans="2:6" x14ac:dyDescent="0.25">
      <c r="B215" t="s">
        <v>47</v>
      </c>
      <c r="C215">
        <v>12</v>
      </c>
      <c r="D215" t="s">
        <v>58</v>
      </c>
      <c r="E215">
        <v>3</v>
      </c>
      <c r="F215">
        <v>376.08</v>
      </c>
    </row>
    <row r="216" spans="2:6" x14ac:dyDescent="0.25">
      <c r="B216" t="s">
        <v>47</v>
      </c>
      <c r="C216">
        <v>12</v>
      </c>
      <c r="D216" t="s">
        <v>58</v>
      </c>
      <c r="E216">
        <v>4</v>
      </c>
      <c r="F216">
        <v>385.63</v>
      </c>
    </row>
    <row r="217" spans="2:6" x14ac:dyDescent="0.25">
      <c r="B217" t="s">
        <v>47</v>
      </c>
      <c r="C217">
        <v>12</v>
      </c>
      <c r="D217" t="s">
        <v>58</v>
      </c>
      <c r="E217">
        <v>5</v>
      </c>
      <c r="F217">
        <v>356.51</v>
      </c>
    </row>
    <row r="218" spans="2:6" x14ac:dyDescent="0.25">
      <c r="B218" t="s">
        <v>47</v>
      </c>
      <c r="C218">
        <v>12</v>
      </c>
      <c r="D218" t="s">
        <v>58</v>
      </c>
      <c r="E218">
        <v>6</v>
      </c>
      <c r="F218">
        <v>351.62</v>
      </c>
    </row>
    <row r="219" spans="2:6" x14ac:dyDescent="0.25">
      <c r="B219" t="s">
        <v>47</v>
      </c>
      <c r="C219">
        <v>13</v>
      </c>
      <c r="D219" t="s">
        <v>56</v>
      </c>
      <c r="E219">
        <v>1</v>
      </c>
      <c r="F219">
        <v>370.05</v>
      </c>
    </row>
    <row r="220" spans="2:6" x14ac:dyDescent="0.25">
      <c r="B220" t="s">
        <v>47</v>
      </c>
      <c r="C220">
        <v>13</v>
      </c>
      <c r="D220" t="s">
        <v>56</v>
      </c>
      <c r="E220">
        <v>2</v>
      </c>
      <c r="F220">
        <v>378.75</v>
      </c>
    </row>
    <row r="221" spans="2:6" x14ac:dyDescent="0.25">
      <c r="B221" t="s">
        <v>47</v>
      </c>
      <c r="C221">
        <v>13</v>
      </c>
      <c r="D221" t="s">
        <v>56</v>
      </c>
      <c r="E221">
        <v>3</v>
      </c>
      <c r="F221">
        <v>369.82</v>
      </c>
    </row>
    <row r="222" spans="2:6" x14ac:dyDescent="0.25">
      <c r="B222" t="s">
        <v>47</v>
      </c>
      <c r="C222">
        <v>13</v>
      </c>
      <c r="D222" t="s">
        <v>56</v>
      </c>
      <c r="E222">
        <v>4</v>
      </c>
      <c r="F222">
        <v>375.01</v>
      </c>
    </row>
    <row r="223" spans="2:6" x14ac:dyDescent="0.25">
      <c r="B223" t="s">
        <v>47</v>
      </c>
      <c r="C223">
        <v>13</v>
      </c>
      <c r="D223" t="s">
        <v>56</v>
      </c>
      <c r="E223">
        <v>5</v>
      </c>
      <c r="F223">
        <v>375.62</v>
      </c>
    </row>
    <row r="224" spans="2:6" x14ac:dyDescent="0.25">
      <c r="B224" t="s">
        <v>47</v>
      </c>
      <c r="C224">
        <v>13</v>
      </c>
      <c r="D224" t="s">
        <v>56</v>
      </c>
      <c r="E224">
        <v>6</v>
      </c>
      <c r="F224">
        <v>371.17</v>
      </c>
    </row>
    <row r="225" spans="2:6" x14ac:dyDescent="0.25">
      <c r="B225" t="s">
        <v>47</v>
      </c>
      <c r="C225">
        <v>13</v>
      </c>
      <c r="D225" t="s">
        <v>57</v>
      </c>
      <c r="E225">
        <v>1</v>
      </c>
      <c r="F225">
        <v>369.66</v>
      </c>
    </row>
    <row r="226" spans="2:6" x14ac:dyDescent="0.25">
      <c r="B226" t="s">
        <v>47</v>
      </c>
      <c r="C226">
        <v>13</v>
      </c>
      <c r="D226" t="s">
        <v>57</v>
      </c>
      <c r="E226">
        <v>2</v>
      </c>
      <c r="F226">
        <v>374.04</v>
      </c>
    </row>
    <row r="227" spans="2:6" x14ac:dyDescent="0.25">
      <c r="B227" t="s">
        <v>47</v>
      </c>
      <c r="C227">
        <v>13</v>
      </c>
      <c r="D227" t="s">
        <v>57</v>
      </c>
      <c r="E227">
        <v>3</v>
      </c>
      <c r="F227">
        <v>375.84</v>
      </c>
    </row>
    <row r="228" spans="2:6" x14ac:dyDescent="0.25">
      <c r="B228" t="s">
        <v>47</v>
      </c>
      <c r="C228">
        <v>13</v>
      </c>
      <c r="D228" t="s">
        <v>57</v>
      </c>
      <c r="E228">
        <v>4</v>
      </c>
      <c r="F228">
        <v>373.31</v>
      </c>
    </row>
    <row r="229" spans="2:6" x14ac:dyDescent="0.25">
      <c r="B229" t="s">
        <v>47</v>
      </c>
      <c r="C229">
        <v>13</v>
      </c>
      <c r="D229" t="s">
        <v>57</v>
      </c>
      <c r="E229">
        <v>5</v>
      </c>
      <c r="F229">
        <v>376.67</v>
      </c>
    </row>
    <row r="230" spans="2:6" x14ac:dyDescent="0.25">
      <c r="B230" t="s">
        <v>47</v>
      </c>
      <c r="C230">
        <v>13</v>
      </c>
      <c r="D230" t="s">
        <v>57</v>
      </c>
      <c r="E230">
        <v>6</v>
      </c>
      <c r="F230">
        <v>372.42</v>
      </c>
    </row>
    <row r="231" spans="2:6" x14ac:dyDescent="0.25">
      <c r="B231" t="s">
        <v>47</v>
      </c>
      <c r="C231">
        <v>13</v>
      </c>
      <c r="D231" t="s">
        <v>58</v>
      </c>
      <c r="E231">
        <v>1</v>
      </c>
      <c r="F231">
        <v>372.2</v>
      </c>
    </row>
    <row r="232" spans="2:6" x14ac:dyDescent="0.25">
      <c r="B232" t="s">
        <v>47</v>
      </c>
      <c r="C232">
        <v>13</v>
      </c>
      <c r="D232" t="s">
        <v>58</v>
      </c>
      <c r="E232">
        <v>2</v>
      </c>
      <c r="F232">
        <v>377.86</v>
      </c>
    </row>
    <row r="233" spans="2:6" x14ac:dyDescent="0.25">
      <c r="B233" t="s">
        <v>47</v>
      </c>
      <c r="C233">
        <v>13</v>
      </c>
      <c r="D233" t="s">
        <v>58</v>
      </c>
      <c r="E233">
        <v>3</v>
      </c>
      <c r="F233">
        <v>372.31</v>
      </c>
    </row>
    <row r="234" spans="2:6" x14ac:dyDescent="0.25">
      <c r="B234" t="s">
        <v>47</v>
      </c>
      <c r="C234">
        <v>13</v>
      </c>
      <c r="D234" t="s">
        <v>58</v>
      </c>
      <c r="E234">
        <v>4</v>
      </c>
      <c r="F234">
        <v>381.73</v>
      </c>
    </row>
    <row r="235" spans="2:6" x14ac:dyDescent="0.25">
      <c r="B235" t="s">
        <v>47</v>
      </c>
      <c r="C235">
        <v>13</v>
      </c>
      <c r="D235" t="s">
        <v>58</v>
      </c>
      <c r="E235">
        <v>5</v>
      </c>
      <c r="F235">
        <v>375.39</v>
      </c>
    </row>
    <row r="236" spans="2:6" x14ac:dyDescent="0.25">
      <c r="B236" t="s">
        <v>47</v>
      </c>
      <c r="C236">
        <v>13</v>
      </c>
      <c r="D236" t="s">
        <v>58</v>
      </c>
      <c r="E236">
        <v>6</v>
      </c>
      <c r="F236">
        <v>370.56</v>
      </c>
    </row>
    <row r="237" spans="2:6" x14ac:dyDescent="0.25">
      <c r="B237" t="s">
        <v>47</v>
      </c>
      <c r="C237">
        <v>14</v>
      </c>
      <c r="D237" t="s">
        <v>56</v>
      </c>
      <c r="E237">
        <v>1</v>
      </c>
      <c r="F237">
        <v>271.45999999999998</v>
      </c>
    </row>
    <row r="238" spans="2:6" x14ac:dyDescent="0.25">
      <c r="B238" t="s">
        <v>47</v>
      </c>
      <c r="C238">
        <v>14</v>
      </c>
      <c r="D238" t="s">
        <v>56</v>
      </c>
      <c r="E238">
        <v>2</v>
      </c>
      <c r="F238">
        <v>278.08</v>
      </c>
    </row>
    <row r="239" spans="2:6" x14ac:dyDescent="0.25">
      <c r="B239" t="s">
        <v>47</v>
      </c>
      <c r="C239">
        <v>14</v>
      </c>
      <c r="D239" t="s">
        <v>56</v>
      </c>
      <c r="E239">
        <v>3</v>
      </c>
      <c r="F239">
        <v>270.27</v>
      </c>
    </row>
    <row r="240" spans="2:6" x14ac:dyDescent="0.25">
      <c r="B240" t="s">
        <v>47</v>
      </c>
      <c r="C240">
        <v>14</v>
      </c>
      <c r="D240" t="s">
        <v>56</v>
      </c>
      <c r="E240">
        <v>4</v>
      </c>
      <c r="F240">
        <v>275.42</v>
      </c>
    </row>
    <row r="241" spans="2:6" x14ac:dyDescent="0.25">
      <c r="B241" t="s">
        <v>47</v>
      </c>
      <c r="C241">
        <v>14</v>
      </c>
      <c r="D241" t="s">
        <v>56</v>
      </c>
      <c r="E241">
        <v>5</v>
      </c>
      <c r="F241">
        <v>275.07</v>
      </c>
    </row>
    <row r="242" spans="2:6" x14ac:dyDescent="0.25">
      <c r="B242" t="s">
        <v>47</v>
      </c>
      <c r="C242">
        <v>14</v>
      </c>
      <c r="D242" t="s">
        <v>56</v>
      </c>
      <c r="E242">
        <v>6</v>
      </c>
      <c r="F242">
        <v>270.98</v>
      </c>
    </row>
    <row r="243" spans="2:6" x14ac:dyDescent="0.25">
      <c r="B243" t="s">
        <v>47</v>
      </c>
      <c r="C243">
        <v>14</v>
      </c>
      <c r="D243" t="s">
        <v>57</v>
      </c>
      <c r="E243">
        <v>1</v>
      </c>
      <c r="F243">
        <v>266.79000000000002</v>
      </c>
    </row>
    <row r="244" spans="2:6" x14ac:dyDescent="0.25">
      <c r="B244" t="s">
        <v>47</v>
      </c>
      <c r="C244">
        <v>14</v>
      </c>
      <c r="D244" t="s">
        <v>57</v>
      </c>
      <c r="E244">
        <v>2</v>
      </c>
      <c r="F244">
        <v>271.05</v>
      </c>
    </row>
    <row r="245" spans="2:6" x14ac:dyDescent="0.25">
      <c r="B245" t="s">
        <v>47</v>
      </c>
      <c r="C245">
        <v>14</v>
      </c>
      <c r="D245" t="s">
        <v>57</v>
      </c>
      <c r="E245">
        <v>3</v>
      </c>
      <c r="F245">
        <v>275.45999999999998</v>
      </c>
    </row>
    <row r="246" spans="2:6" x14ac:dyDescent="0.25">
      <c r="B246" t="s">
        <v>47</v>
      </c>
      <c r="C246">
        <v>14</v>
      </c>
      <c r="D246" t="s">
        <v>57</v>
      </c>
      <c r="E246">
        <v>4</v>
      </c>
      <c r="F246">
        <v>272.26</v>
      </c>
    </row>
    <row r="247" spans="2:6" x14ac:dyDescent="0.25">
      <c r="B247" t="s">
        <v>47</v>
      </c>
      <c r="C247">
        <v>14</v>
      </c>
      <c r="D247" t="s">
        <v>57</v>
      </c>
      <c r="E247">
        <v>5</v>
      </c>
      <c r="F247">
        <v>275.26</v>
      </c>
    </row>
    <row r="248" spans="2:6" x14ac:dyDescent="0.25">
      <c r="B248" t="s">
        <v>47</v>
      </c>
      <c r="C248">
        <v>14</v>
      </c>
      <c r="D248" t="s">
        <v>57</v>
      </c>
      <c r="E248">
        <v>6</v>
      </c>
      <c r="F248">
        <v>271.49</v>
      </c>
    </row>
    <row r="249" spans="2:6" x14ac:dyDescent="0.25">
      <c r="B249" t="s">
        <v>47</v>
      </c>
      <c r="C249">
        <v>14</v>
      </c>
      <c r="D249" t="s">
        <v>58</v>
      </c>
      <c r="E249">
        <v>1</v>
      </c>
      <c r="F249">
        <v>272.39</v>
      </c>
    </row>
    <row r="250" spans="2:6" x14ac:dyDescent="0.25">
      <c r="B250" t="s">
        <v>47</v>
      </c>
      <c r="C250">
        <v>14</v>
      </c>
      <c r="D250" t="s">
        <v>58</v>
      </c>
      <c r="E250">
        <v>2</v>
      </c>
      <c r="F250">
        <v>276.48</v>
      </c>
    </row>
    <row r="251" spans="2:6" x14ac:dyDescent="0.25">
      <c r="B251" t="s">
        <v>47</v>
      </c>
      <c r="C251">
        <v>14</v>
      </c>
      <c r="D251" t="s">
        <v>58</v>
      </c>
      <c r="E251">
        <v>3</v>
      </c>
      <c r="F251">
        <v>271.67</v>
      </c>
    </row>
    <row r="252" spans="2:6" x14ac:dyDescent="0.25">
      <c r="B252" t="s">
        <v>47</v>
      </c>
      <c r="C252">
        <v>14</v>
      </c>
      <c r="D252" t="s">
        <v>58</v>
      </c>
      <c r="E252">
        <v>4</v>
      </c>
      <c r="F252">
        <v>278.72000000000003</v>
      </c>
    </row>
    <row r="253" spans="2:6" x14ac:dyDescent="0.25">
      <c r="B253" t="s">
        <v>47</v>
      </c>
      <c r="C253">
        <v>14</v>
      </c>
      <c r="D253" t="s">
        <v>58</v>
      </c>
      <c r="E253">
        <v>5</v>
      </c>
      <c r="F253">
        <v>274.11</v>
      </c>
    </row>
    <row r="254" spans="2:6" x14ac:dyDescent="0.25">
      <c r="B254" t="s">
        <v>47</v>
      </c>
      <c r="C254">
        <v>14</v>
      </c>
      <c r="D254" t="s">
        <v>58</v>
      </c>
      <c r="E254">
        <v>6</v>
      </c>
      <c r="F254">
        <v>269.33999999999997</v>
      </c>
    </row>
    <row r="255" spans="2:6" x14ac:dyDescent="0.25">
      <c r="B255" t="s">
        <v>47</v>
      </c>
      <c r="C255">
        <v>15</v>
      </c>
      <c r="D255" t="s">
        <v>56</v>
      </c>
      <c r="E255">
        <v>1</v>
      </c>
      <c r="F255">
        <v>155.88</v>
      </c>
    </row>
    <row r="256" spans="2:6" x14ac:dyDescent="0.25">
      <c r="B256" t="s">
        <v>47</v>
      </c>
      <c r="C256">
        <v>15</v>
      </c>
      <c r="D256" t="s">
        <v>56</v>
      </c>
      <c r="E256">
        <v>2</v>
      </c>
      <c r="F256">
        <v>159.55000000000001</v>
      </c>
    </row>
    <row r="257" spans="2:6" x14ac:dyDescent="0.25">
      <c r="B257" t="s">
        <v>47</v>
      </c>
      <c r="C257">
        <v>15</v>
      </c>
      <c r="D257" t="s">
        <v>56</v>
      </c>
      <c r="E257">
        <v>3</v>
      </c>
      <c r="F257">
        <v>153.97999999999999</v>
      </c>
    </row>
    <row r="258" spans="2:6" x14ac:dyDescent="0.25">
      <c r="B258" t="s">
        <v>47</v>
      </c>
      <c r="C258">
        <v>15</v>
      </c>
      <c r="D258" t="s">
        <v>56</v>
      </c>
      <c r="E258">
        <v>4</v>
      </c>
      <c r="F258">
        <v>158.72</v>
      </c>
    </row>
    <row r="259" spans="2:6" x14ac:dyDescent="0.25">
      <c r="B259" t="s">
        <v>47</v>
      </c>
      <c r="C259">
        <v>15</v>
      </c>
      <c r="D259" t="s">
        <v>56</v>
      </c>
      <c r="E259">
        <v>5</v>
      </c>
      <c r="F259">
        <v>158.18</v>
      </c>
    </row>
    <row r="260" spans="2:6" x14ac:dyDescent="0.25">
      <c r="B260" t="s">
        <v>47</v>
      </c>
      <c r="C260">
        <v>15</v>
      </c>
      <c r="D260" t="s">
        <v>56</v>
      </c>
      <c r="E260">
        <v>6</v>
      </c>
      <c r="F260">
        <v>154.69</v>
      </c>
    </row>
    <row r="261" spans="2:6" x14ac:dyDescent="0.25">
      <c r="B261" t="s">
        <v>47</v>
      </c>
      <c r="C261">
        <v>15</v>
      </c>
      <c r="D261" t="s">
        <v>57</v>
      </c>
      <c r="E261">
        <v>1</v>
      </c>
      <c r="F261">
        <v>155.22</v>
      </c>
    </row>
    <row r="262" spans="2:6" x14ac:dyDescent="0.25">
      <c r="B262" t="s">
        <v>47</v>
      </c>
      <c r="C262">
        <v>15</v>
      </c>
      <c r="D262" t="s">
        <v>57</v>
      </c>
      <c r="E262">
        <v>2</v>
      </c>
      <c r="F262">
        <v>159.36000000000001</v>
      </c>
    </row>
    <row r="263" spans="2:6" x14ac:dyDescent="0.25">
      <c r="B263" t="s">
        <v>47</v>
      </c>
      <c r="C263">
        <v>15</v>
      </c>
      <c r="D263" t="s">
        <v>57</v>
      </c>
      <c r="E263">
        <v>3</v>
      </c>
      <c r="F263">
        <v>158.69</v>
      </c>
    </row>
    <row r="264" spans="2:6" x14ac:dyDescent="0.25">
      <c r="B264" t="s">
        <v>47</v>
      </c>
      <c r="C264">
        <v>15</v>
      </c>
      <c r="D264" t="s">
        <v>57</v>
      </c>
      <c r="E264">
        <v>4</v>
      </c>
      <c r="F264">
        <v>155.26</v>
      </c>
    </row>
    <row r="265" spans="2:6" x14ac:dyDescent="0.25">
      <c r="B265" t="s">
        <v>47</v>
      </c>
      <c r="C265">
        <v>15</v>
      </c>
      <c r="D265" t="s">
        <v>57</v>
      </c>
      <c r="E265">
        <v>5</v>
      </c>
      <c r="F265">
        <v>158.11000000000001</v>
      </c>
    </row>
    <row r="266" spans="2:6" x14ac:dyDescent="0.25">
      <c r="B266" t="s">
        <v>47</v>
      </c>
      <c r="C266">
        <v>15</v>
      </c>
      <c r="D266" t="s">
        <v>57</v>
      </c>
      <c r="E266">
        <v>6</v>
      </c>
      <c r="F266">
        <v>155.19999999999999</v>
      </c>
    </row>
    <row r="267" spans="2:6" x14ac:dyDescent="0.25">
      <c r="B267" t="s">
        <v>47</v>
      </c>
      <c r="C267">
        <v>15</v>
      </c>
      <c r="D267" t="s">
        <v>58</v>
      </c>
      <c r="E267">
        <v>1</v>
      </c>
      <c r="F267">
        <v>156.94999999999999</v>
      </c>
    </row>
    <row r="268" spans="2:6" x14ac:dyDescent="0.25">
      <c r="B268" t="s">
        <v>47</v>
      </c>
      <c r="C268">
        <v>15</v>
      </c>
      <c r="D268" t="s">
        <v>58</v>
      </c>
      <c r="E268">
        <v>2</v>
      </c>
      <c r="F268">
        <v>159.46</v>
      </c>
    </row>
    <row r="269" spans="2:6" x14ac:dyDescent="0.25">
      <c r="B269" t="s">
        <v>47</v>
      </c>
      <c r="C269">
        <v>15</v>
      </c>
      <c r="D269" t="s">
        <v>58</v>
      </c>
      <c r="E269">
        <v>3</v>
      </c>
      <c r="F269">
        <v>156.33000000000001</v>
      </c>
    </row>
    <row r="270" spans="2:6" x14ac:dyDescent="0.25">
      <c r="B270" t="s">
        <v>47</v>
      </c>
      <c r="C270">
        <v>15</v>
      </c>
      <c r="D270" t="s">
        <v>58</v>
      </c>
      <c r="E270">
        <v>4</v>
      </c>
      <c r="F270">
        <v>160.38</v>
      </c>
    </row>
    <row r="271" spans="2:6" x14ac:dyDescent="0.25">
      <c r="B271" t="s">
        <v>47</v>
      </c>
      <c r="C271">
        <v>15</v>
      </c>
      <c r="D271" t="s">
        <v>58</v>
      </c>
      <c r="E271">
        <v>5</v>
      </c>
      <c r="F271">
        <v>157.6</v>
      </c>
    </row>
    <row r="272" spans="2:6" x14ac:dyDescent="0.25">
      <c r="B272" t="s">
        <v>47</v>
      </c>
      <c r="C272">
        <v>15</v>
      </c>
      <c r="D272" t="s">
        <v>58</v>
      </c>
      <c r="E272">
        <v>6</v>
      </c>
      <c r="F272">
        <v>153.41</v>
      </c>
    </row>
    <row r="273" spans="2:6" x14ac:dyDescent="0.25">
      <c r="B273" t="s">
        <v>47</v>
      </c>
      <c r="C273">
        <v>16</v>
      </c>
      <c r="D273" t="s">
        <v>56</v>
      </c>
      <c r="E273">
        <v>1</v>
      </c>
      <c r="F273">
        <v>199.01</v>
      </c>
    </row>
    <row r="274" spans="2:6" x14ac:dyDescent="0.25">
      <c r="B274" t="s">
        <v>47</v>
      </c>
      <c r="C274">
        <v>16</v>
      </c>
      <c r="D274" t="s">
        <v>56</v>
      </c>
      <c r="E274">
        <v>2</v>
      </c>
      <c r="F274">
        <v>203.94</v>
      </c>
    </row>
    <row r="275" spans="2:6" x14ac:dyDescent="0.25">
      <c r="B275" t="s">
        <v>47</v>
      </c>
      <c r="C275">
        <v>16</v>
      </c>
      <c r="D275" t="s">
        <v>56</v>
      </c>
      <c r="E275">
        <v>3</v>
      </c>
      <c r="F275">
        <v>197.79</v>
      </c>
    </row>
    <row r="276" spans="2:6" x14ac:dyDescent="0.25">
      <c r="B276" t="s">
        <v>47</v>
      </c>
      <c r="C276">
        <v>16</v>
      </c>
      <c r="D276" t="s">
        <v>56</v>
      </c>
      <c r="E276">
        <v>4</v>
      </c>
      <c r="F276">
        <v>202.82</v>
      </c>
    </row>
    <row r="277" spans="2:6" x14ac:dyDescent="0.25">
      <c r="B277" t="s">
        <v>47</v>
      </c>
      <c r="C277">
        <v>16</v>
      </c>
      <c r="D277" t="s">
        <v>56</v>
      </c>
      <c r="E277">
        <v>5</v>
      </c>
      <c r="F277">
        <v>202.5</v>
      </c>
    </row>
    <row r="278" spans="2:6" x14ac:dyDescent="0.25">
      <c r="B278" t="s">
        <v>47</v>
      </c>
      <c r="C278">
        <v>16</v>
      </c>
      <c r="D278" t="s">
        <v>56</v>
      </c>
      <c r="E278">
        <v>6</v>
      </c>
      <c r="F278">
        <v>198.43</v>
      </c>
    </row>
    <row r="279" spans="2:6" x14ac:dyDescent="0.25">
      <c r="B279" t="s">
        <v>47</v>
      </c>
      <c r="C279">
        <v>16</v>
      </c>
      <c r="D279" t="s">
        <v>57</v>
      </c>
      <c r="E279">
        <v>1</v>
      </c>
      <c r="F279">
        <v>199.31</v>
      </c>
    </row>
    <row r="280" spans="2:6" x14ac:dyDescent="0.25">
      <c r="B280" t="s">
        <v>47</v>
      </c>
      <c r="C280">
        <v>16</v>
      </c>
      <c r="D280" t="s">
        <v>57</v>
      </c>
      <c r="E280">
        <v>2</v>
      </c>
      <c r="F280">
        <v>203.67</v>
      </c>
    </row>
    <row r="281" spans="2:6" x14ac:dyDescent="0.25">
      <c r="B281" t="s">
        <v>47</v>
      </c>
      <c r="C281">
        <v>16</v>
      </c>
      <c r="D281" t="s">
        <v>57</v>
      </c>
      <c r="E281">
        <v>3</v>
      </c>
      <c r="F281">
        <v>190.02</v>
      </c>
    </row>
    <row r="282" spans="2:6" x14ac:dyDescent="0.25">
      <c r="B282" t="s">
        <v>47</v>
      </c>
      <c r="C282">
        <v>16</v>
      </c>
      <c r="D282" t="s">
        <v>57</v>
      </c>
      <c r="E282">
        <v>4</v>
      </c>
      <c r="F282">
        <v>186.82</v>
      </c>
    </row>
    <row r="283" spans="2:6" x14ac:dyDescent="0.25">
      <c r="B283" t="s">
        <v>47</v>
      </c>
      <c r="C283">
        <v>16</v>
      </c>
      <c r="D283" t="s">
        <v>57</v>
      </c>
      <c r="E283">
        <v>5</v>
      </c>
      <c r="F283">
        <v>203.17</v>
      </c>
    </row>
    <row r="284" spans="2:6" x14ac:dyDescent="0.25">
      <c r="B284" t="s">
        <v>47</v>
      </c>
      <c r="C284">
        <v>16</v>
      </c>
      <c r="D284" t="s">
        <v>57</v>
      </c>
      <c r="E284">
        <v>6</v>
      </c>
      <c r="F284">
        <v>199.68</v>
      </c>
    </row>
    <row r="285" spans="2:6" x14ac:dyDescent="0.25">
      <c r="B285" t="s">
        <v>47</v>
      </c>
      <c r="C285">
        <v>16</v>
      </c>
      <c r="D285" t="s">
        <v>58</v>
      </c>
      <c r="E285">
        <v>1</v>
      </c>
      <c r="F285">
        <v>201.2</v>
      </c>
    </row>
    <row r="286" spans="2:6" x14ac:dyDescent="0.25">
      <c r="B286" t="s">
        <v>47</v>
      </c>
      <c r="C286">
        <v>16</v>
      </c>
      <c r="D286" t="s">
        <v>58</v>
      </c>
      <c r="E286">
        <v>2</v>
      </c>
      <c r="F286">
        <v>204.32</v>
      </c>
    </row>
    <row r="287" spans="2:6" x14ac:dyDescent="0.25">
      <c r="B287" t="s">
        <v>47</v>
      </c>
      <c r="C287">
        <v>16</v>
      </c>
      <c r="D287" t="s">
        <v>58</v>
      </c>
      <c r="E287">
        <v>3</v>
      </c>
      <c r="F287">
        <v>200.74</v>
      </c>
    </row>
    <row r="288" spans="2:6" x14ac:dyDescent="0.25">
      <c r="B288" t="s">
        <v>47</v>
      </c>
      <c r="C288">
        <v>16</v>
      </c>
      <c r="D288" t="s">
        <v>58</v>
      </c>
      <c r="E288">
        <v>4</v>
      </c>
      <c r="F288">
        <v>205.92</v>
      </c>
    </row>
    <row r="289" spans="2:6" x14ac:dyDescent="0.25">
      <c r="B289" t="s">
        <v>47</v>
      </c>
      <c r="C289">
        <v>16</v>
      </c>
      <c r="D289" t="s">
        <v>58</v>
      </c>
      <c r="E289">
        <v>5</v>
      </c>
      <c r="F289">
        <v>203.2</v>
      </c>
    </row>
    <row r="290" spans="2:6" x14ac:dyDescent="0.25">
      <c r="B290" t="s">
        <v>47</v>
      </c>
      <c r="C290">
        <v>16</v>
      </c>
      <c r="D290" t="s">
        <v>58</v>
      </c>
      <c r="E290">
        <v>6</v>
      </c>
      <c r="F290">
        <v>198.66</v>
      </c>
    </row>
    <row r="291" spans="2:6" x14ac:dyDescent="0.25">
      <c r="B291" t="s">
        <v>47</v>
      </c>
      <c r="C291">
        <v>17</v>
      </c>
      <c r="D291" t="s">
        <v>56</v>
      </c>
      <c r="E291">
        <v>1</v>
      </c>
      <c r="F291">
        <v>337.22</v>
      </c>
    </row>
    <row r="292" spans="2:6" x14ac:dyDescent="0.25">
      <c r="B292" t="s">
        <v>47</v>
      </c>
      <c r="C292">
        <v>17</v>
      </c>
      <c r="D292" t="s">
        <v>56</v>
      </c>
      <c r="E292">
        <v>2</v>
      </c>
      <c r="F292">
        <v>345.18</v>
      </c>
    </row>
    <row r="293" spans="2:6" x14ac:dyDescent="0.25">
      <c r="B293" t="s">
        <v>47</v>
      </c>
      <c r="C293">
        <v>17</v>
      </c>
      <c r="D293" t="s">
        <v>56</v>
      </c>
      <c r="E293">
        <v>3</v>
      </c>
      <c r="F293">
        <v>336.86</v>
      </c>
    </row>
    <row r="294" spans="2:6" x14ac:dyDescent="0.25">
      <c r="B294" t="s">
        <v>47</v>
      </c>
      <c r="C294">
        <v>17</v>
      </c>
      <c r="D294" t="s">
        <v>56</v>
      </c>
      <c r="E294">
        <v>4</v>
      </c>
      <c r="F294">
        <v>342.24</v>
      </c>
    </row>
    <row r="295" spans="2:6" x14ac:dyDescent="0.25">
      <c r="B295" t="s">
        <v>47</v>
      </c>
      <c r="C295">
        <v>17</v>
      </c>
      <c r="D295" t="s">
        <v>56</v>
      </c>
      <c r="E295">
        <v>5</v>
      </c>
      <c r="F295">
        <v>342.75</v>
      </c>
    </row>
    <row r="296" spans="2:6" x14ac:dyDescent="0.25">
      <c r="B296" t="s">
        <v>47</v>
      </c>
      <c r="C296">
        <v>17</v>
      </c>
      <c r="D296" t="s">
        <v>56</v>
      </c>
      <c r="E296">
        <v>6</v>
      </c>
      <c r="F296">
        <v>338.24</v>
      </c>
    </row>
    <row r="297" spans="2:6" x14ac:dyDescent="0.25">
      <c r="B297" t="s">
        <v>47</v>
      </c>
      <c r="C297">
        <v>17</v>
      </c>
      <c r="D297" t="s">
        <v>57</v>
      </c>
      <c r="E297">
        <v>1</v>
      </c>
      <c r="F297">
        <v>337.22</v>
      </c>
    </row>
    <row r="298" spans="2:6" x14ac:dyDescent="0.25">
      <c r="B298" t="s">
        <v>47</v>
      </c>
      <c r="C298">
        <v>17</v>
      </c>
      <c r="D298" t="s">
        <v>57</v>
      </c>
      <c r="E298">
        <v>2</v>
      </c>
      <c r="F298">
        <v>341.74</v>
      </c>
    </row>
    <row r="299" spans="2:6" x14ac:dyDescent="0.25">
      <c r="B299" t="s">
        <v>47</v>
      </c>
      <c r="C299">
        <v>17</v>
      </c>
      <c r="D299" t="s">
        <v>57</v>
      </c>
      <c r="E299">
        <v>3</v>
      </c>
      <c r="F299">
        <v>343.04</v>
      </c>
    </row>
    <row r="300" spans="2:6" x14ac:dyDescent="0.25">
      <c r="B300" t="s">
        <v>47</v>
      </c>
      <c r="C300">
        <v>17</v>
      </c>
      <c r="D300" t="s">
        <v>57</v>
      </c>
      <c r="E300">
        <v>4</v>
      </c>
      <c r="F300">
        <v>340.06</v>
      </c>
    </row>
    <row r="301" spans="2:6" x14ac:dyDescent="0.25">
      <c r="B301" t="s">
        <v>47</v>
      </c>
      <c r="C301">
        <v>17</v>
      </c>
      <c r="D301" t="s">
        <v>57</v>
      </c>
      <c r="E301">
        <v>5</v>
      </c>
      <c r="F301">
        <v>343.78</v>
      </c>
    </row>
    <row r="302" spans="2:6" x14ac:dyDescent="0.25">
      <c r="B302" t="s">
        <v>47</v>
      </c>
      <c r="C302">
        <v>17</v>
      </c>
      <c r="D302" t="s">
        <v>57</v>
      </c>
      <c r="E302">
        <v>6</v>
      </c>
      <c r="F302">
        <v>339.23</v>
      </c>
    </row>
    <row r="303" spans="2:6" x14ac:dyDescent="0.25">
      <c r="B303" t="s">
        <v>47</v>
      </c>
      <c r="C303">
        <v>17</v>
      </c>
      <c r="D303" t="s">
        <v>58</v>
      </c>
      <c r="E303">
        <v>1</v>
      </c>
      <c r="F303">
        <v>339.73</v>
      </c>
    </row>
    <row r="304" spans="2:6" x14ac:dyDescent="0.25">
      <c r="B304" t="s">
        <v>47</v>
      </c>
      <c r="C304">
        <v>17</v>
      </c>
      <c r="D304" t="s">
        <v>58</v>
      </c>
      <c r="E304">
        <v>2</v>
      </c>
      <c r="F304">
        <v>345.06</v>
      </c>
    </row>
    <row r="305" spans="2:6" x14ac:dyDescent="0.25">
      <c r="B305" t="s">
        <v>47</v>
      </c>
      <c r="C305">
        <v>17</v>
      </c>
      <c r="D305" t="s">
        <v>58</v>
      </c>
      <c r="E305">
        <v>3</v>
      </c>
      <c r="F305">
        <v>339.75</v>
      </c>
    </row>
    <row r="306" spans="2:6" x14ac:dyDescent="0.25">
      <c r="B306" t="s">
        <v>47</v>
      </c>
      <c r="C306">
        <v>17</v>
      </c>
      <c r="D306" t="s">
        <v>58</v>
      </c>
      <c r="E306">
        <v>4</v>
      </c>
      <c r="F306">
        <v>348.51</v>
      </c>
    </row>
    <row r="307" spans="2:6" x14ac:dyDescent="0.25">
      <c r="B307" t="s">
        <v>47</v>
      </c>
      <c r="C307">
        <v>17</v>
      </c>
      <c r="D307" t="s">
        <v>58</v>
      </c>
      <c r="E307">
        <v>5</v>
      </c>
      <c r="F307">
        <v>342.5</v>
      </c>
    </row>
    <row r="308" spans="2:6" x14ac:dyDescent="0.25">
      <c r="B308" t="s">
        <v>47</v>
      </c>
      <c r="C308">
        <v>17</v>
      </c>
      <c r="D308" t="s">
        <v>58</v>
      </c>
      <c r="E308">
        <v>6</v>
      </c>
      <c r="F308">
        <v>337.47</v>
      </c>
    </row>
    <row r="309" spans="2:6" x14ac:dyDescent="0.25">
      <c r="B309" t="s">
        <v>47</v>
      </c>
      <c r="C309">
        <v>18</v>
      </c>
      <c r="D309" t="s">
        <v>56</v>
      </c>
      <c r="E309">
        <v>1</v>
      </c>
      <c r="F309">
        <v>386.52</v>
      </c>
    </row>
    <row r="310" spans="2:6" x14ac:dyDescent="0.25">
      <c r="B310" t="s">
        <v>47</v>
      </c>
      <c r="C310">
        <v>18</v>
      </c>
      <c r="D310" t="s">
        <v>56</v>
      </c>
      <c r="E310">
        <v>2</v>
      </c>
      <c r="F310">
        <v>395.52</v>
      </c>
    </row>
    <row r="311" spans="2:6" x14ac:dyDescent="0.25">
      <c r="B311" t="s">
        <v>47</v>
      </c>
      <c r="C311">
        <v>18</v>
      </c>
      <c r="D311" t="s">
        <v>56</v>
      </c>
      <c r="E311">
        <v>3</v>
      </c>
      <c r="F311">
        <v>386.98</v>
      </c>
    </row>
    <row r="312" spans="2:6" x14ac:dyDescent="0.25">
      <c r="B312" t="s">
        <v>47</v>
      </c>
      <c r="C312">
        <v>18</v>
      </c>
      <c r="D312" t="s">
        <v>56</v>
      </c>
      <c r="E312">
        <v>4</v>
      </c>
      <c r="F312">
        <v>392.35</v>
      </c>
    </row>
    <row r="313" spans="2:6" x14ac:dyDescent="0.25">
      <c r="B313" t="s">
        <v>47</v>
      </c>
      <c r="C313">
        <v>18</v>
      </c>
      <c r="D313" t="s">
        <v>56</v>
      </c>
      <c r="E313">
        <v>5</v>
      </c>
      <c r="F313">
        <v>393.22</v>
      </c>
    </row>
    <row r="314" spans="2:6" x14ac:dyDescent="0.25">
      <c r="B314" t="s">
        <v>47</v>
      </c>
      <c r="C314">
        <v>18</v>
      </c>
      <c r="D314" t="s">
        <v>56</v>
      </c>
      <c r="E314">
        <v>6</v>
      </c>
      <c r="F314">
        <v>388.7</v>
      </c>
    </row>
    <row r="315" spans="2:6" x14ac:dyDescent="0.25">
      <c r="B315" t="s">
        <v>47</v>
      </c>
      <c r="C315">
        <v>18</v>
      </c>
      <c r="D315" t="s">
        <v>57</v>
      </c>
      <c r="E315">
        <v>1</v>
      </c>
      <c r="F315">
        <v>387.76</v>
      </c>
    </row>
    <row r="316" spans="2:6" x14ac:dyDescent="0.25">
      <c r="B316" t="s">
        <v>47</v>
      </c>
      <c r="C316">
        <v>18</v>
      </c>
      <c r="D316" t="s">
        <v>57</v>
      </c>
      <c r="E316">
        <v>2</v>
      </c>
      <c r="F316">
        <v>392.34</v>
      </c>
    </row>
    <row r="317" spans="2:6" x14ac:dyDescent="0.25">
      <c r="B317" t="s">
        <v>47</v>
      </c>
      <c r="C317">
        <v>18</v>
      </c>
      <c r="D317" t="s">
        <v>57</v>
      </c>
      <c r="E317">
        <v>3</v>
      </c>
      <c r="F317">
        <v>393.66</v>
      </c>
    </row>
    <row r="318" spans="2:6" x14ac:dyDescent="0.25">
      <c r="B318" t="s">
        <v>47</v>
      </c>
      <c r="C318">
        <v>18</v>
      </c>
      <c r="D318" t="s">
        <v>57</v>
      </c>
      <c r="E318">
        <v>4</v>
      </c>
      <c r="F318">
        <v>391.04</v>
      </c>
    </row>
    <row r="319" spans="2:6" x14ac:dyDescent="0.25">
      <c r="B319" t="s">
        <v>47</v>
      </c>
      <c r="C319">
        <v>18</v>
      </c>
      <c r="D319" t="s">
        <v>57</v>
      </c>
      <c r="E319">
        <v>5</v>
      </c>
      <c r="F319">
        <v>395.68</v>
      </c>
    </row>
    <row r="320" spans="2:6" x14ac:dyDescent="0.25">
      <c r="B320" t="s">
        <v>47</v>
      </c>
      <c r="C320">
        <v>18</v>
      </c>
      <c r="D320" t="s">
        <v>57</v>
      </c>
      <c r="E320">
        <v>6</v>
      </c>
      <c r="F320">
        <v>391.1</v>
      </c>
    </row>
    <row r="321" spans="2:6" x14ac:dyDescent="0.25">
      <c r="B321" t="s">
        <v>47</v>
      </c>
      <c r="C321">
        <v>18</v>
      </c>
      <c r="D321" t="s">
        <v>58</v>
      </c>
      <c r="E321">
        <v>1</v>
      </c>
      <c r="F321">
        <v>390.88</v>
      </c>
    </row>
    <row r="322" spans="2:6" x14ac:dyDescent="0.25">
      <c r="B322" t="s">
        <v>47</v>
      </c>
      <c r="C322">
        <v>18</v>
      </c>
      <c r="D322" t="s">
        <v>58</v>
      </c>
      <c r="E322">
        <v>2</v>
      </c>
      <c r="F322">
        <v>396.7</v>
      </c>
    </row>
    <row r="323" spans="2:6" x14ac:dyDescent="0.25">
      <c r="B323" t="s">
        <v>47</v>
      </c>
      <c r="C323">
        <v>18</v>
      </c>
      <c r="D323" t="s">
        <v>58</v>
      </c>
      <c r="E323">
        <v>3</v>
      </c>
      <c r="F323">
        <v>391.19</v>
      </c>
    </row>
    <row r="324" spans="2:6" x14ac:dyDescent="0.25">
      <c r="B324" t="s">
        <v>47</v>
      </c>
      <c r="C324">
        <v>18</v>
      </c>
      <c r="D324" t="s">
        <v>58</v>
      </c>
      <c r="E324">
        <v>4</v>
      </c>
      <c r="F324">
        <v>401.09</v>
      </c>
    </row>
    <row r="325" spans="2:6" x14ac:dyDescent="0.25">
      <c r="B325" t="s">
        <v>47</v>
      </c>
      <c r="C325">
        <v>18</v>
      </c>
      <c r="D325" t="s">
        <v>58</v>
      </c>
      <c r="E325">
        <v>5</v>
      </c>
      <c r="F325">
        <v>394.75</v>
      </c>
    </row>
    <row r="326" spans="2:6" x14ac:dyDescent="0.25">
      <c r="B326" t="s">
        <v>47</v>
      </c>
      <c r="C326">
        <v>18</v>
      </c>
      <c r="D326" t="s">
        <v>58</v>
      </c>
      <c r="E326">
        <v>6</v>
      </c>
      <c r="F326">
        <v>389.57</v>
      </c>
    </row>
    <row r="327" spans="2:6" x14ac:dyDescent="0.25">
      <c r="B327" t="s">
        <v>47</v>
      </c>
      <c r="C327">
        <v>19</v>
      </c>
      <c r="D327" t="s">
        <v>56</v>
      </c>
      <c r="E327">
        <v>1</v>
      </c>
      <c r="F327">
        <v>402.43</v>
      </c>
    </row>
    <row r="328" spans="2:6" x14ac:dyDescent="0.25">
      <c r="B328" t="s">
        <v>47</v>
      </c>
      <c r="C328">
        <v>19</v>
      </c>
      <c r="D328" t="s">
        <v>56</v>
      </c>
      <c r="E328">
        <v>2</v>
      </c>
      <c r="F328">
        <v>411.9</v>
      </c>
    </row>
    <row r="329" spans="2:6" x14ac:dyDescent="0.25">
      <c r="B329" t="s">
        <v>47</v>
      </c>
      <c r="C329">
        <v>19</v>
      </c>
      <c r="D329" t="s">
        <v>56</v>
      </c>
      <c r="E329">
        <v>3</v>
      </c>
      <c r="F329">
        <v>402.82</v>
      </c>
    </row>
    <row r="330" spans="2:6" x14ac:dyDescent="0.25">
      <c r="B330" t="s">
        <v>47</v>
      </c>
      <c r="C330">
        <v>19</v>
      </c>
      <c r="D330" t="s">
        <v>56</v>
      </c>
      <c r="E330">
        <v>4</v>
      </c>
      <c r="F330">
        <v>408.45</v>
      </c>
    </row>
    <row r="331" spans="2:6" x14ac:dyDescent="0.25">
      <c r="B331" t="s">
        <v>47</v>
      </c>
      <c r="C331">
        <v>19</v>
      </c>
      <c r="D331" t="s">
        <v>56</v>
      </c>
      <c r="E331">
        <v>5</v>
      </c>
      <c r="F331">
        <v>409.25</v>
      </c>
    </row>
    <row r="332" spans="2:6" x14ac:dyDescent="0.25">
      <c r="B332" t="s">
        <v>47</v>
      </c>
      <c r="C332">
        <v>19</v>
      </c>
      <c r="D332" t="s">
        <v>56</v>
      </c>
      <c r="E332">
        <v>6</v>
      </c>
      <c r="F332">
        <v>404.74</v>
      </c>
    </row>
    <row r="333" spans="2:6" x14ac:dyDescent="0.25">
      <c r="B333" t="s">
        <v>47</v>
      </c>
      <c r="C333">
        <v>19</v>
      </c>
      <c r="D333" t="s">
        <v>57</v>
      </c>
      <c r="E333">
        <v>1</v>
      </c>
      <c r="F333">
        <v>403.75</v>
      </c>
    </row>
    <row r="334" spans="2:6" x14ac:dyDescent="0.25">
      <c r="B334" t="s">
        <v>47</v>
      </c>
      <c r="C334">
        <v>19</v>
      </c>
      <c r="D334" t="s">
        <v>57</v>
      </c>
      <c r="E334">
        <v>2</v>
      </c>
      <c r="F334">
        <v>408.3</v>
      </c>
    </row>
    <row r="335" spans="2:6" x14ac:dyDescent="0.25">
      <c r="B335" t="s">
        <v>47</v>
      </c>
      <c r="C335">
        <v>19</v>
      </c>
      <c r="D335" t="s">
        <v>57</v>
      </c>
      <c r="E335">
        <v>3</v>
      </c>
      <c r="F335">
        <v>409.79</v>
      </c>
    </row>
    <row r="336" spans="2:6" x14ac:dyDescent="0.25">
      <c r="B336" t="s">
        <v>47</v>
      </c>
      <c r="C336">
        <v>19</v>
      </c>
      <c r="D336" t="s">
        <v>57</v>
      </c>
      <c r="E336">
        <v>4</v>
      </c>
      <c r="F336">
        <v>407.26</v>
      </c>
    </row>
    <row r="337" spans="2:6" x14ac:dyDescent="0.25">
      <c r="B337" t="s">
        <v>47</v>
      </c>
      <c r="C337">
        <v>19</v>
      </c>
      <c r="D337" t="s">
        <v>57</v>
      </c>
      <c r="E337">
        <v>5</v>
      </c>
      <c r="F337">
        <v>411.78</v>
      </c>
    </row>
    <row r="338" spans="2:6" x14ac:dyDescent="0.25">
      <c r="B338" t="s">
        <v>47</v>
      </c>
      <c r="C338">
        <v>19</v>
      </c>
      <c r="D338" t="s">
        <v>57</v>
      </c>
      <c r="E338">
        <v>6</v>
      </c>
      <c r="F338">
        <v>407.33</v>
      </c>
    </row>
    <row r="339" spans="2:6" x14ac:dyDescent="0.25">
      <c r="B339" t="s">
        <v>47</v>
      </c>
      <c r="C339">
        <v>19</v>
      </c>
      <c r="D339" t="s">
        <v>58</v>
      </c>
      <c r="E339">
        <v>1</v>
      </c>
      <c r="F339">
        <v>406.96</v>
      </c>
    </row>
    <row r="340" spans="2:6" x14ac:dyDescent="0.25">
      <c r="B340" t="s">
        <v>47</v>
      </c>
      <c r="C340">
        <v>19</v>
      </c>
      <c r="D340" t="s">
        <v>58</v>
      </c>
      <c r="E340">
        <v>2</v>
      </c>
      <c r="F340">
        <v>412.86</v>
      </c>
    </row>
    <row r="341" spans="2:6" x14ac:dyDescent="0.25">
      <c r="B341" t="s">
        <v>47</v>
      </c>
      <c r="C341">
        <v>19</v>
      </c>
      <c r="D341" t="s">
        <v>58</v>
      </c>
      <c r="E341">
        <v>3</v>
      </c>
      <c r="F341">
        <v>406.86</v>
      </c>
    </row>
    <row r="342" spans="2:6" x14ac:dyDescent="0.25">
      <c r="B342" t="s">
        <v>47</v>
      </c>
      <c r="C342">
        <v>19</v>
      </c>
      <c r="D342" t="s">
        <v>58</v>
      </c>
      <c r="E342">
        <v>4</v>
      </c>
      <c r="F342">
        <v>417.18</v>
      </c>
    </row>
    <row r="343" spans="2:6" x14ac:dyDescent="0.25">
      <c r="B343" t="s">
        <v>47</v>
      </c>
      <c r="C343">
        <v>19</v>
      </c>
      <c r="D343" t="s">
        <v>58</v>
      </c>
      <c r="E343">
        <v>5</v>
      </c>
      <c r="F343">
        <v>410.66</v>
      </c>
    </row>
    <row r="344" spans="2:6" x14ac:dyDescent="0.25">
      <c r="B344" t="s">
        <v>47</v>
      </c>
      <c r="C344">
        <v>19</v>
      </c>
      <c r="D344" t="s">
        <v>58</v>
      </c>
      <c r="E344">
        <v>6</v>
      </c>
      <c r="F344">
        <v>405.47</v>
      </c>
    </row>
    <row r="345" spans="2:6" x14ac:dyDescent="0.25">
      <c r="B345" t="s">
        <v>47</v>
      </c>
      <c r="C345">
        <v>20</v>
      </c>
      <c r="D345" t="s">
        <v>56</v>
      </c>
      <c r="E345">
        <v>1</v>
      </c>
      <c r="F345">
        <v>406.14</v>
      </c>
    </row>
    <row r="346" spans="2:6" x14ac:dyDescent="0.25">
      <c r="B346" t="s">
        <v>47</v>
      </c>
      <c r="C346">
        <v>20</v>
      </c>
      <c r="D346" t="s">
        <v>56</v>
      </c>
      <c r="E346">
        <v>2</v>
      </c>
      <c r="F346">
        <v>415.55</v>
      </c>
    </row>
    <row r="347" spans="2:6" x14ac:dyDescent="0.25">
      <c r="B347" t="s">
        <v>47</v>
      </c>
      <c r="C347">
        <v>20</v>
      </c>
      <c r="D347" t="s">
        <v>56</v>
      </c>
      <c r="E347">
        <v>3</v>
      </c>
      <c r="F347">
        <v>406.37</v>
      </c>
    </row>
    <row r="348" spans="2:6" x14ac:dyDescent="0.25">
      <c r="B348" t="s">
        <v>47</v>
      </c>
      <c r="C348">
        <v>20</v>
      </c>
      <c r="D348" t="s">
        <v>56</v>
      </c>
      <c r="E348">
        <v>4</v>
      </c>
      <c r="F348">
        <v>411.94</v>
      </c>
    </row>
    <row r="349" spans="2:6" x14ac:dyDescent="0.25">
      <c r="B349" t="s">
        <v>47</v>
      </c>
      <c r="C349">
        <v>20</v>
      </c>
      <c r="D349" t="s">
        <v>56</v>
      </c>
      <c r="E349">
        <v>5</v>
      </c>
      <c r="F349">
        <v>412.8</v>
      </c>
    </row>
    <row r="350" spans="2:6" x14ac:dyDescent="0.25">
      <c r="B350" t="s">
        <v>47</v>
      </c>
      <c r="C350">
        <v>20</v>
      </c>
      <c r="D350" t="s">
        <v>56</v>
      </c>
      <c r="E350">
        <v>6</v>
      </c>
      <c r="F350">
        <v>408.19</v>
      </c>
    </row>
    <row r="351" spans="2:6" x14ac:dyDescent="0.25">
      <c r="B351" t="s">
        <v>47</v>
      </c>
      <c r="C351">
        <v>20</v>
      </c>
      <c r="D351" t="s">
        <v>57</v>
      </c>
      <c r="E351">
        <v>1</v>
      </c>
      <c r="F351">
        <v>407.5</v>
      </c>
    </row>
    <row r="352" spans="2:6" x14ac:dyDescent="0.25">
      <c r="B352" t="s">
        <v>47</v>
      </c>
      <c r="C352">
        <v>20</v>
      </c>
      <c r="D352" t="s">
        <v>57</v>
      </c>
      <c r="E352">
        <v>2</v>
      </c>
      <c r="F352">
        <v>411.75</v>
      </c>
    </row>
    <row r="353" spans="2:6" x14ac:dyDescent="0.25">
      <c r="B353" t="s">
        <v>47</v>
      </c>
      <c r="C353">
        <v>20</v>
      </c>
      <c r="D353" t="s">
        <v>57</v>
      </c>
      <c r="E353">
        <v>3</v>
      </c>
      <c r="F353">
        <v>413.34</v>
      </c>
    </row>
    <row r="354" spans="2:6" x14ac:dyDescent="0.25">
      <c r="B354" t="s">
        <v>47</v>
      </c>
      <c r="C354">
        <v>20</v>
      </c>
      <c r="D354" t="s">
        <v>57</v>
      </c>
      <c r="E354">
        <v>4</v>
      </c>
      <c r="F354">
        <v>410.91</v>
      </c>
    </row>
    <row r="355" spans="2:6" x14ac:dyDescent="0.25">
      <c r="B355" t="s">
        <v>47</v>
      </c>
      <c r="C355">
        <v>20</v>
      </c>
      <c r="D355" t="s">
        <v>57</v>
      </c>
      <c r="E355">
        <v>5</v>
      </c>
      <c r="F355">
        <v>415.46</v>
      </c>
    </row>
    <row r="356" spans="2:6" x14ac:dyDescent="0.25">
      <c r="B356" t="s">
        <v>47</v>
      </c>
      <c r="C356">
        <v>20</v>
      </c>
      <c r="D356" t="s">
        <v>57</v>
      </c>
      <c r="E356">
        <v>6</v>
      </c>
      <c r="F356">
        <v>410.72</v>
      </c>
    </row>
    <row r="357" spans="2:6" x14ac:dyDescent="0.25">
      <c r="B357" t="s">
        <v>47</v>
      </c>
      <c r="C357">
        <v>20</v>
      </c>
      <c r="D357" t="s">
        <v>58</v>
      </c>
      <c r="E357">
        <v>1</v>
      </c>
      <c r="F357">
        <v>410.07</v>
      </c>
    </row>
    <row r="358" spans="2:6" x14ac:dyDescent="0.25">
      <c r="B358" t="s">
        <v>47</v>
      </c>
      <c r="C358">
        <v>20</v>
      </c>
      <c r="D358" t="s">
        <v>58</v>
      </c>
      <c r="E358">
        <v>2</v>
      </c>
      <c r="F358">
        <v>416.13</v>
      </c>
    </row>
    <row r="359" spans="2:6" x14ac:dyDescent="0.25">
      <c r="B359" t="s">
        <v>47</v>
      </c>
      <c r="C359">
        <v>20</v>
      </c>
      <c r="D359" t="s">
        <v>58</v>
      </c>
      <c r="E359">
        <v>3</v>
      </c>
      <c r="F359">
        <v>409.94</v>
      </c>
    </row>
    <row r="360" spans="2:6" x14ac:dyDescent="0.25">
      <c r="B360" t="s">
        <v>47</v>
      </c>
      <c r="C360">
        <v>20</v>
      </c>
      <c r="D360" t="s">
        <v>58</v>
      </c>
      <c r="E360">
        <v>4</v>
      </c>
      <c r="F360">
        <v>420.32</v>
      </c>
    </row>
    <row r="361" spans="2:6" x14ac:dyDescent="0.25">
      <c r="B361" t="s">
        <v>47</v>
      </c>
      <c r="C361">
        <v>20</v>
      </c>
      <c r="D361" t="s">
        <v>58</v>
      </c>
      <c r="E361">
        <v>5</v>
      </c>
      <c r="F361">
        <v>413.79</v>
      </c>
    </row>
    <row r="362" spans="2:6" x14ac:dyDescent="0.25">
      <c r="B362" t="s">
        <v>47</v>
      </c>
      <c r="C362">
        <v>20</v>
      </c>
      <c r="D362" t="s">
        <v>58</v>
      </c>
      <c r="E362">
        <v>6</v>
      </c>
      <c r="F362">
        <v>408.58</v>
      </c>
    </row>
    <row r="363" spans="2:6" x14ac:dyDescent="0.25">
      <c r="B363" t="s">
        <v>47</v>
      </c>
      <c r="C363">
        <v>21</v>
      </c>
      <c r="D363" t="s">
        <v>56</v>
      </c>
      <c r="E363">
        <v>1</v>
      </c>
      <c r="F363">
        <v>391.33</v>
      </c>
    </row>
    <row r="364" spans="2:6" x14ac:dyDescent="0.25">
      <c r="B364" t="s">
        <v>47</v>
      </c>
      <c r="C364">
        <v>21</v>
      </c>
      <c r="D364" t="s">
        <v>56</v>
      </c>
      <c r="E364">
        <v>2</v>
      </c>
      <c r="F364">
        <v>400.58</v>
      </c>
    </row>
    <row r="365" spans="2:6" x14ac:dyDescent="0.25">
      <c r="B365" t="s">
        <v>47</v>
      </c>
      <c r="C365">
        <v>21</v>
      </c>
      <c r="D365" t="s">
        <v>56</v>
      </c>
      <c r="E365">
        <v>3</v>
      </c>
      <c r="F365">
        <v>391.78</v>
      </c>
    </row>
    <row r="366" spans="2:6" x14ac:dyDescent="0.25">
      <c r="B366" t="s">
        <v>47</v>
      </c>
      <c r="C366">
        <v>21</v>
      </c>
      <c r="D366" t="s">
        <v>56</v>
      </c>
      <c r="E366">
        <v>4</v>
      </c>
      <c r="F366">
        <v>397.18</v>
      </c>
    </row>
    <row r="367" spans="2:6" x14ac:dyDescent="0.25">
      <c r="B367" t="s">
        <v>47</v>
      </c>
      <c r="C367">
        <v>21</v>
      </c>
      <c r="D367" t="s">
        <v>56</v>
      </c>
      <c r="E367">
        <v>5</v>
      </c>
      <c r="F367">
        <v>398.14</v>
      </c>
    </row>
    <row r="368" spans="2:6" x14ac:dyDescent="0.25">
      <c r="B368" t="s">
        <v>47</v>
      </c>
      <c r="C368">
        <v>21</v>
      </c>
      <c r="D368" t="s">
        <v>56</v>
      </c>
      <c r="E368">
        <v>6</v>
      </c>
      <c r="F368">
        <v>393.47</v>
      </c>
    </row>
    <row r="369" spans="2:6" x14ac:dyDescent="0.25">
      <c r="B369" t="s">
        <v>47</v>
      </c>
      <c r="C369">
        <v>21</v>
      </c>
      <c r="D369" t="s">
        <v>57</v>
      </c>
      <c r="E369">
        <v>1</v>
      </c>
      <c r="F369">
        <v>392.21</v>
      </c>
    </row>
    <row r="370" spans="2:6" x14ac:dyDescent="0.25">
      <c r="B370" t="s">
        <v>47</v>
      </c>
      <c r="C370">
        <v>21</v>
      </c>
      <c r="D370" t="s">
        <v>57</v>
      </c>
      <c r="E370">
        <v>2</v>
      </c>
      <c r="F370">
        <v>396.78</v>
      </c>
    </row>
    <row r="371" spans="2:6" x14ac:dyDescent="0.25">
      <c r="B371" t="s">
        <v>47</v>
      </c>
      <c r="C371">
        <v>21</v>
      </c>
      <c r="D371" t="s">
        <v>57</v>
      </c>
      <c r="E371">
        <v>3</v>
      </c>
      <c r="F371">
        <v>398.02</v>
      </c>
    </row>
    <row r="372" spans="2:6" x14ac:dyDescent="0.25">
      <c r="B372" t="s">
        <v>47</v>
      </c>
      <c r="C372">
        <v>21</v>
      </c>
      <c r="D372" t="s">
        <v>57</v>
      </c>
      <c r="E372">
        <v>4</v>
      </c>
      <c r="F372">
        <v>395.55</v>
      </c>
    </row>
    <row r="373" spans="2:6" x14ac:dyDescent="0.25">
      <c r="B373" t="s">
        <v>47</v>
      </c>
      <c r="C373">
        <v>21</v>
      </c>
      <c r="D373" t="s">
        <v>57</v>
      </c>
      <c r="E373">
        <v>5</v>
      </c>
      <c r="F373">
        <v>399.74</v>
      </c>
    </row>
    <row r="374" spans="2:6" x14ac:dyDescent="0.25">
      <c r="B374" t="s">
        <v>47</v>
      </c>
      <c r="C374">
        <v>21</v>
      </c>
      <c r="D374" t="s">
        <v>57</v>
      </c>
      <c r="E374">
        <v>6</v>
      </c>
      <c r="F374">
        <v>395.33</v>
      </c>
    </row>
    <row r="375" spans="2:6" x14ac:dyDescent="0.25">
      <c r="B375" t="s">
        <v>47</v>
      </c>
      <c r="C375">
        <v>21</v>
      </c>
      <c r="D375" t="s">
        <v>58</v>
      </c>
      <c r="E375">
        <v>1</v>
      </c>
      <c r="F375">
        <v>394.88</v>
      </c>
    </row>
    <row r="376" spans="2:6" x14ac:dyDescent="0.25">
      <c r="B376" t="s">
        <v>47</v>
      </c>
      <c r="C376">
        <v>21</v>
      </c>
      <c r="D376" t="s">
        <v>58</v>
      </c>
      <c r="E376">
        <v>2</v>
      </c>
      <c r="F376">
        <v>400.7</v>
      </c>
    </row>
    <row r="377" spans="2:6" x14ac:dyDescent="0.25">
      <c r="B377" t="s">
        <v>47</v>
      </c>
      <c r="C377">
        <v>21</v>
      </c>
      <c r="D377" t="s">
        <v>58</v>
      </c>
      <c r="E377">
        <v>3</v>
      </c>
      <c r="F377">
        <v>394.84</v>
      </c>
    </row>
    <row r="378" spans="2:6" x14ac:dyDescent="0.25">
      <c r="B378" t="s">
        <v>47</v>
      </c>
      <c r="C378">
        <v>21</v>
      </c>
      <c r="D378" t="s">
        <v>58</v>
      </c>
      <c r="E378">
        <v>4</v>
      </c>
      <c r="F378">
        <v>404.86</v>
      </c>
    </row>
    <row r="379" spans="2:6" x14ac:dyDescent="0.25">
      <c r="B379" t="s">
        <v>47</v>
      </c>
      <c r="C379">
        <v>21</v>
      </c>
      <c r="D379" t="s">
        <v>58</v>
      </c>
      <c r="E379">
        <v>5</v>
      </c>
      <c r="F379">
        <v>398.5</v>
      </c>
    </row>
    <row r="380" spans="2:6" x14ac:dyDescent="0.25">
      <c r="B380" t="s">
        <v>47</v>
      </c>
      <c r="C380">
        <v>21</v>
      </c>
      <c r="D380" t="s">
        <v>58</v>
      </c>
      <c r="E380">
        <v>6</v>
      </c>
      <c r="F380">
        <v>393.44</v>
      </c>
    </row>
    <row r="381" spans="2:6" x14ac:dyDescent="0.25">
      <c r="B381" t="s">
        <v>47</v>
      </c>
      <c r="C381">
        <v>22</v>
      </c>
      <c r="D381" t="s">
        <v>56</v>
      </c>
      <c r="E381">
        <v>1</v>
      </c>
      <c r="F381">
        <v>380.43</v>
      </c>
    </row>
    <row r="382" spans="2:6" x14ac:dyDescent="0.25">
      <c r="B382" t="s">
        <v>47</v>
      </c>
      <c r="C382">
        <v>22</v>
      </c>
      <c r="D382" t="s">
        <v>56</v>
      </c>
      <c r="E382">
        <v>2</v>
      </c>
      <c r="F382">
        <v>388.99</v>
      </c>
    </row>
    <row r="383" spans="2:6" x14ac:dyDescent="0.25">
      <c r="B383" t="s">
        <v>47</v>
      </c>
      <c r="C383">
        <v>22</v>
      </c>
      <c r="D383" t="s">
        <v>56</v>
      </c>
      <c r="E383">
        <v>3</v>
      </c>
      <c r="F383">
        <v>380.58</v>
      </c>
    </row>
    <row r="384" spans="2:6" x14ac:dyDescent="0.25">
      <c r="B384" t="s">
        <v>47</v>
      </c>
      <c r="C384">
        <v>22</v>
      </c>
      <c r="D384" t="s">
        <v>56</v>
      </c>
      <c r="E384">
        <v>4</v>
      </c>
      <c r="F384">
        <v>386.02</v>
      </c>
    </row>
    <row r="385" spans="2:6" x14ac:dyDescent="0.25">
      <c r="B385" t="s">
        <v>47</v>
      </c>
      <c r="C385">
        <v>22</v>
      </c>
      <c r="D385" t="s">
        <v>56</v>
      </c>
      <c r="E385">
        <v>5</v>
      </c>
      <c r="F385">
        <v>386.85</v>
      </c>
    </row>
    <row r="386" spans="2:6" x14ac:dyDescent="0.25">
      <c r="B386" t="s">
        <v>47</v>
      </c>
      <c r="C386">
        <v>22</v>
      </c>
      <c r="D386" t="s">
        <v>56</v>
      </c>
      <c r="E386">
        <v>6</v>
      </c>
      <c r="F386">
        <v>382.27</v>
      </c>
    </row>
    <row r="387" spans="2:6" x14ac:dyDescent="0.25">
      <c r="B387" t="s">
        <v>47</v>
      </c>
      <c r="C387">
        <v>22</v>
      </c>
      <c r="D387" t="s">
        <v>57</v>
      </c>
      <c r="E387">
        <v>1</v>
      </c>
      <c r="F387">
        <v>380.97</v>
      </c>
    </row>
    <row r="388" spans="2:6" x14ac:dyDescent="0.25">
      <c r="B388" t="s">
        <v>47</v>
      </c>
      <c r="C388">
        <v>22</v>
      </c>
      <c r="D388" t="s">
        <v>57</v>
      </c>
      <c r="E388">
        <v>2</v>
      </c>
      <c r="F388">
        <v>385.51</v>
      </c>
    </row>
    <row r="389" spans="2:6" x14ac:dyDescent="0.25">
      <c r="B389" t="s">
        <v>47</v>
      </c>
      <c r="C389">
        <v>22</v>
      </c>
      <c r="D389" t="s">
        <v>57</v>
      </c>
      <c r="E389">
        <v>3</v>
      </c>
      <c r="F389">
        <v>386.46</v>
      </c>
    </row>
    <row r="390" spans="2:6" x14ac:dyDescent="0.25">
      <c r="B390" t="s">
        <v>47</v>
      </c>
      <c r="C390">
        <v>22</v>
      </c>
      <c r="D390" t="s">
        <v>57</v>
      </c>
      <c r="E390">
        <v>4</v>
      </c>
      <c r="F390">
        <v>384.13</v>
      </c>
    </row>
    <row r="391" spans="2:6" x14ac:dyDescent="0.25">
      <c r="B391" t="s">
        <v>47</v>
      </c>
      <c r="C391">
        <v>22</v>
      </c>
      <c r="D391" t="s">
        <v>57</v>
      </c>
      <c r="E391">
        <v>5</v>
      </c>
      <c r="F391">
        <v>388.22</v>
      </c>
    </row>
    <row r="392" spans="2:6" x14ac:dyDescent="0.25">
      <c r="B392" t="s">
        <v>47</v>
      </c>
      <c r="C392">
        <v>22</v>
      </c>
      <c r="D392" t="s">
        <v>57</v>
      </c>
      <c r="E392">
        <v>6</v>
      </c>
      <c r="F392">
        <v>383.97</v>
      </c>
    </row>
    <row r="393" spans="2:6" x14ac:dyDescent="0.25">
      <c r="B393" t="s">
        <v>47</v>
      </c>
      <c r="C393">
        <v>22</v>
      </c>
      <c r="D393" t="s">
        <v>58</v>
      </c>
      <c r="E393">
        <v>1</v>
      </c>
      <c r="F393">
        <v>383.64</v>
      </c>
    </row>
    <row r="394" spans="2:6" x14ac:dyDescent="0.25">
      <c r="B394" t="s">
        <v>47</v>
      </c>
      <c r="C394">
        <v>22</v>
      </c>
      <c r="D394" t="s">
        <v>58</v>
      </c>
      <c r="E394">
        <v>2</v>
      </c>
      <c r="F394">
        <v>389.22</v>
      </c>
    </row>
    <row r="395" spans="2:6" x14ac:dyDescent="0.25">
      <c r="B395" t="s">
        <v>47</v>
      </c>
      <c r="C395">
        <v>22</v>
      </c>
      <c r="D395" t="s">
        <v>58</v>
      </c>
      <c r="E395">
        <v>3</v>
      </c>
      <c r="F395">
        <v>383.58</v>
      </c>
    </row>
    <row r="396" spans="2:6" x14ac:dyDescent="0.25">
      <c r="B396" t="s">
        <v>47</v>
      </c>
      <c r="C396">
        <v>22</v>
      </c>
      <c r="D396" t="s">
        <v>58</v>
      </c>
      <c r="E396">
        <v>4</v>
      </c>
      <c r="F396">
        <v>393.34</v>
      </c>
    </row>
    <row r="397" spans="2:6" x14ac:dyDescent="0.25">
      <c r="B397" t="s">
        <v>47</v>
      </c>
      <c r="C397">
        <v>22</v>
      </c>
      <c r="D397" t="s">
        <v>58</v>
      </c>
      <c r="E397">
        <v>5</v>
      </c>
      <c r="F397">
        <v>387.36</v>
      </c>
    </row>
    <row r="398" spans="2:6" x14ac:dyDescent="0.25">
      <c r="B398" t="s">
        <v>47</v>
      </c>
      <c r="C398">
        <v>22</v>
      </c>
      <c r="D398" t="s">
        <v>58</v>
      </c>
      <c r="E398">
        <v>6</v>
      </c>
      <c r="F398">
        <v>382.46</v>
      </c>
    </row>
    <row r="399" spans="2:6" x14ac:dyDescent="0.25">
      <c r="B399" t="s">
        <v>47</v>
      </c>
      <c r="C399">
        <v>23</v>
      </c>
      <c r="D399" t="s">
        <v>56</v>
      </c>
      <c r="E399">
        <v>1</v>
      </c>
      <c r="F399">
        <v>383.64</v>
      </c>
    </row>
    <row r="400" spans="2:6" x14ac:dyDescent="0.25">
      <c r="B400" t="s">
        <v>47</v>
      </c>
      <c r="C400">
        <v>23</v>
      </c>
      <c r="D400" t="s">
        <v>56</v>
      </c>
      <c r="E400">
        <v>2</v>
      </c>
      <c r="F400">
        <v>392.22</v>
      </c>
    </row>
    <row r="401" spans="2:6" x14ac:dyDescent="0.25">
      <c r="B401" t="s">
        <v>47</v>
      </c>
      <c r="C401">
        <v>23</v>
      </c>
      <c r="D401" t="s">
        <v>56</v>
      </c>
      <c r="E401">
        <v>3</v>
      </c>
      <c r="F401">
        <v>384.38</v>
      </c>
    </row>
    <row r="402" spans="2:6" x14ac:dyDescent="0.25">
      <c r="B402" t="s">
        <v>47</v>
      </c>
      <c r="C402">
        <v>23</v>
      </c>
      <c r="D402" t="s">
        <v>56</v>
      </c>
      <c r="E402">
        <v>4</v>
      </c>
      <c r="F402">
        <v>389.41</v>
      </c>
    </row>
    <row r="403" spans="2:6" x14ac:dyDescent="0.25">
      <c r="B403" t="s">
        <v>47</v>
      </c>
      <c r="C403">
        <v>23</v>
      </c>
      <c r="D403" t="s">
        <v>56</v>
      </c>
      <c r="E403">
        <v>5</v>
      </c>
      <c r="F403">
        <v>390.72</v>
      </c>
    </row>
    <row r="404" spans="2:6" x14ac:dyDescent="0.25">
      <c r="B404" t="s">
        <v>47</v>
      </c>
      <c r="C404">
        <v>23</v>
      </c>
      <c r="D404" t="s">
        <v>56</v>
      </c>
      <c r="E404">
        <v>6</v>
      </c>
      <c r="F404">
        <v>386.4</v>
      </c>
    </row>
    <row r="405" spans="2:6" x14ac:dyDescent="0.25">
      <c r="B405" t="s">
        <v>47</v>
      </c>
      <c r="C405">
        <v>23</v>
      </c>
      <c r="D405" t="s">
        <v>57</v>
      </c>
      <c r="E405">
        <v>1</v>
      </c>
      <c r="F405">
        <v>385.13</v>
      </c>
    </row>
    <row r="406" spans="2:6" x14ac:dyDescent="0.25">
      <c r="B406" t="s">
        <v>47</v>
      </c>
      <c r="C406">
        <v>23</v>
      </c>
      <c r="D406" t="s">
        <v>57</v>
      </c>
      <c r="E406">
        <v>2</v>
      </c>
      <c r="F406">
        <v>389.72</v>
      </c>
    </row>
    <row r="407" spans="2:6" x14ac:dyDescent="0.25">
      <c r="B407" t="s">
        <v>47</v>
      </c>
      <c r="C407">
        <v>23</v>
      </c>
      <c r="D407" t="s">
        <v>57</v>
      </c>
      <c r="E407">
        <v>3</v>
      </c>
      <c r="F407">
        <v>390.88</v>
      </c>
    </row>
    <row r="408" spans="2:6" x14ac:dyDescent="0.25">
      <c r="B408" t="s">
        <v>47</v>
      </c>
      <c r="C408">
        <v>23</v>
      </c>
      <c r="D408" t="s">
        <v>57</v>
      </c>
      <c r="E408">
        <v>4</v>
      </c>
      <c r="F408">
        <v>388.29</v>
      </c>
    </row>
    <row r="409" spans="2:6" x14ac:dyDescent="0.25">
      <c r="B409" t="s">
        <v>47</v>
      </c>
      <c r="C409">
        <v>23</v>
      </c>
      <c r="D409" t="s">
        <v>57</v>
      </c>
      <c r="E409">
        <v>5</v>
      </c>
      <c r="F409">
        <v>392.93</v>
      </c>
    </row>
    <row r="410" spans="2:6" x14ac:dyDescent="0.25">
      <c r="B410" t="s">
        <v>47</v>
      </c>
      <c r="C410">
        <v>23</v>
      </c>
      <c r="D410" t="s">
        <v>57</v>
      </c>
      <c r="E410">
        <v>6</v>
      </c>
      <c r="F410">
        <v>388.42</v>
      </c>
    </row>
    <row r="411" spans="2:6" x14ac:dyDescent="0.25">
      <c r="B411" t="s">
        <v>47</v>
      </c>
      <c r="C411">
        <v>23</v>
      </c>
      <c r="D411" t="s">
        <v>58</v>
      </c>
      <c r="E411">
        <v>1</v>
      </c>
      <c r="F411">
        <v>388.25</v>
      </c>
    </row>
    <row r="412" spans="2:6" x14ac:dyDescent="0.25">
      <c r="B412" t="s">
        <v>47</v>
      </c>
      <c r="C412">
        <v>23</v>
      </c>
      <c r="D412" t="s">
        <v>58</v>
      </c>
      <c r="E412">
        <v>2</v>
      </c>
      <c r="F412">
        <v>393.92</v>
      </c>
    </row>
    <row r="413" spans="2:6" x14ac:dyDescent="0.25">
      <c r="B413" t="s">
        <v>47</v>
      </c>
      <c r="C413">
        <v>23</v>
      </c>
      <c r="D413" t="s">
        <v>58</v>
      </c>
      <c r="E413">
        <v>3</v>
      </c>
      <c r="F413">
        <v>388.31</v>
      </c>
    </row>
    <row r="414" spans="2:6" x14ac:dyDescent="0.25">
      <c r="B414" t="s">
        <v>47</v>
      </c>
      <c r="C414">
        <v>23</v>
      </c>
      <c r="D414" t="s">
        <v>58</v>
      </c>
      <c r="E414">
        <v>4</v>
      </c>
      <c r="F414">
        <v>398.18</v>
      </c>
    </row>
    <row r="415" spans="2:6" x14ac:dyDescent="0.25">
      <c r="B415" t="s">
        <v>47</v>
      </c>
      <c r="C415">
        <v>23</v>
      </c>
      <c r="D415" t="s">
        <v>58</v>
      </c>
      <c r="E415">
        <v>5</v>
      </c>
      <c r="F415">
        <v>391.94</v>
      </c>
    </row>
    <row r="416" spans="2:6" x14ac:dyDescent="0.25">
      <c r="B416" t="s">
        <v>47</v>
      </c>
      <c r="C416">
        <v>23</v>
      </c>
      <c r="D416" t="s">
        <v>58</v>
      </c>
      <c r="E416">
        <v>6</v>
      </c>
      <c r="F416">
        <v>386.88</v>
      </c>
    </row>
    <row r="417" spans="2:6" x14ac:dyDescent="0.25">
      <c r="B417" t="s">
        <v>47</v>
      </c>
      <c r="C417">
        <v>24</v>
      </c>
      <c r="D417" t="s">
        <v>56</v>
      </c>
      <c r="E417">
        <v>1</v>
      </c>
      <c r="F417">
        <v>382.47</v>
      </c>
    </row>
    <row r="418" spans="2:6" x14ac:dyDescent="0.25">
      <c r="B418" t="s">
        <v>47</v>
      </c>
      <c r="C418">
        <v>24</v>
      </c>
      <c r="D418" t="s">
        <v>56</v>
      </c>
      <c r="E418">
        <v>2</v>
      </c>
      <c r="F418">
        <v>391.26</v>
      </c>
    </row>
    <row r="419" spans="2:6" x14ac:dyDescent="0.25">
      <c r="B419" t="s">
        <v>47</v>
      </c>
      <c r="C419">
        <v>24</v>
      </c>
      <c r="D419" t="s">
        <v>56</v>
      </c>
      <c r="E419">
        <v>3</v>
      </c>
      <c r="F419">
        <v>382.37</v>
      </c>
    </row>
    <row r="420" spans="2:6" x14ac:dyDescent="0.25">
      <c r="B420" t="s">
        <v>47</v>
      </c>
      <c r="C420">
        <v>24</v>
      </c>
      <c r="D420" t="s">
        <v>56</v>
      </c>
      <c r="E420">
        <v>4</v>
      </c>
      <c r="F420">
        <v>387.74</v>
      </c>
    </row>
    <row r="421" spans="2:6" x14ac:dyDescent="0.25">
      <c r="B421" t="s">
        <v>47</v>
      </c>
      <c r="C421">
        <v>24</v>
      </c>
      <c r="D421" t="s">
        <v>56</v>
      </c>
      <c r="E421">
        <v>5</v>
      </c>
      <c r="F421">
        <v>388.54</v>
      </c>
    </row>
    <row r="422" spans="2:6" x14ac:dyDescent="0.25">
      <c r="B422" t="s">
        <v>47</v>
      </c>
      <c r="C422">
        <v>24</v>
      </c>
      <c r="D422" t="s">
        <v>56</v>
      </c>
      <c r="E422">
        <v>6</v>
      </c>
      <c r="F422">
        <v>384.1</v>
      </c>
    </row>
    <row r="423" spans="2:6" x14ac:dyDescent="0.25">
      <c r="B423" t="s">
        <v>47</v>
      </c>
      <c r="C423">
        <v>24</v>
      </c>
      <c r="D423" t="s">
        <v>57</v>
      </c>
      <c r="E423">
        <v>1</v>
      </c>
      <c r="F423">
        <v>382.75</v>
      </c>
    </row>
    <row r="424" spans="2:6" x14ac:dyDescent="0.25">
      <c r="B424" t="s">
        <v>47</v>
      </c>
      <c r="C424">
        <v>24</v>
      </c>
      <c r="D424" t="s">
        <v>57</v>
      </c>
      <c r="E424">
        <v>2</v>
      </c>
      <c r="F424">
        <v>387.38</v>
      </c>
    </row>
    <row r="425" spans="2:6" x14ac:dyDescent="0.25">
      <c r="B425" t="s">
        <v>47</v>
      </c>
      <c r="C425">
        <v>24</v>
      </c>
      <c r="D425" t="s">
        <v>57</v>
      </c>
      <c r="E425">
        <v>3</v>
      </c>
      <c r="F425">
        <v>374.88</v>
      </c>
    </row>
    <row r="426" spans="2:6" x14ac:dyDescent="0.25">
      <c r="B426" t="s">
        <v>47</v>
      </c>
      <c r="C426">
        <v>24</v>
      </c>
      <c r="D426" t="s">
        <v>57</v>
      </c>
      <c r="E426">
        <v>4</v>
      </c>
      <c r="F426">
        <v>372.1</v>
      </c>
    </row>
    <row r="427" spans="2:6" x14ac:dyDescent="0.25">
      <c r="B427" t="s">
        <v>47</v>
      </c>
      <c r="C427">
        <v>24</v>
      </c>
      <c r="D427" t="s">
        <v>57</v>
      </c>
      <c r="E427">
        <v>5</v>
      </c>
      <c r="F427">
        <v>390.08</v>
      </c>
    </row>
    <row r="428" spans="2:6" x14ac:dyDescent="0.25">
      <c r="B428" t="s">
        <v>47</v>
      </c>
      <c r="C428">
        <v>24</v>
      </c>
      <c r="D428" t="s">
        <v>57</v>
      </c>
      <c r="E428">
        <v>6</v>
      </c>
      <c r="F428">
        <v>385.47</v>
      </c>
    </row>
    <row r="429" spans="2:6" x14ac:dyDescent="0.25">
      <c r="B429" t="s">
        <v>47</v>
      </c>
      <c r="C429">
        <v>24</v>
      </c>
      <c r="D429" t="s">
        <v>58</v>
      </c>
      <c r="E429">
        <v>1</v>
      </c>
      <c r="F429">
        <v>385.46</v>
      </c>
    </row>
    <row r="430" spans="2:6" x14ac:dyDescent="0.25">
      <c r="B430" t="s">
        <v>47</v>
      </c>
      <c r="C430">
        <v>24</v>
      </c>
      <c r="D430" t="s">
        <v>58</v>
      </c>
      <c r="E430">
        <v>2</v>
      </c>
      <c r="F430">
        <v>391.14</v>
      </c>
    </row>
    <row r="431" spans="2:6" x14ac:dyDescent="0.25">
      <c r="B431" t="s">
        <v>47</v>
      </c>
      <c r="C431">
        <v>24</v>
      </c>
      <c r="D431" t="s">
        <v>58</v>
      </c>
      <c r="E431">
        <v>3</v>
      </c>
      <c r="F431">
        <v>385.48</v>
      </c>
    </row>
    <row r="432" spans="2:6" x14ac:dyDescent="0.25">
      <c r="B432" t="s">
        <v>47</v>
      </c>
      <c r="C432">
        <v>24</v>
      </c>
      <c r="D432" t="s">
        <v>58</v>
      </c>
      <c r="E432">
        <v>4</v>
      </c>
      <c r="F432">
        <v>395.33</v>
      </c>
    </row>
    <row r="433" spans="2:6" x14ac:dyDescent="0.25">
      <c r="B433" t="s">
        <v>47</v>
      </c>
      <c r="C433">
        <v>24</v>
      </c>
      <c r="D433" t="s">
        <v>58</v>
      </c>
      <c r="E433">
        <v>5</v>
      </c>
      <c r="F433">
        <v>388.7</v>
      </c>
    </row>
    <row r="434" spans="2:6" x14ac:dyDescent="0.25">
      <c r="B434" t="s">
        <v>47</v>
      </c>
      <c r="C434">
        <v>24</v>
      </c>
      <c r="D434" t="s">
        <v>58</v>
      </c>
      <c r="E434">
        <v>6</v>
      </c>
      <c r="F434">
        <v>383.87</v>
      </c>
    </row>
    <row r="435" spans="2:6" x14ac:dyDescent="0.25">
      <c r="B435" t="s">
        <v>47</v>
      </c>
      <c r="C435">
        <v>25</v>
      </c>
      <c r="D435" t="s">
        <v>56</v>
      </c>
      <c r="E435">
        <v>1</v>
      </c>
      <c r="F435">
        <v>70.75</v>
      </c>
    </row>
    <row r="436" spans="2:6" x14ac:dyDescent="0.25">
      <c r="B436" t="s">
        <v>47</v>
      </c>
      <c r="C436">
        <v>25</v>
      </c>
      <c r="D436" t="s">
        <v>56</v>
      </c>
      <c r="E436">
        <v>2</v>
      </c>
      <c r="F436">
        <v>72.42</v>
      </c>
    </row>
    <row r="437" spans="2:6" x14ac:dyDescent="0.25">
      <c r="B437" t="s">
        <v>47</v>
      </c>
      <c r="C437">
        <v>25</v>
      </c>
      <c r="D437" t="s">
        <v>56</v>
      </c>
      <c r="E437">
        <v>3</v>
      </c>
      <c r="F437">
        <v>68.06</v>
      </c>
    </row>
    <row r="438" spans="2:6" x14ac:dyDescent="0.25">
      <c r="B438" t="s">
        <v>47</v>
      </c>
      <c r="C438">
        <v>25</v>
      </c>
      <c r="D438" t="s">
        <v>56</v>
      </c>
      <c r="E438">
        <v>4</v>
      </c>
      <c r="F438">
        <v>72.64</v>
      </c>
    </row>
    <row r="439" spans="2:6" x14ac:dyDescent="0.25">
      <c r="B439" t="s">
        <v>47</v>
      </c>
      <c r="C439">
        <v>25</v>
      </c>
      <c r="D439" t="s">
        <v>56</v>
      </c>
      <c r="E439">
        <v>5</v>
      </c>
      <c r="F439">
        <v>71.94</v>
      </c>
    </row>
    <row r="440" spans="2:6" x14ac:dyDescent="0.25">
      <c r="B440" t="s">
        <v>47</v>
      </c>
      <c r="C440">
        <v>25</v>
      </c>
      <c r="D440" t="s">
        <v>56</v>
      </c>
      <c r="E440">
        <v>6</v>
      </c>
      <c r="F440">
        <v>68.8</v>
      </c>
    </row>
    <row r="441" spans="2:6" x14ac:dyDescent="0.25">
      <c r="B441" t="s">
        <v>47</v>
      </c>
      <c r="C441">
        <v>25</v>
      </c>
      <c r="D441" t="s">
        <v>57</v>
      </c>
      <c r="E441">
        <v>1</v>
      </c>
      <c r="F441">
        <v>70.42</v>
      </c>
    </row>
    <row r="442" spans="2:6" x14ac:dyDescent="0.25">
      <c r="B442" t="s">
        <v>47</v>
      </c>
      <c r="C442">
        <v>25</v>
      </c>
      <c r="D442" t="s">
        <v>57</v>
      </c>
      <c r="E442">
        <v>2</v>
      </c>
      <c r="F442">
        <v>74.44</v>
      </c>
    </row>
    <row r="443" spans="2:6" x14ac:dyDescent="0.25">
      <c r="B443" t="s">
        <v>47</v>
      </c>
      <c r="C443">
        <v>25</v>
      </c>
      <c r="D443" t="s">
        <v>57</v>
      </c>
      <c r="E443">
        <v>3</v>
      </c>
      <c r="F443">
        <v>72.45</v>
      </c>
    </row>
    <row r="444" spans="2:6" x14ac:dyDescent="0.25">
      <c r="B444" t="s">
        <v>47</v>
      </c>
      <c r="C444">
        <v>25</v>
      </c>
      <c r="D444" t="s">
        <v>57</v>
      </c>
      <c r="E444">
        <v>4</v>
      </c>
      <c r="F444">
        <v>68.8</v>
      </c>
    </row>
    <row r="445" spans="2:6" x14ac:dyDescent="0.25">
      <c r="B445" t="s">
        <v>47</v>
      </c>
      <c r="C445">
        <v>25</v>
      </c>
      <c r="D445" t="s">
        <v>57</v>
      </c>
      <c r="E445">
        <v>5</v>
      </c>
      <c r="F445">
        <v>71.81</v>
      </c>
    </row>
    <row r="446" spans="2:6" x14ac:dyDescent="0.25">
      <c r="B446" t="s">
        <v>47</v>
      </c>
      <c r="C446">
        <v>25</v>
      </c>
      <c r="D446" t="s">
        <v>57</v>
      </c>
      <c r="E446">
        <v>6</v>
      </c>
      <c r="F446">
        <v>69.569999999999993</v>
      </c>
    </row>
    <row r="447" spans="2:6" x14ac:dyDescent="0.25">
      <c r="B447" t="s">
        <v>47</v>
      </c>
      <c r="C447">
        <v>25</v>
      </c>
      <c r="D447" t="s">
        <v>58</v>
      </c>
      <c r="E447">
        <v>1</v>
      </c>
      <c r="F447">
        <v>71.36</v>
      </c>
    </row>
    <row r="448" spans="2:6" x14ac:dyDescent="0.25">
      <c r="B448" t="s">
        <v>47</v>
      </c>
      <c r="C448">
        <v>25</v>
      </c>
      <c r="D448" t="s">
        <v>58</v>
      </c>
      <c r="E448">
        <v>2</v>
      </c>
      <c r="F448">
        <v>72.319999999999993</v>
      </c>
    </row>
    <row r="449" spans="2:6" x14ac:dyDescent="0.25">
      <c r="B449" t="s">
        <v>47</v>
      </c>
      <c r="C449">
        <v>25</v>
      </c>
      <c r="D449" t="s">
        <v>58</v>
      </c>
      <c r="E449">
        <v>3</v>
      </c>
      <c r="F449">
        <v>71</v>
      </c>
    </row>
    <row r="450" spans="2:6" x14ac:dyDescent="0.25">
      <c r="B450" t="s">
        <v>47</v>
      </c>
      <c r="C450">
        <v>25</v>
      </c>
      <c r="D450" t="s">
        <v>58</v>
      </c>
      <c r="E450">
        <v>4</v>
      </c>
      <c r="F450">
        <v>72.739999999999995</v>
      </c>
    </row>
    <row r="451" spans="2:6" x14ac:dyDescent="0.25">
      <c r="B451" t="s">
        <v>47</v>
      </c>
      <c r="C451">
        <v>25</v>
      </c>
      <c r="D451" t="s">
        <v>58</v>
      </c>
      <c r="E451">
        <v>5</v>
      </c>
      <c r="F451">
        <v>72</v>
      </c>
    </row>
    <row r="452" spans="2:6" x14ac:dyDescent="0.25">
      <c r="B452" t="s">
        <v>47</v>
      </c>
      <c r="C452">
        <v>25</v>
      </c>
      <c r="D452" t="s">
        <v>58</v>
      </c>
      <c r="E452">
        <v>6</v>
      </c>
      <c r="F452">
        <v>68.099999999999994</v>
      </c>
    </row>
    <row r="453" spans="2:6" x14ac:dyDescent="0.25">
      <c r="B453" t="s">
        <v>47</v>
      </c>
      <c r="C453">
        <v>26</v>
      </c>
      <c r="D453" t="s">
        <v>56</v>
      </c>
      <c r="E453">
        <v>1</v>
      </c>
      <c r="F453">
        <v>231.5</v>
      </c>
    </row>
    <row r="454" spans="2:6" x14ac:dyDescent="0.25">
      <c r="B454" t="s">
        <v>47</v>
      </c>
      <c r="C454">
        <v>26</v>
      </c>
      <c r="D454" t="s">
        <v>56</v>
      </c>
      <c r="E454">
        <v>2</v>
      </c>
      <c r="F454">
        <v>237.31</v>
      </c>
    </row>
    <row r="455" spans="2:6" x14ac:dyDescent="0.25">
      <c r="B455" t="s">
        <v>47</v>
      </c>
      <c r="C455">
        <v>26</v>
      </c>
      <c r="D455" t="s">
        <v>56</v>
      </c>
      <c r="E455">
        <v>3</v>
      </c>
      <c r="F455">
        <v>230.34</v>
      </c>
    </row>
    <row r="456" spans="2:6" x14ac:dyDescent="0.25">
      <c r="B456" t="s">
        <v>47</v>
      </c>
      <c r="C456">
        <v>26</v>
      </c>
      <c r="D456" t="s">
        <v>56</v>
      </c>
      <c r="E456">
        <v>4</v>
      </c>
      <c r="F456">
        <v>235.55</v>
      </c>
    </row>
    <row r="457" spans="2:6" x14ac:dyDescent="0.25">
      <c r="B457" t="s">
        <v>47</v>
      </c>
      <c r="C457">
        <v>26</v>
      </c>
      <c r="D457" t="s">
        <v>56</v>
      </c>
      <c r="E457">
        <v>5</v>
      </c>
      <c r="F457">
        <v>235.36</v>
      </c>
    </row>
    <row r="458" spans="2:6" x14ac:dyDescent="0.25">
      <c r="B458" t="s">
        <v>47</v>
      </c>
      <c r="C458">
        <v>26</v>
      </c>
      <c r="D458" t="s">
        <v>56</v>
      </c>
      <c r="E458">
        <v>6</v>
      </c>
      <c r="F458">
        <v>231.07</v>
      </c>
    </row>
    <row r="459" spans="2:6" x14ac:dyDescent="0.25">
      <c r="B459" t="s">
        <v>47</v>
      </c>
      <c r="C459">
        <v>26</v>
      </c>
      <c r="D459" t="s">
        <v>57</v>
      </c>
      <c r="E459">
        <v>1</v>
      </c>
      <c r="F459">
        <v>231.51</v>
      </c>
    </row>
    <row r="460" spans="2:6" x14ac:dyDescent="0.25">
      <c r="B460" t="s">
        <v>47</v>
      </c>
      <c r="C460">
        <v>26</v>
      </c>
      <c r="D460" t="s">
        <v>57</v>
      </c>
      <c r="E460">
        <v>2</v>
      </c>
      <c r="F460">
        <v>236.03</v>
      </c>
    </row>
    <row r="461" spans="2:6" x14ac:dyDescent="0.25">
      <c r="B461" t="s">
        <v>47</v>
      </c>
      <c r="C461">
        <v>26</v>
      </c>
      <c r="D461" t="s">
        <v>57</v>
      </c>
      <c r="E461">
        <v>3</v>
      </c>
      <c r="F461">
        <v>232.48</v>
      </c>
    </row>
    <row r="462" spans="2:6" x14ac:dyDescent="0.25">
      <c r="B462" t="s">
        <v>47</v>
      </c>
      <c r="C462">
        <v>26</v>
      </c>
      <c r="D462" t="s">
        <v>57</v>
      </c>
      <c r="E462">
        <v>4</v>
      </c>
      <c r="F462">
        <v>228.9</v>
      </c>
    </row>
    <row r="463" spans="2:6" x14ac:dyDescent="0.25">
      <c r="B463" t="s">
        <v>47</v>
      </c>
      <c r="C463">
        <v>26</v>
      </c>
      <c r="D463" t="s">
        <v>57</v>
      </c>
      <c r="E463">
        <v>5</v>
      </c>
      <c r="F463">
        <v>216.03</v>
      </c>
    </row>
    <row r="464" spans="2:6" x14ac:dyDescent="0.25">
      <c r="B464" t="s">
        <v>47</v>
      </c>
      <c r="C464">
        <v>26</v>
      </c>
      <c r="D464" t="s">
        <v>57</v>
      </c>
      <c r="E464">
        <v>6</v>
      </c>
      <c r="F464">
        <v>211.9</v>
      </c>
    </row>
    <row r="465" spans="2:6" x14ac:dyDescent="0.25">
      <c r="B465" t="s">
        <v>47</v>
      </c>
      <c r="C465">
        <v>26</v>
      </c>
      <c r="D465" t="s">
        <v>58</v>
      </c>
      <c r="E465">
        <v>1</v>
      </c>
      <c r="F465">
        <v>233.34</v>
      </c>
    </row>
    <row r="466" spans="2:6" x14ac:dyDescent="0.25">
      <c r="B466" t="s">
        <v>47</v>
      </c>
      <c r="C466">
        <v>26</v>
      </c>
      <c r="D466" t="s">
        <v>58</v>
      </c>
      <c r="E466">
        <v>2</v>
      </c>
      <c r="F466">
        <v>237.18</v>
      </c>
    </row>
    <row r="467" spans="2:6" x14ac:dyDescent="0.25">
      <c r="B467" t="s">
        <v>47</v>
      </c>
      <c r="C467">
        <v>26</v>
      </c>
      <c r="D467" t="s">
        <v>58</v>
      </c>
      <c r="E467">
        <v>3</v>
      </c>
      <c r="F467">
        <v>232.62</v>
      </c>
    </row>
    <row r="468" spans="2:6" x14ac:dyDescent="0.25">
      <c r="B468" t="s">
        <v>47</v>
      </c>
      <c r="C468">
        <v>26</v>
      </c>
      <c r="D468" t="s">
        <v>58</v>
      </c>
      <c r="E468">
        <v>4</v>
      </c>
      <c r="F468">
        <v>239.04</v>
      </c>
    </row>
    <row r="469" spans="2:6" x14ac:dyDescent="0.25">
      <c r="B469" t="s">
        <v>47</v>
      </c>
      <c r="C469">
        <v>26</v>
      </c>
      <c r="D469" t="s">
        <v>58</v>
      </c>
      <c r="E469">
        <v>5</v>
      </c>
      <c r="F469">
        <v>235.01</v>
      </c>
    </row>
    <row r="470" spans="2:6" x14ac:dyDescent="0.25">
      <c r="B470" t="s">
        <v>47</v>
      </c>
      <c r="C470">
        <v>26</v>
      </c>
      <c r="D470" t="s">
        <v>58</v>
      </c>
      <c r="E470">
        <v>6</v>
      </c>
      <c r="F470">
        <v>230.27</v>
      </c>
    </row>
    <row r="471" spans="2:6" x14ac:dyDescent="0.25">
      <c r="B471" t="s">
        <v>47</v>
      </c>
      <c r="C471">
        <v>27</v>
      </c>
      <c r="D471" t="s">
        <v>56</v>
      </c>
      <c r="E471">
        <v>1</v>
      </c>
      <c r="F471">
        <v>322.02</v>
      </c>
    </row>
    <row r="472" spans="2:6" x14ac:dyDescent="0.25">
      <c r="B472" t="s">
        <v>47</v>
      </c>
      <c r="C472">
        <v>27</v>
      </c>
      <c r="D472" t="s">
        <v>56</v>
      </c>
      <c r="E472">
        <v>2</v>
      </c>
      <c r="F472">
        <v>329.89</v>
      </c>
    </row>
    <row r="473" spans="2:6" x14ac:dyDescent="0.25">
      <c r="B473" t="s">
        <v>47</v>
      </c>
      <c r="C473">
        <v>27</v>
      </c>
      <c r="D473" t="s">
        <v>56</v>
      </c>
      <c r="E473">
        <v>3</v>
      </c>
      <c r="F473">
        <v>322.37</v>
      </c>
    </row>
    <row r="474" spans="2:6" x14ac:dyDescent="0.25">
      <c r="B474" t="s">
        <v>47</v>
      </c>
      <c r="C474">
        <v>27</v>
      </c>
      <c r="D474" t="s">
        <v>56</v>
      </c>
      <c r="E474">
        <v>4</v>
      </c>
      <c r="F474">
        <v>327.97</v>
      </c>
    </row>
    <row r="475" spans="2:6" x14ac:dyDescent="0.25">
      <c r="B475" t="s">
        <v>47</v>
      </c>
      <c r="C475">
        <v>27</v>
      </c>
      <c r="D475" t="s">
        <v>56</v>
      </c>
      <c r="E475">
        <v>5</v>
      </c>
      <c r="F475">
        <v>328.06</v>
      </c>
    </row>
    <row r="476" spans="2:6" x14ac:dyDescent="0.25">
      <c r="B476" t="s">
        <v>47</v>
      </c>
      <c r="C476">
        <v>27</v>
      </c>
      <c r="D476" t="s">
        <v>56</v>
      </c>
      <c r="E476">
        <v>6</v>
      </c>
      <c r="F476">
        <v>323.52</v>
      </c>
    </row>
    <row r="477" spans="2:6" x14ac:dyDescent="0.25">
      <c r="B477" t="s">
        <v>47</v>
      </c>
      <c r="C477">
        <v>27</v>
      </c>
      <c r="D477" t="s">
        <v>57</v>
      </c>
      <c r="E477">
        <v>1</v>
      </c>
      <c r="F477">
        <v>312.02</v>
      </c>
    </row>
    <row r="478" spans="2:6" x14ac:dyDescent="0.25">
      <c r="B478" t="s">
        <v>47</v>
      </c>
      <c r="C478">
        <v>27</v>
      </c>
      <c r="D478" t="s">
        <v>57</v>
      </c>
      <c r="E478">
        <v>2</v>
      </c>
      <c r="F478">
        <v>316.91000000000003</v>
      </c>
    </row>
    <row r="479" spans="2:6" x14ac:dyDescent="0.25">
      <c r="B479" t="s">
        <v>47</v>
      </c>
      <c r="C479">
        <v>27</v>
      </c>
      <c r="D479" t="s">
        <v>57</v>
      </c>
      <c r="E479">
        <v>3</v>
      </c>
      <c r="F479">
        <v>328.29</v>
      </c>
    </row>
    <row r="480" spans="2:6" x14ac:dyDescent="0.25">
      <c r="B480" t="s">
        <v>47</v>
      </c>
      <c r="C480">
        <v>27</v>
      </c>
      <c r="D480" t="s">
        <v>57</v>
      </c>
      <c r="E480">
        <v>4</v>
      </c>
      <c r="F480">
        <v>324.89999999999998</v>
      </c>
    </row>
    <row r="481" spans="2:6" x14ac:dyDescent="0.25">
      <c r="B481" t="s">
        <v>47</v>
      </c>
      <c r="C481">
        <v>27</v>
      </c>
      <c r="D481" t="s">
        <v>57</v>
      </c>
      <c r="E481">
        <v>5</v>
      </c>
      <c r="F481">
        <v>304.22000000000003</v>
      </c>
    </row>
    <row r="482" spans="2:6" x14ac:dyDescent="0.25">
      <c r="B482" t="s">
        <v>47</v>
      </c>
      <c r="C482">
        <v>27</v>
      </c>
      <c r="D482" t="s">
        <v>57</v>
      </c>
      <c r="E482">
        <v>6</v>
      </c>
      <c r="F482">
        <v>299.89999999999998</v>
      </c>
    </row>
    <row r="483" spans="2:6" x14ac:dyDescent="0.25">
      <c r="B483" t="s">
        <v>47</v>
      </c>
      <c r="C483">
        <v>27</v>
      </c>
      <c r="D483" t="s">
        <v>58</v>
      </c>
      <c r="E483">
        <v>1</v>
      </c>
      <c r="F483">
        <v>324.88</v>
      </c>
    </row>
    <row r="484" spans="2:6" x14ac:dyDescent="0.25">
      <c r="B484" t="s">
        <v>47</v>
      </c>
      <c r="C484">
        <v>27</v>
      </c>
      <c r="D484" t="s">
        <v>58</v>
      </c>
      <c r="E484">
        <v>2</v>
      </c>
      <c r="F484">
        <v>329.95</v>
      </c>
    </row>
    <row r="485" spans="2:6" x14ac:dyDescent="0.25">
      <c r="B485" t="s">
        <v>47</v>
      </c>
      <c r="C485">
        <v>27</v>
      </c>
      <c r="D485" t="s">
        <v>58</v>
      </c>
      <c r="E485">
        <v>3</v>
      </c>
      <c r="F485">
        <v>323.2</v>
      </c>
    </row>
    <row r="486" spans="2:6" x14ac:dyDescent="0.25">
      <c r="B486" t="s">
        <v>47</v>
      </c>
      <c r="C486">
        <v>27</v>
      </c>
      <c r="D486" t="s">
        <v>58</v>
      </c>
      <c r="E486">
        <v>4</v>
      </c>
      <c r="F486">
        <v>331.58</v>
      </c>
    </row>
    <row r="487" spans="2:6" x14ac:dyDescent="0.25">
      <c r="B487" t="s">
        <v>47</v>
      </c>
      <c r="C487">
        <v>27</v>
      </c>
      <c r="D487" t="s">
        <v>58</v>
      </c>
      <c r="E487">
        <v>5</v>
      </c>
      <c r="F487">
        <v>326.91000000000003</v>
      </c>
    </row>
    <row r="488" spans="2:6" x14ac:dyDescent="0.25">
      <c r="B488" t="s">
        <v>47</v>
      </c>
      <c r="C488">
        <v>27</v>
      </c>
      <c r="D488" t="s">
        <v>58</v>
      </c>
      <c r="E488">
        <v>6</v>
      </c>
      <c r="F488">
        <v>321.73</v>
      </c>
    </row>
    <row r="489" spans="2:6" x14ac:dyDescent="0.25">
      <c r="B489" t="s">
        <v>47</v>
      </c>
      <c r="C489">
        <v>28</v>
      </c>
      <c r="D489" t="s">
        <v>56</v>
      </c>
      <c r="E489">
        <v>1</v>
      </c>
      <c r="F489">
        <v>231.79</v>
      </c>
    </row>
    <row r="490" spans="2:6" x14ac:dyDescent="0.25">
      <c r="B490" t="s">
        <v>47</v>
      </c>
      <c r="C490">
        <v>28</v>
      </c>
      <c r="D490" t="s">
        <v>56</v>
      </c>
      <c r="E490">
        <v>2</v>
      </c>
      <c r="F490">
        <v>237.76</v>
      </c>
    </row>
    <row r="491" spans="2:6" x14ac:dyDescent="0.25">
      <c r="B491" t="s">
        <v>47</v>
      </c>
      <c r="C491">
        <v>28</v>
      </c>
      <c r="D491" t="s">
        <v>56</v>
      </c>
      <c r="E491">
        <v>3</v>
      </c>
      <c r="F491">
        <v>226.43</v>
      </c>
    </row>
    <row r="492" spans="2:6" x14ac:dyDescent="0.25">
      <c r="B492" t="s">
        <v>47</v>
      </c>
      <c r="C492">
        <v>28</v>
      </c>
      <c r="D492" t="s">
        <v>56</v>
      </c>
      <c r="E492">
        <v>4</v>
      </c>
      <c r="F492">
        <v>231.84</v>
      </c>
    </row>
    <row r="493" spans="2:6" x14ac:dyDescent="0.25">
      <c r="B493" t="s">
        <v>47</v>
      </c>
      <c r="C493">
        <v>28</v>
      </c>
      <c r="D493" t="s">
        <v>56</v>
      </c>
      <c r="E493">
        <v>5</v>
      </c>
      <c r="F493">
        <v>236.32</v>
      </c>
    </row>
    <row r="494" spans="2:6" x14ac:dyDescent="0.25">
      <c r="B494" t="s">
        <v>47</v>
      </c>
      <c r="C494">
        <v>28</v>
      </c>
      <c r="D494" t="s">
        <v>56</v>
      </c>
      <c r="E494">
        <v>6</v>
      </c>
      <c r="F494">
        <v>231.71</v>
      </c>
    </row>
    <row r="495" spans="2:6" x14ac:dyDescent="0.25">
      <c r="B495" t="s">
        <v>47</v>
      </c>
      <c r="C495">
        <v>28</v>
      </c>
      <c r="D495" t="s">
        <v>57</v>
      </c>
      <c r="E495">
        <v>1</v>
      </c>
      <c r="F495">
        <v>227.95</v>
      </c>
    </row>
    <row r="496" spans="2:6" x14ac:dyDescent="0.25">
      <c r="B496" t="s">
        <v>47</v>
      </c>
      <c r="C496">
        <v>28</v>
      </c>
      <c r="D496" t="s">
        <v>57</v>
      </c>
      <c r="E496">
        <v>2</v>
      </c>
      <c r="F496">
        <v>232.61</v>
      </c>
    </row>
    <row r="497" spans="2:6" x14ac:dyDescent="0.25">
      <c r="B497" t="s">
        <v>47</v>
      </c>
      <c r="C497">
        <v>28</v>
      </c>
      <c r="D497" t="s">
        <v>57</v>
      </c>
      <c r="E497">
        <v>3</v>
      </c>
      <c r="F497">
        <v>236.54</v>
      </c>
    </row>
    <row r="498" spans="2:6" x14ac:dyDescent="0.25">
      <c r="B498" t="s">
        <v>47</v>
      </c>
      <c r="C498">
        <v>28</v>
      </c>
      <c r="D498" t="s">
        <v>57</v>
      </c>
      <c r="E498">
        <v>4</v>
      </c>
      <c r="F498">
        <v>232.99</v>
      </c>
    </row>
    <row r="499" spans="2:6" x14ac:dyDescent="0.25">
      <c r="B499" t="s">
        <v>47</v>
      </c>
      <c r="C499">
        <v>28</v>
      </c>
      <c r="D499" t="s">
        <v>57</v>
      </c>
      <c r="E499">
        <v>5</v>
      </c>
      <c r="F499">
        <v>217.28</v>
      </c>
    </row>
    <row r="500" spans="2:6" x14ac:dyDescent="0.25">
      <c r="B500" t="s">
        <v>47</v>
      </c>
      <c r="C500">
        <v>28</v>
      </c>
      <c r="D500" t="s">
        <v>57</v>
      </c>
      <c r="E500">
        <v>6</v>
      </c>
      <c r="F500">
        <v>213.31</v>
      </c>
    </row>
    <row r="501" spans="2:6" x14ac:dyDescent="0.25">
      <c r="B501" t="s">
        <v>47</v>
      </c>
      <c r="C501">
        <v>28</v>
      </c>
      <c r="D501" t="s">
        <v>58</v>
      </c>
      <c r="E501">
        <v>1</v>
      </c>
      <c r="F501">
        <v>234.48</v>
      </c>
    </row>
    <row r="502" spans="2:6" x14ac:dyDescent="0.25">
      <c r="B502" t="s">
        <v>47</v>
      </c>
      <c r="C502">
        <v>28</v>
      </c>
      <c r="D502" t="s">
        <v>58</v>
      </c>
      <c r="E502">
        <v>2</v>
      </c>
      <c r="F502">
        <v>238.27</v>
      </c>
    </row>
    <row r="503" spans="2:6" x14ac:dyDescent="0.25">
      <c r="B503" t="s">
        <v>47</v>
      </c>
      <c r="C503">
        <v>28</v>
      </c>
      <c r="D503" t="s">
        <v>58</v>
      </c>
      <c r="E503">
        <v>3</v>
      </c>
      <c r="F503">
        <v>233.78</v>
      </c>
    </row>
    <row r="504" spans="2:6" x14ac:dyDescent="0.25">
      <c r="B504" t="s">
        <v>47</v>
      </c>
      <c r="C504">
        <v>28</v>
      </c>
      <c r="D504" t="s">
        <v>58</v>
      </c>
      <c r="E504">
        <v>4</v>
      </c>
      <c r="F504">
        <v>240.16</v>
      </c>
    </row>
    <row r="505" spans="2:6" x14ac:dyDescent="0.25">
      <c r="B505" t="s">
        <v>47</v>
      </c>
      <c r="C505">
        <v>28</v>
      </c>
      <c r="D505" t="s">
        <v>58</v>
      </c>
      <c r="E505">
        <v>5</v>
      </c>
      <c r="F505">
        <v>236.19</v>
      </c>
    </row>
    <row r="506" spans="2:6" x14ac:dyDescent="0.25">
      <c r="B506" t="s">
        <v>47</v>
      </c>
      <c r="C506">
        <v>28</v>
      </c>
      <c r="D506" t="s">
        <v>58</v>
      </c>
      <c r="E506">
        <v>6</v>
      </c>
      <c r="F506">
        <v>231.2</v>
      </c>
    </row>
    <row r="507" spans="2:6" x14ac:dyDescent="0.25">
      <c r="B507" t="s">
        <v>47</v>
      </c>
      <c r="C507">
        <v>29</v>
      </c>
      <c r="D507" t="s">
        <v>56</v>
      </c>
      <c r="E507">
        <v>1</v>
      </c>
      <c r="F507">
        <v>380.96</v>
      </c>
    </row>
    <row r="508" spans="2:6" x14ac:dyDescent="0.25">
      <c r="B508" t="s">
        <v>47</v>
      </c>
      <c r="C508">
        <v>29</v>
      </c>
      <c r="D508" t="s">
        <v>56</v>
      </c>
      <c r="E508">
        <v>2</v>
      </c>
      <c r="F508">
        <v>389.54</v>
      </c>
    </row>
    <row r="509" spans="2:6" x14ac:dyDescent="0.25">
      <c r="B509" t="s">
        <v>47</v>
      </c>
      <c r="C509">
        <v>29</v>
      </c>
      <c r="D509" t="s">
        <v>56</v>
      </c>
      <c r="E509">
        <v>3</v>
      </c>
      <c r="F509">
        <v>380.64</v>
      </c>
    </row>
    <row r="510" spans="2:6" x14ac:dyDescent="0.25">
      <c r="B510" t="s">
        <v>47</v>
      </c>
      <c r="C510">
        <v>29</v>
      </c>
      <c r="D510" t="s">
        <v>56</v>
      </c>
      <c r="E510">
        <v>4</v>
      </c>
      <c r="F510">
        <v>386.27</v>
      </c>
    </row>
    <row r="511" spans="2:6" x14ac:dyDescent="0.25">
      <c r="B511" t="s">
        <v>47</v>
      </c>
      <c r="C511">
        <v>29</v>
      </c>
      <c r="D511" t="s">
        <v>56</v>
      </c>
      <c r="E511">
        <v>5</v>
      </c>
      <c r="F511">
        <v>386.62</v>
      </c>
    </row>
    <row r="512" spans="2:6" x14ac:dyDescent="0.25">
      <c r="B512" t="s">
        <v>47</v>
      </c>
      <c r="C512">
        <v>29</v>
      </c>
      <c r="D512" t="s">
        <v>56</v>
      </c>
      <c r="E512">
        <v>6</v>
      </c>
      <c r="F512">
        <v>382.11</v>
      </c>
    </row>
    <row r="513" spans="2:6" x14ac:dyDescent="0.25">
      <c r="B513" t="s">
        <v>47</v>
      </c>
      <c r="C513">
        <v>29</v>
      </c>
      <c r="D513" t="s">
        <v>57</v>
      </c>
      <c r="E513">
        <v>1</v>
      </c>
      <c r="F513">
        <v>380.46</v>
      </c>
    </row>
    <row r="514" spans="2:6" x14ac:dyDescent="0.25">
      <c r="B514" t="s">
        <v>47</v>
      </c>
      <c r="C514">
        <v>29</v>
      </c>
      <c r="D514" t="s">
        <v>57</v>
      </c>
      <c r="E514">
        <v>2</v>
      </c>
      <c r="F514">
        <v>385.06</v>
      </c>
    </row>
    <row r="515" spans="2:6" x14ac:dyDescent="0.25">
      <c r="B515" t="s">
        <v>47</v>
      </c>
      <c r="C515">
        <v>29</v>
      </c>
      <c r="D515" t="s">
        <v>57</v>
      </c>
      <c r="E515">
        <v>3</v>
      </c>
      <c r="F515">
        <v>386.05</v>
      </c>
    </row>
    <row r="516" spans="2:6" x14ac:dyDescent="0.25">
      <c r="B516" t="s">
        <v>47</v>
      </c>
      <c r="C516">
        <v>29</v>
      </c>
      <c r="D516" t="s">
        <v>57</v>
      </c>
      <c r="E516">
        <v>4</v>
      </c>
      <c r="F516">
        <v>383.49</v>
      </c>
    </row>
    <row r="517" spans="2:6" x14ac:dyDescent="0.25">
      <c r="B517" t="s">
        <v>47</v>
      </c>
      <c r="C517">
        <v>29</v>
      </c>
      <c r="D517" t="s">
        <v>57</v>
      </c>
      <c r="E517">
        <v>5</v>
      </c>
      <c r="F517">
        <v>353.5</v>
      </c>
    </row>
    <row r="518" spans="2:6" x14ac:dyDescent="0.25">
      <c r="B518" t="s">
        <v>47</v>
      </c>
      <c r="C518">
        <v>29</v>
      </c>
      <c r="D518" t="s">
        <v>57</v>
      </c>
      <c r="E518">
        <v>6</v>
      </c>
      <c r="F518">
        <v>349.34</v>
      </c>
    </row>
    <row r="519" spans="2:6" x14ac:dyDescent="0.25">
      <c r="B519" t="s">
        <v>47</v>
      </c>
      <c r="C519">
        <v>29</v>
      </c>
      <c r="D519" t="s">
        <v>58</v>
      </c>
      <c r="E519">
        <v>1</v>
      </c>
      <c r="F519">
        <v>382.78</v>
      </c>
    </row>
    <row r="520" spans="2:6" x14ac:dyDescent="0.25">
      <c r="B520" t="s">
        <v>47</v>
      </c>
      <c r="C520">
        <v>29</v>
      </c>
      <c r="D520" t="s">
        <v>58</v>
      </c>
      <c r="E520">
        <v>2</v>
      </c>
      <c r="F520">
        <v>388.54</v>
      </c>
    </row>
    <row r="521" spans="2:6" x14ac:dyDescent="0.25">
      <c r="B521" t="s">
        <v>47</v>
      </c>
      <c r="C521">
        <v>29</v>
      </c>
      <c r="D521" t="s">
        <v>58</v>
      </c>
      <c r="E521">
        <v>3</v>
      </c>
      <c r="F521">
        <v>383.2</v>
      </c>
    </row>
    <row r="522" spans="2:6" x14ac:dyDescent="0.25">
      <c r="B522" t="s">
        <v>47</v>
      </c>
      <c r="C522">
        <v>29</v>
      </c>
      <c r="D522" t="s">
        <v>58</v>
      </c>
      <c r="E522">
        <v>4</v>
      </c>
      <c r="F522">
        <v>393.09</v>
      </c>
    </row>
    <row r="523" spans="2:6" x14ac:dyDescent="0.25">
      <c r="B523" t="s">
        <v>47</v>
      </c>
      <c r="C523">
        <v>29</v>
      </c>
      <c r="D523" t="s">
        <v>58</v>
      </c>
      <c r="E523">
        <v>5</v>
      </c>
      <c r="F523">
        <v>385.92</v>
      </c>
    </row>
    <row r="524" spans="2:6" x14ac:dyDescent="0.25">
      <c r="B524" t="s">
        <v>47</v>
      </c>
      <c r="C524">
        <v>29</v>
      </c>
      <c r="D524" t="s">
        <v>58</v>
      </c>
      <c r="E524">
        <v>6</v>
      </c>
      <c r="F524">
        <v>380.9</v>
      </c>
    </row>
    <row r="525" spans="2:6" x14ac:dyDescent="0.25">
      <c r="B525" t="s">
        <v>47</v>
      </c>
      <c r="C525">
        <v>30</v>
      </c>
      <c r="D525" t="s">
        <v>56</v>
      </c>
      <c r="E525">
        <v>1</v>
      </c>
      <c r="F525">
        <v>131.30000000000001</v>
      </c>
    </row>
    <row r="526" spans="2:6" x14ac:dyDescent="0.25">
      <c r="B526" t="s">
        <v>47</v>
      </c>
      <c r="C526">
        <v>30</v>
      </c>
      <c r="D526" t="s">
        <v>56</v>
      </c>
      <c r="E526">
        <v>2</v>
      </c>
      <c r="F526">
        <v>134.75</v>
      </c>
    </row>
    <row r="527" spans="2:6" x14ac:dyDescent="0.25">
      <c r="B527" t="s">
        <v>47</v>
      </c>
      <c r="C527">
        <v>30</v>
      </c>
      <c r="D527" t="s">
        <v>56</v>
      </c>
      <c r="E527">
        <v>3</v>
      </c>
      <c r="F527">
        <v>129.18</v>
      </c>
    </row>
    <row r="528" spans="2:6" x14ac:dyDescent="0.25">
      <c r="B528" t="s">
        <v>47</v>
      </c>
      <c r="C528">
        <v>30</v>
      </c>
      <c r="D528" t="s">
        <v>56</v>
      </c>
      <c r="E528">
        <v>4</v>
      </c>
      <c r="F528">
        <v>133.94999999999999</v>
      </c>
    </row>
    <row r="529" spans="2:6" x14ac:dyDescent="0.25">
      <c r="B529" t="s">
        <v>47</v>
      </c>
      <c r="C529">
        <v>30</v>
      </c>
      <c r="D529" t="s">
        <v>56</v>
      </c>
      <c r="E529">
        <v>5</v>
      </c>
      <c r="F529">
        <v>133.66</v>
      </c>
    </row>
    <row r="530" spans="2:6" x14ac:dyDescent="0.25">
      <c r="B530" t="s">
        <v>47</v>
      </c>
      <c r="C530">
        <v>30</v>
      </c>
      <c r="D530" t="s">
        <v>56</v>
      </c>
      <c r="E530">
        <v>6</v>
      </c>
      <c r="F530">
        <v>129.79</v>
      </c>
    </row>
    <row r="531" spans="2:6" x14ac:dyDescent="0.25">
      <c r="B531" t="s">
        <v>47</v>
      </c>
      <c r="C531">
        <v>30</v>
      </c>
      <c r="D531" t="s">
        <v>57</v>
      </c>
      <c r="E531">
        <v>1</v>
      </c>
      <c r="F531">
        <v>131.25</v>
      </c>
    </row>
    <row r="532" spans="2:6" x14ac:dyDescent="0.25">
      <c r="B532" t="s">
        <v>47</v>
      </c>
      <c r="C532">
        <v>30</v>
      </c>
      <c r="D532" t="s">
        <v>57</v>
      </c>
      <c r="E532">
        <v>2</v>
      </c>
      <c r="F532">
        <v>135.51</v>
      </c>
    </row>
    <row r="533" spans="2:6" x14ac:dyDescent="0.25">
      <c r="B533" t="s">
        <v>47</v>
      </c>
      <c r="C533">
        <v>30</v>
      </c>
      <c r="D533" t="s">
        <v>57</v>
      </c>
      <c r="E533">
        <v>3</v>
      </c>
      <c r="F533">
        <v>134.02000000000001</v>
      </c>
    </row>
    <row r="534" spans="2:6" x14ac:dyDescent="0.25">
      <c r="B534" t="s">
        <v>47</v>
      </c>
      <c r="C534">
        <v>30</v>
      </c>
      <c r="D534" t="s">
        <v>57</v>
      </c>
      <c r="E534">
        <v>4</v>
      </c>
      <c r="F534">
        <v>130.08000000000001</v>
      </c>
    </row>
    <row r="535" spans="2:6" x14ac:dyDescent="0.25">
      <c r="B535" t="s">
        <v>47</v>
      </c>
      <c r="C535">
        <v>30</v>
      </c>
      <c r="D535" t="s">
        <v>57</v>
      </c>
      <c r="E535">
        <v>5</v>
      </c>
      <c r="F535">
        <v>121.95</v>
      </c>
    </row>
    <row r="536" spans="2:6" x14ac:dyDescent="0.25">
      <c r="B536" t="s">
        <v>47</v>
      </c>
      <c r="C536">
        <v>30</v>
      </c>
      <c r="D536" t="s">
        <v>57</v>
      </c>
      <c r="E536">
        <v>6</v>
      </c>
      <c r="F536">
        <v>118.37</v>
      </c>
    </row>
    <row r="537" spans="2:6" x14ac:dyDescent="0.25">
      <c r="B537" t="s">
        <v>47</v>
      </c>
      <c r="C537">
        <v>30</v>
      </c>
      <c r="D537" t="s">
        <v>58</v>
      </c>
      <c r="E537">
        <v>1</v>
      </c>
      <c r="F537">
        <v>132.41</v>
      </c>
    </row>
    <row r="538" spans="2:6" x14ac:dyDescent="0.25">
      <c r="B538" t="s">
        <v>47</v>
      </c>
      <c r="C538">
        <v>30</v>
      </c>
      <c r="D538" t="s">
        <v>58</v>
      </c>
      <c r="E538">
        <v>2</v>
      </c>
      <c r="F538">
        <v>134.59</v>
      </c>
    </row>
    <row r="539" spans="2:6" x14ac:dyDescent="0.25">
      <c r="B539" t="s">
        <v>47</v>
      </c>
      <c r="C539">
        <v>30</v>
      </c>
      <c r="D539" t="s">
        <v>58</v>
      </c>
      <c r="E539">
        <v>3</v>
      </c>
      <c r="F539">
        <v>132.1</v>
      </c>
    </row>
    <row r="540" spans="2:6" x14ac:dyDescent="0.25">
      <c r="B540" t="s">
        <v>47</v>
      </c>
      <c r="C540">
        <v>30</v>
      </c>
      <c r="D540" t="s">
        <v>58</v>
      </c>
      <c r="E540">
        <v>4</v>
      </c>
      <c r="F540">
        <v>135.62</v>
      </c>
    </row>
    <row r="541" spans="2:6" x14ac:dyDescent="0.25">
      <c r="B541" t="s">
        <v>47</v>
      </c>
      <c r="C541">
        <v>30</v>
      </c>
      <c r="D541" t="s">
        <v>58</v>
      </c>
      <c r="E541">
        <v>5</v>
      </c>
      <c r="F541">
        <v>133.54</v>
      </c>
    </row>
    <row r="542" spans="2:6" x14ac:dyDescent="0.25">
      <c r="B542" t="s">
        <v>47</v>
      </c>
      <c r="C542">
        <v>30</v>
      </c>
      <c r="D542" t="s">
        <v>58</v>
      </c>
      <c r="E542">
        <v>6</v>
      </c>
      <c r="F542">
        <v>129.06</v>
      </c>
    </row>
    <row r="543" spans="2:6" x14ac:dyDescent="0.25">
      <c r="B543" t="s">
        <v>48</v>
      </c>
      <c r="C543">
        <v>1</v>
      </c>
      <c r="D543" t="s">
        <v>56</v>
      </c>
      <c r="E543">
        <v>1</v>
      </c>
      <c r="F543">
        <v>236.15</v>
      </c>
    </row>
    <row r="544" spans="2:6" x14ac:dyDescent="0.25">
      <c r="B544" t="s">
        <v>48</v>
      </c>
      <c r="C544">
        <v>1</v>
      </c>
      <c r="D544" t="s">
        <v>56</v>
      </c>
      <c r="E544">
        <v>2</v>
      </c>
      <c r="F544">
        <v>241.38</v>
      </c>
    </row>
    <row r="545" spans="2:6" x14ac:dyDescent="0.25">
      <c r="B545" t="s">
        <v>48</v>
      </c>
      <c r="C545">
        <v>1</v>
      </c>
      <c r="D545" t="s">
        <v>56</v>
      </c>
      <c r="E545">
        <v>3</v>
      </c>
      <c r="F545">
        <v>235.2</v>
      </c>
    </row>
    <row r="546" spans="2:6" x14ac:dyDescent="0.25">
      <c r="B546" t="s">
        <v>48</v>
      </c>
      <c r="C546">
        <v>1</v>
      </c>
      <c r="D546" t="s">
        <v>56</v>
      </c>
      <c r="E546">
        <v>4</v>
      </c>
      <c r="F546">
        <v>240.06</v>
      </c>
    </row>
    <row r="547" spans="2:6" x14ac:dyDescent="0.25">
      <c r="B547" t="s">
        <v>48</v>
      </c>
      <c r="C547">
        <v>1</v>
      </c>
      <c r="D547" t="s">
        <v>56</v>
      </c>
      <c r="E547">
        <v>5</v>
      </c>
      <c r="F547">
        <v>239.74</v>
      </c>
    </row>
    <row r="548" spans="2:6" x14ac:dyDescent="0.25">
      <c r="B548" t="s">
        <v>48</v>
      </c>
      <c r="C548">
        <v>1</v>
      </c>
      <c r="D548" t="s">
        <v>56</v>
      </c>
      <c r="E548">
        <v>6</v>
      </c>
      <c r="F548">
        <v>236.13</v>
      </c>
    </row>
    <row r="549" spans="2:6" x14ac:dyDescent="0.25">
      <c r="B549" t="s">
        <v>48</v>
      </c>
      <c r="C549">
        <v>1</v>
      </c>
      <c r="D549" t="s">
        <v>57</v>
      </c>
      <c r="E549">
        <v>1</v>
      </c>
      <c r="F549">
        <v>236.22</v>
      </c>
    </row>
    <row r="550" spans="2:6" x14ac:dyDescent="0.25">
      <c r="B550" t="s">
        <v>48</v>
      </c>
      <c r="C550">
        <v>1</v>
      </c>
      <c r="D550" t="s">
        <v>57</v>
      </c>
      <c r="E550">
        <v>2</v>
      </c>
      <c r="F550">
        <v>240.41</v>
      </c>
    </row>
    <row r="551" spans="2:6" x14ac:dyDescent="0.25">
      <c r="B551" t="s">
        <v>48</v>
      </c>
      <c r="C551">
        <v>1</v>
      </c>
      <c r="D551" t="s">
        <v>57</v>
      </c>
      <c r="E551">
        <v>3</v>
      </c>
      <c r="F551">
        <v>235.68</v>
      </c>
    </row>
    <row r="552" spans="2:6" x14ac:dyDescent="0.25">
      <c r="B552" t="s">
        <v>48</v>
      </c>
      <c r="C552">
        <v>1</v>
      </c>
      <c r="D552" t="s">
        <v>57</v>
      </c>
      <c r="E552">
        <v>4</v>
      </c>
      <c r="F552">
        <v>232.74</v>
      </c>
    </row>
    <row r="553" spans="2:6" x14ac:dyDescent="0.25">
      <c r="B553" t="s">
        <v>48</v>
      </c>
      <c r="C553">
        <v>1</v>
      </c>
      <c r="D553" t="s">
        <v>57</v>
      </c>
      <c r="E553">
        <v>5</v>
      </c>
      <c r="F553">
        <v>220.35</v>
      </c>
    </row>
    <row r="554" spans="2:6" x14ac:dyDescent="0.25">
      <c r="B554" t="s">
        <v>48</v>
      </c>
      <c r="C554">
        <v>1</v>
      </c>
      <c r="D554" t="s">
        <v>57</v>
      </c>
      <c r="E554">
        <v>6</v>
      </c>
      <c r="F554">
        <v>217.6</v>
      </c>
    </row>
    <row r="555" spans="2:6" x14ac:dyDescent="0.25">
      <c r="B555" t="s">
        <v>48</v>
      </c>
      <c r="C555">
        <v>1</v>
      </c>
      <c r="D555" t="s">
        <v>58</v>
      </c>
      <c r="E555">
        <v>1</v>
      </c>
      <c r="F555">
        <v>238.14</v>
      </c>
    </row>
    <row r="556" spans="2:6" x14ac:dyDescent="0.25">
      <c r="B556" t="s">
        <v>48</v>
      </c>
      <c r="C556">
        <v>1</v>
      </c>
      <c r="D556" t="s">
        <v>58</v>
      </c>
      <c r="E556">
        <v>2</v>
      </c>
      <c r="F556">
        <v>241.44</v>
      </c>
    </row>
    <row r="557" spans="2:6" x14ac:dyDescent="0.25">
      <c r="B557" t="s">
        <v>48</v>
      </c>
      <c r="C557">
        <v>1</v>
      </c>
      <c r="D557" t="s">
        <v>58</v>
      </c>
      <c r="E557">
        <v>3</v>
      </c>
      <c r="F557">
        <v>237.68</v>
      </c>
    </row>
    <row r="558" spans="2:6" x14ac:dyDescent="0.25">
      <c r="B558" t="s">
        <v>48</v>
      </c>
      <c r="C558">
        <v>1</v>
      </c>
      <c r="D558" t="s">
        <v>58</v>
      </c>
      <c r="E558">
        <v>4</v>
      </c>
      <c r="F558">
        <v>243.65</v>
      </c>
    </row>
    <row r="559" spans="2:6" x14ac:dyDescent="0.25">
      <c r="B559" t="s">
        <v>48</v>
      </c>
      <c r="C559">
        <v>1</v>
      </c>
      <c r="D559" t="s">
        <v>58</v>
      </c>
      <c r="E559">
        <v>5</v>
      </c>
      <c r="F559">
        <v>239.81</v>
      </c>
    </row>
    <row r="560" spans="2:6" x14ac:dyDescent="0.25">
      <c r="B560" t="s">
        <v>48</v>
      </c>
      <c r="C560">
        <v>1</v>
      </c>
      <c r="D560" t="s">
        <v>58</v>
      </c>
      <c r="E560">
        <v>6</v>
      </c>
      <c r="F560">
        <v>235.3</v>
      </c>
    </row>
    <row r="561" spans="2:6" x14ac:dyDescent="0.25">
      <c r="B561" t="s">
        <v>48</v>
      </c>
      <c r="C561">
        <v>2</v>
      </c>
      <c r="D561" t="s">
        <v>56</v>
      </c>
      <c r="E561">
        <v>1</v>
      </c>
      <c r="F561">
        <v>345</v>
      </c>
    </row>
    <row r="562" spans="2:6" x14ac:dyDescent="0.25">
      <c r="B562" t="s">
        <v>48</v>
      </c>
      <c r="C562">
        <v>2</v>
      </c>
      <c r="D562" t="s">
        <v>56</v>
      </c>
      <c r="E562">
        <v>2</v>
      </c>
      <c r="F562">
        <v>353.28</v>
      </c>
    </row>
    <row r="563" spans="2:6" x14ac:dyDescent="0.25">
      <c r="B563" t="s">
        <v>48</v>
      </c>
      <c r="C563">
        <v>2</v>
      </c>
      <c r="D563" t="s">
        <v>56</v>
      </c>
      <c r="E563">
        <v>3</v>
      </c>
      <c r="F563">
        <v>345.7</v>
      </c>
    </row>
    <row r="564" spans="2:6" x14ac:dyDescent="0.25">
      <c r="B564" t="s">
        <v>48</v>
      </c>
      <c r="C564">
        <v>2</v>
      </c>
      <c r="D564" t="s">
        <v>56</v>
      </c>
      <c r="E564">
        <v>4</v>
      </c>
      <c r="F564">
        <v>351.1</v>
      </c>
    </row>
    <row r="565" spans="2:6" x14ac:dyDescent="0.25">
      <c r="B565" t="s">
        <v>48</v>
      </c>
      <c r="C565">
        <v>2</v>
      </c>
      <c r="D565" t="s">
        <v>56</v>
      </c>
      <c r="E565">
        <v>5</v>
      </c>
      <c r="F565">
        <v>344.93</v>
      </c>
    </row>
    <row r="566" spans="2:6" x14ac:dyDescent="0.25">
      <c r="B566" t="s">
        <v>48</v>
      </c>
      <c r="C566">
        <v>2</v>
      </c>
      <c r="D566" t="s">
        <v>56</v>
      </c>
      <c r="E566">
        <v>6</v>
      </c>
      <c r="F566">
        <v>340.35</v>
      </c>
    </row>
    <row r="567" spans="2:6" x14ac:dyDescent="0.25">
      <c r="B567" t="s">
        <v>48</v>
      </c>
      <c r="C567">
        <v>2</v>
      </c>
      <c r="D567" t="s">
        <v>57</v>
      </c>
      <c r="E567">
        <v>1</v>
      </c>
      <c r="F567">
        <v>286.64</v>
      </c>
    </row>
    <row r="568" spans="2:6" x14ac:dyDescent="0.25">
      <c r="B568" t="s">
        <v>48</v>
      </c>
      <c r="C568">
        <v>2</v>
      </c>
      <c r="D568" t="s">
        <v>57</v>
      </c>
      <c r="E568">
        <v>2</v>
      </c>
      <c r="F568">
        <v>291.29000000000002</v>
      </c>
    </row>
    <row r="569" spans="2:6" x14ac:dyDescent="0.25">
      <c r="B569" t="s">
        <v>48</v>
      </c>
      <c r="C569">
        <v>2</v>
      </c>
      <c r="D569" t="s">
        <v>57</v>
      </c>
      <c r="E569">
        <v>3</v>
      </c>
      <c r="F569">
        <v>351.33</v>
      </c>
    </row>
    <row r="570" spans="2:6" x14ac:dyDescent="0.25">
      <c r="B570" t="s">
        <v>48</v>
      </c>
      <c r="C570">
        <v>2</v>
      </c>
      <c r="D570" t="s">
        <v>57</v>
      </c>
      <c r="E570">
        <v>4</v>
      </c>
      <c r="F570">
        <v>348.48</v>
      </c>
    </row>
    <row r="571" spans="2:6" x14ac:dyDescent="0.25">
      <c r="B571" t="s">
        <v>48</v>
      </c>
      <c r="C571">
        <v>2</v>
      </c>
      <c r="D571" t="s">
        <v>57</v>
      </c>
      <c r="E571">
        <v>5</v>
      </c>
      <c r="F571">
        <v>323.81</v>
      </c>
    </row>
    <row r="572" spans="2:6" x14ac:dyDescent="0.25">
      <c r="B572" t="s">
        <v>48</v>
      </c>
      <c r="C572">
        <v>2</v>
      </c>
      <c r="D572" t="s">
        <v>57</v>
      </c>
      <c r="E572">
        <v>6</v>
      </c>
      <c r="F572">
        <v>319.74</v>
      </c>
    </row>
    <row r="573" spans="2:6" x14ac:dyDescent="0.25">
      <c r="B573" t="s">
        <v>48</v>
      </c>
      <c r="C573">
        <v>2</v>
      </c>
      <c r="D573" t="s">
        <v>58</v>
      </c>
      <c r="E573">
        <v>1</v>
      </c>
      <c r="F573">
        <v>347.98</v>
      </c>
    </row>
    <row r="574" spans="2:6" x14ac:dyDescent="0.25">
      <c r="B574" t="s">
        <v>48</v>
      </c>
      <c r="C574">
        <v>2</v>
      </c>
      <c r="D574" t="s">
        <v>58</v>
      </c>
      <c r="E574">
        <v>2</v>
      </c>
      <c r="F574">
        <v>352.64</v>
      </c>
    </row>
    <row r="575" spans="2:6" x14ac:dyDescent="0.25">
      <c r="B575" t="s">
        <v>48</v>
      </c>
      <c r="C575">
        <v>2</v>
      </c>
      <c r="D575" t="s">
        <v>58</v>
      </c>
      <c r="E575">
        <v>3</v>
      </c>
      <c r="F575">
        <v>346.16</v>
      </c>
    </row>
    <row r="576" spans="2:6" x14ac:dyDescent="0.25">
      <c r="B576" t="s">
        <v>48</v>
      </c>
      <c r="C576">
        <v>2</v>
      </c>
      <c r="D576" t="s">
        <v>58</v>
      </c>
      <c r="E576">
        <v>4</v>
      </c>
      <c r="F576">
        <v>355.1</v>
      </c>
    </row>
    <row r="577" spans="2:6" x14ac:dyDescent="0.25">
      <c r="B577" t="s">
        <v>48</v>
      </c>
      <c r="C577">
        <v>2</v>
      </c>
      <c r="D577" t="s">
        <v>58</v>
      </c>
      <c r="E577">
        <v>5</v>
      </c>
      <c r="F577">
        <v>350.14</v>
      </c>
    </row>
    <row r="578" spans="2:6" x14ac:dyDescent="0.25">
      <c r="B578" t="s">
        <v>48</v>
      </c>
      <c r="C578">
        <v>2</v>
      </c>
      <c r="D578" t="s">
        <v>58</v>
      </c>
      <c r="E578">
        <v>6</v>
      </c>
      <c r="F578">
        <v>345.22</v>
      </c>
    </row>
    <row r="579" spans="2:6" x14ac:dyDescent="0.25">
      <c r="B579" t="s">
        <v>48</v>
      </c>
      <c r="C579">
        <v>3</v>
      </c>
      <c r="D579" t="s">
        <v>56</v>
      </c>
      <c r="E579">
        <v>1</v>
      </c>
      <c r="F579">
        <v>342.72</v>
      </c>
    </row>
    <row r="580" spans="2:6" x14ac:dyDescent="0.25">
      <c r="B580" t="s">
        <v>48</v>
      </c>
      <c r="C580">
        <v>3</v>
      </c>
      <c r="D580" t="s">
        <v>56</v>
      </c>
      <c r="E580">
        <v>2</v>
      </c>
      <c r="F580">
        <v>350.94</v>
      </c>
    </row>
    <row r="581" spans="2:6" x14ac:dyDescent="0.25">
      <c r="B581" t="s">
        <v>48</v>
      </c>
      <c r="C581">
        <v>3</v>
      </c>
      <c r="D581" t="s">
        <v>56</v>
      </c>
      <c r="E581">
        <v>3</v>
      </c>
      <c r="F581">
        <v>344.19</v>
      </c>
    </row>
    <row r="582" spans="2:6" x14ac:dyDescent="0.25">
      <c r="B582" t="s">
        <v>48</v>
      </c>
      <c r="C582">
        <v>3</v>
      </c>
      <c r="D582" t="s">
        <v>56</v>
      </c>
      <c r="E582">
        <v>4</v>
      </c>
      <c r="F582">
        <v>350.05</v>
      </c>
    </row>
    <row r="583" spans="2:6" x14ac:dyDescent="0.25">
      <c r="B583" t="s">
        <v>48</v>
      </c>
      <c r="C583">
        <v>3</v>
      </c>
      <c r="D583" t="s">
        <v>56</v>
      </c>
      <c r="E583">
        <v>5</v>
      </c>
      <c r="F583">
        <v>350.98</v>
      </c>
    </row>
    <row r="584" spans="2:6" x14ac:dyDescent="0.25">
      <c r="B584" t="s">
        <v>48</v>
      </c>
      <c r="C584">
        <v>3</v>
      </c>
      <c r="D584" t="s">
        <v>56</v>
      </c>
      <c r="E584">
        <v>6</v>
      </c>
      <c r="F584">
        <v>346.56</v>
      </c>
    </row>
    <row r="585" spans="2:6" x14ac:dyDescent="0.25">
      <c r="B585" t="s">
        <v>48</v>
      </c>
      <c r="C585">
        <v>3</v>
      </c>
      <c r="D585" t="s">
        <v>57</v>
      </c>
      <c r="E585">
        <v>1</v>
      </c>
      <c r="F585">
        <v>285.22000000000003</v>
      </c>
    </row>
    <row r="586" spans="2:6" x14ac:dyDescent="0.25">
      <c r="B586" t="s">
        <v>48</v>
      </c>
      <c r="C586">
        <v>3</v>
      </c>
      <c r="D586" t="s">
        <v>57</v>
      </c>
      <c r="E586">
        <v>2</v>
      </c>
      <c r="F586">
        <v>289.79000000000002</v>
      </c>
    </row>
    <row r="587" spans="2:6" x14ac:dyDescent="0.25">
      <c r="B587" t="s">
        <v>48</v>
      </c>
      <c r="C587">
        <v>3</v>
      </c>
      <c r="D587" t="s">
        <v>57</v>
      </c>
      <c r="E587">
        <v>3</v>
      </c>
      <c r="F587">
        <v>349.82</v>
      </c>
    </row>
    <row r="588" spans="2:6" x14ac:dyDescent="0.25">
      <c r="B588" t="s">
        <v>48</v>
      </c>
      <c r="C588">
        <v>3</v>
      </c>
      <c r="D588" t="s">
        <v>57</v>
      </c>
      <c r="E588">
        <v>4</v>
      </c>
      <c r="F588">
        <v>346.66</v>
      </c>
    </row>
    <row r="589" spans="2:6" x14ac:dyDescent="0.25">
      <c r="B589" t="s">
        <v>48</v>
      </c>
      <c r="C589">
        <v>3</v>
      </c>
      <c r="D589" t="s">
        <v>57</v>
      </c>
      <c r="E589">
        <v>5</v>
      </c>
      <c r="F589">
        <v>324.10000000000002</v>
      </c>
    </row>
    <row r="590" spans="2:6" x14ac:dyDescent="0.25">
      <c r="B590" t="s">
        <v>48</v>
      </c>
      <c r="C590">
        <v>3</v>
      </c>
      <c r="D590" t="s">
        <v>57</v>
      </c>
      <c r="E590">
        <v>6</v>
      </c>
      <c r="F590">
        <v>319.87</v>
      </c>
    </row>
    <row r="591" spans="2:6" x14ac:dyDescent="0.25">
      <c r="B591" t="s">
        <v>48</v>
      </c>
      <c r="C591">
        <v>3</v>
      </c>
      <c r="D591" t="s">
        <v>58</v>
      </c>
      <c r="E591">
        <v>1</v>
      </c>
      <c r="F591">
        <v>350.35</v>
      </c>
    </row>
    <row r="592" spans="2:6" x14ac:dyDescent="0.25">
      <c r="B592" t="s">
        <v>48</v>
      </c>
      <c r="C592">
        <v>3</v>
      </c>
      <c r="D592" t="s">
        <v>58</v>
      </c>
      <c r="E592">
        <v>2</v>
      </c>
      <c r="F592">
        <v>355.42</v>
      </c>
    </row>
    <row r="593" spans="2:6" x14ac:dyDescent="0.25">
      <c r="B593" t="s">
        <v>48</v>
      </c>
      <c r="C593">
        <v>3</v>
      </c>
      <c r="D593" t="s">
        <v>58</v>
      </c>
      <c r="E593">
        <v>3</v>
      </c>
      <c r="F593">
        <v>349.85</v>
      </c>
    </row>
    <row r="594" spans="2:6" x14ac:dyDescent="0.25">
      <c r="B594" t="s">
        <v>48</v>
      </c>
      <c r="C594">
        <v>3</v>
      </c>
      <c r="D594" t="s">
        <v>58</v>
      </c>
      <c r="E594">
        <v>4</v>
      </c>
      <c r="F594">
        <v>358.82</v>
      </c>
    </row>
    <row r="595" spans="2:6" x14ac:dyDescent="0.25">
      <c r="B595" t="s">
        <v>48</v>
      </c>
      <c r="C595">
        <v>3</v>
      </c>
      <c r="D595" t="s">
        <v>58</v>
      </c>
      <c r="E595">
        <v>5</v>
      </c>
      <c r="F595">
        <v>353.28</v>
      </c>
    </row>
    <row r="596" spans="2:6" x14ac:dyDescent="0.25">
      <c r="B596" t="s">
        <v>48</v>
      </c>
      <c r="C596">
        <v>3</v>
      </c>
      <c r="D596" t="s">
        <v>58</v>
      </c>
      <c r="E596">
        <v>6</v>
      </c>
      <c r="F596">
        <v>348.13</v>
      </c>
    </row>
    <row r="597" spans="2:6" x14ac:dyDescent="0.25">
      <c r="B597" t="s">
        <v>48</v>
      </c>
      <c r="C597">
        <v>4</v>
      </c>
      <c r="D597" t="s">
        <v>56</v>
      </c>
      <c r="E597">
        <v>1</v>
      </c>
      <c r="F597">
        <v>378.88</v>
      </c>
    </row>
    <row r="598" spans="2:6" x14ac:dyDescent="0.25">
      <c r="B598" t="s">
        <v>48</v>
      </c>
      <c r="C598">
        <v>4</v>
      </c>
      <c r="D598" t="s">
        <v>56</v>
      </c>
      <c r="E598">
        <v>2</v>
      </c>
      <c r="F598">
        <v>387.49</v>
      </c>
    </row>
    <row r="599" spans="2:6" x14ac:dyDescent="0.25">
      <c r="B599" t="s">
        <v>48</v>
      </c>
      <c r="C599">
        <v>4</v>
      </c>
      <c r="D599" t="s">
        <v>56</v>
      </c>
      <c r="E599">
        <v>3</v>
      </c>
      <c r="F599">
        <v>379.23</v>
      </c>
    </row>
    <row r="600" spans="2:6" x14ac:dyDescent="0.25">
      <c r="B600" t="s">
        <v>48</v>
      </c>
      <c r="C600">
        <v>4</v>
      </c>
      <c r="D600" t="s">
        <v>56</v>
      </c>
      <c r="E600">
        <v>4</v>
      </c>
      <c r="F600">
        <v>384.54</v>
      </c>
    </row>
    <row r="601" spans="2:6" x14ac:dyDescent="0.25">
      <c r="B601" t="s">
        <v>48</v>
      </c>
      <c r="C601">
        <v>4</v>
      </c>
      <c r="D601" t="s">
        <v>56</v>
      </c>
      <c r="E601">
        <v>5</v>
      </c>
      <c r="F601">
        <v>385.06</v>
      </c>
    </row>
    <row r="602" spans="2:6" x14ac:dyDescent="0.25">
      <c r="B602" t="s">
        <v>48</v>
      </c>
      <c r="C602">
        <v>4</v>
      </c>
      <c r="D602" t="s">
        <v>56</v>
      </c>
      <c r="E602">
        <v>6</v>
      </c>
      <c r="F602">
        <v>380.7</v>
      </c>
    </row>
    <row r="603" spans="2:6" x14ac:dyDescent="0.25">
      <c r="B603" t="s">
        <v>48</v>
      </c>
      <c r="C603">
        <v>4</v>
      </c>
      <c r="D603" t="s">
        <v>57</v>
      </c>
      <c r="E603">
        <v>1</v>
      </c>
      <c r="F603">
        <v>311.38</v>
      </c>
    </row>
    <row r="604" spans="2:6" x14ac:dyDescent="0.25">
      <c r="B604" t="s">
        <v>48</v>
      </c>
      <c r="C604">
        <v>4</v>
      </c>
      <c r="D604" t="s">
        <v>57</v>
      </c>
      <c r="E604">
        <v>2</v>
      </c>
      <c r="F604">
        <v>316.05</v>
      </c>
    </row>
    <row r="605" spans="2:6" x14ac:dyDescent="0.25">
      <c r="B605" t="s">
        <v>48</v>
      </c>
      <c r="C605">
        <v>4</v>
      </c>
      <c r="D605" t="s">
        <v>57</v>
      </c>
      <c r="E605">
        <v>3</v>
      </c>
      <c r="F605">
        <v>376.22</v>
      </c>
    </row>
    <row r="606" spans="2:6" x14ac:dyDescent="0.25">
      <c r="B606" t="s">
        <v>48</v>
      </c>
      <c r="C606">
        <v>4</v>
      </c>
      <c r="D606" t="s">
        <v>57</v>
      </c>
      <c r="E606">
        <v>4</v>
      </c>
      <c r="F606">
        <v>373.41</v>
      </c>
    </row>
    <row r="607" spans="2:6" x14ac:dyDescent="0.25">
      <c r="B607" t="s">
        <v>48</v>
      </c>
      <c r="C607">
        <v>4</v>
      </c>
      <c r="D607" t="s">
        <v>57</v>
      </c>
      <c r="E607">
        <v>5</v>
      </c>
      <c r="F607">
        <v>352.22</v>
      </c>
    </row>
    <row r="608" spans="2:6" x14ac:dyDescent="0.25">
      <c r="B608" t="s">
        <v>48</v>
      </c>
      <c r="C608">
        <v>4</v>
      </c>
      <c r="D608" t="s">
        <v>57</v>
      </c>
      <c r="E608">
        <v>6</v>
      </c>
      <c r="F608">
        <v>348</v>
      </c>
    </row>
    <row r="609" spans="2:6" x14ac:dyDescent="0.25">
      <c r="B609" t="s">
        <v>48</v>
      </c>
      <c r="C609">
        <v>4</v>
      </c>
      <c r="D609" t="s">
        <v>58</v>
      </c>
      <c r="E609">
        <v>1</v>
      </c>
      <c r="F609">
        <v>381.65</v>
      </c>
    </row>
    <row r="610" spans="2:6" x14ac:dyDescent="0.25">
      <c r="B610" t="s">
        <v>48</v>
      </c>
      <c r="C610">
        <v>4</v>
      </c>
      <c r="D610" t="s">
        <v>58</v>
      </c>
      <c r="E610">
        <v>2</v>
      </c>
      <c r="F610">
        <v>387.1</v>
      </c>
    </row>
    <row r="611" spans="2:6" x14ac:dyDescent="0.25">
      <c r="B611" t="s">
        <v>48</v>
      </c>
      <c r="C611">
        <v>4</v>
      </c>
      <c r="D611" t="s">
        <v>58</v>
      </c>
      <c r="E611">
        <v>3</v>
      </c>
      <c r="F611">
        <v>381.1</v>
      </c>
    </row>
    <row r="612" spans="2:6" x14ac:dyDescent="0.25">
      <c r="B612" t="s">
        <v>48</v>
      </c>
      <c r="C612">
        <v>4</v>
      </c>
      <c r="D612" t="s">
        <v>58</v>
      </c>
      <c r="E612">
        <v>4</v>
      </c>
      <c r="F612">
        <v>390.94</v>
      </c>
    </row>
    <row r="613" spans="2:6" x14ac:dyDescent="0.25">
      <c r="B613" t="s">
        <v>48</v>
      </c>
      <c r="C613">
        <v>4</v>
      </c>
      <c r="D613" t="s">
        <v>58</v>
      </c>
      <c r="E613">
        <v>5</v>
      </c>
      <c r="F613">
        <v>383.9</v>
      </c>
    </row>
    <row r="614" spans="2:6" x14ac:dyDescent="0.25">
      <c r="B614" t="s">
        <v>48</v>
      </c>
      <c r="C614">
        <v>4</v>
      </c>
      <c r="D614" t="s">
        <v>58</v>
      </c>
      <c r="E614">
        <v>6</v>
      </c>
      <c r="F614">
        <v>379.04</v>
      </c>
    </row>
    <row r="615" spans="2:6" x14ac:dyDescent="0.25">
      <c r="B615" t="s">
        <v>48</v>
      </c>
      <c r="C615">
        <v>5</v>
      </c>
      <c r="D615" t="s">
        <v>56</v>
      </c>
      <c r="E615">
        <v>1</v>
      </c>
      <c r="F615">
        <v>139.21</v>
      </c>
    </row>
    <row r="616" spans="2:6" x14ac:dyDescent="0.25">
      <c r="B616" t="s">
        <v>48</v>
      </c>
      <c r="C616">
        <v>5</v>
      </c>
      <c r="D616" t="s">
        <v>56</v>
      </c>
      <c r="E616">
        <v>2</v>
      </c>
      <c r="F616">
        <v>142.75</v>
      </c>
    </row>
    <row r="617" spans="2:6" x14ac:dyDescent="0.25">
      <c r="B617" t="s">
        <v>48</v>
      </c>
      <c r="C617">
        <v>5</v>
      </c>
      <c r="D617" t="s">
        <v>56</v>
      </c>
      <c r="E617">
        <v>3</v>
      </c>
      <c r="F617">
        <v>137.28</v>
      </c>
    </row>
    <row r="618" spans="2:6" x14ac:dyDescent="0.25">
      <c r="B618" t="s">
        <v>48</v>
      </c>
      <c r="C618">
        <v>5</v>
      </c>
      <c r="D618" t="s">
        <v>56</v>
      </c>
      <c r="E618">
        <v>4</v>
      </c>
      <c r="F618">
        <v>142.34</v>
      </c>
    </row>
    <row r="619" spans="2:6" x14ac:dyDescent="0.25">
      <c r="B619" t="s">
        <v>48</v>
      </c>
      <c r="C619">
        <v>5</v>
      </c>
      <c r="D619" t="s">
        <v>56</v>
      </c>
      <c r="E619">
        <v>5</v>
      </c>
      <c r="F619">
        <v>141.82</v>
      </c>
    </row>
    <row r="620" spans="2:6" x14ac:dyDescent="0.25">
      <c r="B620" t="s">
        <v>48</v>
      </c>
      <c r="C620">
        <v>5</v>
      </c>
      <c r="D620" t="s">
        <v>56</v>
      </c>
      <c r="E620">
        <v>6</v>
      </c>
      <c r="F620">
        <v>138.08000000000001</v>
      </c>
    </row>
    <row r="621" spans="2:6" x14ac:dyDescent="0.25">
      <c r="B621" t="s">
        <v>48</v>
      </c>
      <c r="C621">
        <v>5</v>
      </c>
      <c r="D621" t="s">
        <v>57</v>
      </c>
      <c r="E621">
        <v>1</v>
      </c>
      <c r="F621">
        <v>114.77</v>
      </c>
    </row>
    <row r="622" spans="2:6" x14ac:dyDescent="0.25">
      <c r="B622" t="s">
        <v>48</v>
      </c>
      <c r="C622">
        <v>5</v>
      </c>
      <c r="D622" t="s">
        <v>57</v>
      </c>
      <c r="E622">
        <v>2</v>
      </c>
      <c r="F622">
        <v>118.68</v>
      </c>
    </row>
    <row r="623" spans="2:6" x14ac:dyDescent="0.25">
      <c r="B623" t="s">
        <v>48</v>
      </c>
      <c r="C623">
        <v>5</v>
      </c>
      <c r="D623" t="s">
        <v>57</v>
      </c>
      <c r="E623">
        <v>3</v>
      </c>
      <c r="F623">
        <v>141.72999999999999</v>
      </c>
    </row>
    <row r="624" spans="2:6" x14ac:dyDescent="0.25">
      <c r="B624" t="s">
        <v>48</v>
      </c>
      <c r="C624">
        <v>5</v>
      </c>
      <c r="D624" t="s">
        <v>57</v>
      </c>
      <c r="E624">
        <v>4</v>
      </c>
      <c r="F624">
        <v>138.34</v>
      </c>
    </row>
    <row r="625" spans="2:6" x14ac:dyDescent="0.25">
      <c r="B625" t="s">
        <v>48</v>
      </c>
      <c r="C625">
        <v>5</v>
      </c>
      <c r="D625" t="s">
        <v>57</v>
      </c>
      <c r="E625">
        <v>5</v>
      </c>
      <c r="F625">
        <v>130.05000000000001</v>
      </c>
    </row>
    <row r="626" spans="2:6" x14ac:dyDescent="0.25">
      <c r="B626" t="s">
        <v>48</v>
      </c>
      <c r="C626">
        <v>5</v>
      </c>
      <c r="D626" t="s">
        <v>57</v>
      </c>
      <c r="E626">
        <v>6</v>
      </c>
      <c r="F626">
        <v>127.01</v>
      </c>
    </row>
    <row r="627" spans="2:6" x14ac:dyDescent="0.25">
      <c r="B627" t="s">
        <v>48</v>
      </c>
      <c r="C627">
        <v>5</v>
      </c>
      <c r="D627" t="s">
        <v>58</v>
      </c>
      <c r="E627">
        <v>1</v>
      </c>
      <c r="F627">
        <v>140.71</v>
      </c>
    </row>
    <row r="628" spans="2:6" x14ac:dyDescent="0.25">
      <c r="B628" t="s">
        <v>48</v>
      </c>
      <c r="C628">
        <v>5</v>
      </c>
      <c r="D628" t="s">
        <v>58</v>
      </c>
      <c r="E628">
        <v>2</v>
      </c>
      <c r="F628">
        <v>142.66</v>
      </c>
    </row>
    <row r="629" spans="2:6" x14ac:dyDescent="0.25">
      <c r="B629" t="s">
        <v>48</v>
      </c>
      <c r="C629">
        <v>5</v>
      </c>
      <c r="D629" t="s">
        <v>58</v>
      </c>
      <c r="E629">
        <v>3</v>
      </c>
      <c r="F629">
        <v>140.12</v>
      </c>
    </row>
    <row r="630" spans="2:6" x14ac:dyDescent="0.25">
      <c r="B630" t="s">
        <v>48</v>
      </c>
      <c r="C630">
        <v>5</v>
      </c>
      <c r="D630" t="s">
        <v>58</v>
      </c>
      <c r="E630">
        <v>4</v>
      </c>
      <c r="F630">
        <v>143.97</v>
      </c>
    </row>
    <row r="631" spans="2:6" x14ac:dyDescent="0.25">
      <c r="B631" t="s">
        <v>48</v>
      </c>
      <c r="C631">
        <v>5</v>
      </c>
      <c r="D631" t="s">
        <v>58</v>
      </c>
      <c r="E631">
        <v>5</v>
      </c>
      <c r="F631">
        <v>141.79</v>
      </c>
    </row>
    <row r="632" spans="2:6" x14ac:dyDescent="0.25">
      <c r="B632" t="s">
        <v>48</v>
      </c>
      <c r="C632">
        <v>5</v>
      </c>
      <c r="D632" t="s">
        <v>58</v>
      </c>
      <c r="E632">
        <v>6</v>
      </c>
      <c r="F632">
        <v>137.5</v>
      </c>
    </row>
    <row r="633" spans="2:6" x14ac:dyDescent="0.25">
      <c r="B633" t="s">
        <v>48</v>
      </c>
      <c r="C633">
        <v>6</v>
      </c>
      <c r="D633" t="s">
        <v>56</v>
      </c>
      <c r="E633">
        <v>1</v>
      </c>
      <c r="F633">
        <v>334.44</v>
      </c>
    </row>
    <row r="634" spans="2:6" x14ac:dyDescent="0.25">
      <c r="B634" t="s">
        <v>48</v>
      </c>
      <c r="C634">
        <v>6</v>
      </c>
      <c r="D634" t="s">
        <v>56</v>
      </c>
      <c r="E634">
        <v>2</v>
      </c>
      <c r="F634">
        <v>342.4</v>
      </c>
    </row>
    <row r="635" spans="2:6" x14ac:dyDescent="0.25">
      <c r="B635" t="s">
        <v>48</v>
      </c>
      <c r="C635">
        <v>6</v>
      </c>
      <c r="D635" t="s">
        <v>56</v>
      </c>
      <c r="E635">
        <v>3</v>
      </c>
      <c r="F635">
        <v>335.65</v>
      </c>
    </row>
    <row r="636" spans="2:6" x14ac:dyDescent="0.25">
      <c r="B636" t="s">
        <v>48</v>
      </c>
      <c r="C636">
        <v>6</v>
      </c>
      <c r="D636" t="s">
        <v>56</v>
      </c>
      <c r="E636">
        <v>4</v>
      </c>
      <c r="F636">
        <v>340.96</v>
      </c>
    </row>
    <row r="637" spans="2:6" x14ac:dyDescent="0.25">
      <c r="B637" t="s">
        <v>48</v>
      </c>
      <c r="C637">
        <v>6</v>
      </c>
      <c r="D637" t="s">
        <v>56</v>
      </c>
      <c r="E637">
        <v>5</v>
      </c>
      <c r="F637">
        <v>341.22</v>
      </c>
    </row>
    <row r="638" spans="2:6" x14ac:dyDescent="0.25">
      <c r="B638" t="s">
        <v>48</v>
      </c>
      <c r="C638">
        <v>6</v>
      </c>
      <c r="D638" t="s">
        <v>56</v>
      </c>
      <c r="E638">
        <v>6</v>
      </c>
      <c r="F638">
        <v>336.83</v>
      </c>
    </row>
    <row r="639" spans="2:6" x14ac:dyDescent="0.25">
      <c r="B639" t="s">
        <v>48</v>
      </c>
      <c r="C639">
        <v>6</v>
      </c>
      <c r="D639" t="s">
        <v>57</v>
      </c>
      <c r="E639">
        <v>1</v>
      </c>
      <c r="F639">
        <v>277.14</v>
      </c>
    </row>
    <row r="640" spans="2:6" x14ac:dyDescent="0.25">
      <c r="B640" t="s">
        <v>48</v>
      </c>
      <c r="C640">
        <v>6</v>
      </c>
      <c r="D640" t="s">
        <v>57</v>
      </c>
      <c r="E640">
        <v>2</v>
      </c>
      <c r="F640">
        <v>281.48</v>
      </c>
    </row>
    <row r="641" spans="2:6" x14ac:dyDescent="0.25">
      <c r="B641" t="s">
        <v>48</v>
      </c>
      <c r="C641">
        <v>6</v>
      </c>
      <c r="D641" t="s">
        <v>57</v>
      </c>
      <c r="E641">
        <v>3</v>
      </c>
      <c r="F641">
        <v>342.56</v>
      </c>
    </row>
    <row r="642" spans="2:6" x14ac:dyDescent="0.25">
      <c r="B642" t="s">
        <v>48</v>
      </c>
      <c r="C642">
        <v>6</v>
      </c>
      <c r="D642" t="s">
        <v>57</v>
      </c>
      <c r="E642">
        <v>4</v>
      </c>
      <c r="F642">
        <v>339.78</v>
      </c>
    </row>
    <row r="643" spans="2:6" x14ac:dyDescent="0.25">
      <c r="B643" t="s">
        <v>48</v>
      </c>
      <c r="C643">
        <v>6</v>
      </c>
      <c r="D643" t="s">
        <v>57</v>
      </c>
      <c r="E643">
        <v>5</v>
      </c>
      <c r="F643">
        <v>313.73</v>
      </c>
    </row>
    <row r="644" spans="2:6" x14ac:dyDescent="0.25">
      <c r="B644" t="s">
        <v>48</v>
      </c>
      <c r="C644">
        <v>6</v>
      </c>
      <c r="D644" t="s">
        <v>57</v>
      </c>
      <c r="E644">
        <v>6</v>
      </c>
      <c r="F644">
        <v>309.76</v>
      </c>
    </row>
    <row r="645" spans="2:6" x14ac:dyDescent="0.25">
      <c r="B645" t="s">
        <v>48</v>
      </c>
      <c r="C645">
        <v>6</v>
      </c>
      <c r="D645" t="s">
        <v>58</v>
      </c>
      <c r="E645">
        <v>1</v>
      </c>
      <c r="F645">
        <v>339.13</v>
      </c>
    </row>
    <row r="646" spans="2:6" x14ac:dyDescent="0.25">
      <c r="B646" t="s">
        <v>48</v>
      </c>
      <c r="C646">
        <v>6</v>
      </c>
      <c r="D646" t="s">
        <v>58</v>
      </c>
      <c r="E646">
        <v>2</v>
      </c>
      <c r="F646">
        <v>343.84</v>
      </c>
    </row>
    <row r="647" spans="2:6" x14ac:dyDescent="0.25">
      <c r="B647" t="s">
        <v>48</v>
      </c>
      <c r="C647">
        <v>6</v>
      </c>
      <c r="D647" t="s">
        <v>58</v>
      </c>
      <c r="E647">
        <v>3</v>
      </c>
      <c r="F647">
        <v>337.95</v>
      </c>
    </row>
    <row r="648" spans="2:6" x14ac:dyDescent="0.25">
      <c r="B648" t="s">
        <v>48</v>
      </c>
      <c r="C648">
        <v>6</v>
      </c>
      <c r="D648" t="s">
        <v>58</v>
      </c>
      <c r="E648">
        <v>4</v>
      </c>
      <c r="F648">
        <v>346.66</v>
      </c>
    </row>
    <row r="649" spans="2:6" x14ac:dyDescent="0.25">
      <c r="B649" t="s">
        <v>48</v>
      </c>
      <c r="C649">
        <v>6</v>
      </c>
      <c r="D649" t="s">
        <v>58</v>
      </c>
      <c r="E649">
        <v>5</v>
      </c>
      <c r="F649">
        <v>341.47</v>
      </c>
    </row>
    <row r="650" spans="2:6" x14ac:dyDescent="0.25">
      <c r="B650" t="s">
        <v>48</v>
      </c>
      <c r="C650">
        <v>6</v>
      </c>
      <c r="D650" t="s">
        <v>58</v>
      </c>
      <c r="E650">
        <v>6</v>
      </c>
      <c r="F650">
        <v>336.67</v>
      </c>
    </row>
    <row r="651" spans="2:6" x14ac:dyDescent="0.25">
      <c r="B651" t="s">
        <v>48</v>
      </c>
      <c r="C651">
        <v>7</v>
      </c>
      <c r="D651" t="s">
        <v>56</v>
      </c>
      <c r="E651">
        <v>1</v>
      </c>
      <c r="F651">
        <v>375.84</v>
      </c>
    </row>
    <row r="652" spans="2:6" x14ac:dyDescent="0.25">
      <c r="B652" t="s">
        <v>48</v>
      </c>
      <c r="C652">
        <v>7</v>
      </c>
      <c r="D652" t="s">
        <v>56</v>
      </c>
      <c r="E652">
        <v>2</v>
      </c>
      <c r="F652">
        <v>384.29</v>
      </c>
    </row>
    <row r="653" spans="2:6" x14ac:dyDescent="0.25">
      <c r="B653" t="s">
        <v>48</v>
      </c>
      <c r="C653">
        <v>7</v>
      </c>
      <c r="D653" t="s">
        <v>56</v>
      </c>
      <c r="E653">
        <v>3</v>
      </c>
      <c r="F653">
        <v>376.61</v>
      </c>
    </row>
    <row r="654" spans="2:6" x14ac:dyDescent="0.25">
      <c r="B654" t="s">
        <v>48</v>
      </c>
      <c r="C654">
        <v>7</v>
      </c>
      <c r="D654" t="s">
        <v>56</v>
      </c>
      <c r="E654">
        <v>4</v>
      </c>
      <c r="F654">
        <v>382.14</v>
      </c>
    </row>
    <row r="655" spans="2:6" x14ac:dyDescent="0.25">
      <c r="B655" t="s">
        <v>48</v>
      </c>
      <c r="C655">
        <v>7</v>
      </c>
      <c r="D655" t="s">
        <v>56</v>
      </c>
      <c r="E655">
        <v>5</v>
      </c>
      <c r="F655">
        <v>382.5</v>
      </c>
    </row>
    <row r="656" spans="2:6" x14ac:dyDescent="0.25">
      <c r="B656" t="s">
        <v>48</v>
      </c>
      <c r="C656">
        <v>7</v>
      </c>
      <c r="D656" t="s">
        <v>56</v>
      </c>
      <c r="E656">
        <v>6</v>
      </c>
      <c r="F656">
        <v>378.11</v>
      </c>
    </row>
    <row r="657" spans="2:6" x14ac:dyDescent="0.25">
      <c r="B657" t="s">
        <v>48</v>
      </c>
      <c r="C657">
        <v>7</v>
      </c>
      <c r="D657" t="s">
        <v>57</v>
      </c>
      <c r="E657">
        <v>1</v>
      </c>
      <c r="F657">
        <v>311.06</v>
      </c>
    </row>
    <row r="658" spans="2:6" x14ac:dyDescent="0.25">
      <c r="B658" t="s">
        <v>48</v>
      </c>
      <c r="C658">
        <v>7</v>
      </c>
      <c r="D658" t="s">
        <v>57</v>
      </c>
      <c r="E658">
        <v>2</v>
      </c>
      <c r="F658">
        <v>315.58999999999997</v>
      </c>
    </row>
    <row r="659" spans="2:6" x14ac:dyDescent="0.25">
      <c r="B659" t="s">
        <v>48</v>
      </c>
      <c r="C659">
        <v>7</v>
      </c>
      <c r="D659" t="s">
        <v>57</v>
      </c>
      <c r="E659">
        <v>3</v>
      </c>
      <c r="F659">
        <v>375.14</v>
      </c>
    </row>
    <row r="660" spans="2:6" x14ac:dyDescent="0.25">
      <c r="B660" t="s">
        <v>48</v>
      </c>
      <c r="C660">
        <v>7</v>
      </c>
      <c r="D660" t="s">
        <v>57</v>
      </c>
      <c r="E660">
        <v>4</v>
      </c>
      <c r="F660">
        <v>372.29</v>
      </c>
    </row>
    <row r="661" spans="2:6" x14ac:dyDescent="0.25">
      <c r="B661" t="s">
        <v>48</v>
      </c>
      <c r="C661">
        <v>7</v>
      </c>
      <c r="D661" t="s">
        <v>57</v>
      </c>
      <c r="E661">
        <v>5</v>
      </c>
      <c r="F661">
        <v>352.38</v>
      </c>
    </row>
    <row r="662" spans="2:6" x14ac:dyDescent="0.25">
      <c r="B662" t="s">
        <v>48</v>
      </c>
      <c r="C662">
        <v>7</v>
      </c>
      <c r="D662" t="s">
        <v>57</v>
      </c>
      <c r="E662">
        <v>6</v>
      </c>
      <c r="F662">
        <v>348.13</v>
      </c>
    </row>
    <row r="663" spans="2:6" x14ac:dyDescent="0.25">
      <c r="B663" t="s">
        <v>48</v>
      </c>
      <c r="C663">
        <v>7</v>
      </c>
      <c r="D663" t="s">
        <v>58</v>
      </c>
      <c r="E663">
        <v>1</v>
      </c>
      <c r="F663">
        <v>380.18</v>
      </c>
    </row>
    <row r="664" spans="2:6" x14ac:dyDescent="0.25">
      <c r="B664" t="s">
        <v>48</v>
      </c>
      <c r="C664">
        <v>7</v>
      </c>
      <c r="D664" t="s">
        <v>58</v>
      </c>
      <c r="E664">
        <v>2</v>
      </c>
      <c r="F664">
        <v>385.22</v>
      </c>
    </row>
    <row r="665" spans="2:6" x14ac:dyDescent="0.25">
      <c r="B665" t="s">
        <v>48</v>
      </c>
      <c r="C665">
        <v>7</v>
      </c>
      <c r="D665" t="s">
        <v>58</v>
      </c>
      <c r="E665">
        <v>3</v>
      </c>
      <c r="F665">
        <v>378.65</v>
      </c>
    </row>
    <row r="666" spans="2:6" x14ac:dyDescent="0.25">
      <c r="B666" t="s">
        <v>48</v>
      </c>
      <c r="C666">
        <v>7</v>
      </c>
      <c r="D666" t="s">
        <v>58</v>
      </c>
      <c r="E666">
        <v>4</v>
      </c>
      <c r="F666">
        <v>388.1</v>
      </c>
    </row>
    <row r="667" spans="2:6" x14ac:dyDescent="0.25">
      <c r="B667" t="s">
        <v>48</v>
      </c>
      <c r="C667">
        <v>7</v>
      </c>
      <c r="D667" t="s">
        <v>58</v>
      </c>
      <c r="E667">
        <v>5</v>
      </c>
      <c r="F667">
        <v>382.37</v>
      </c>
    </row>
    <row r="668" spans="2:6" x14ac:dyDescent="0.25">
      <c r="B668" t="s">
        <v>48</v>
      </c>
      <c r="C668">
        <v>7</v>
      </c>
      <c r="D668" t="s">
        <v>58</v>
      </c>
      <c r="E668">
        <v>6</v>
      </c>
      <c r="F668">
        <v>377.44</v>
      </c>
    </row>
    <row r="669" spans="2:6" x14ac:dyDescent="0.25">
      <c r="B669" t="s">
        <v>48</v>
      </c>
      <c r="C669">
        <v>8</v>
      </c>
      <c r="D669" t="s">
        <v>56</v>
      </c>
      <c r="E669">
        <v>1</v>
      </c>
      <c r="F669">
        <v>322.36</v>
      </c>
    </row>
    <row r="670" spans="2:6" x14ac:dyDescent="0.25">
      <c r="B670" t="s">
        <v>48</v>
      </c>
      <c r="C670">
        <v>8</v>
      </c>
      <c r="D670" t="s">
        <v>56</v>
      </c>
      <c r="E670">
        <v>2</v>
      </c>
      <c r="F670">
        <v>339.01</v>
      </c>
    </row>
    <row r="671" spans="2:6" x14ac:dyDescent="0.25">
      <c r="B671" t="s">
        <v>48</v>
      </c>
      <c r="C671">
        <v>8</v>
      </c>
      <c r="D671" t="s">
        <v>56</v>
      </c>
      <c r="E671">
        <v>3</v>
      </c>
      <c r="F671">
        <v>330.66</v>
      </c>
    </row>
    <row r="672" spans="2:6" x14ac:dyDescent="0.25">
      <c r="B672" t="s">
        <v>48</v>
      </c>
      <c r="C672">
        <v>8</v>
      </c>
      <c r="D672" t="s">
        <v>56</v>
      </c>
      <c r="E672">
        <v>4</v>
      </c>
      <c r="F672">
        <v>336.06</v>
      </c>
    </row>
    <row r="673" spans="2:6" x14ac:dyDescent="0.25">
      <c r="B673" t="s">
        <v>48</v>
      </c>
      <c r="C673">
        <v>8</v>
      </c>
      <c r="D673" t="s">
        <v>56</v>
      </c>
      <c r="E673">
        <v>5</v>
      </c>
      <c r="F673">
        <v>336.29</v>
      </c>
    </row>
    <row r="674" spans="2:6" x14ac:dyDescent="0.25">
      <c r="B674" t="s">
        <v>48</v>
      </c>
      <c r="C674">
        <v>8</v>
      </c>
      <c r="D674" t="s">
        <v>56</v>
      </c>
      <c r="E674">
        <v>6</v>
      </c>
      <c r="F674">
        <v>331.68</v>
      </c>
    </row>
    <row r="675" spans="2:6" x14ac:dyDescent="0.25">
      <c r="B675" t="s">
        <v>48</v>
      </c>
      <c r="C675">
        <v>8</v>
      </c>
      <c r="D675" t="s">
        <v>57</v>
      </c>
      <c r="E675">
        <v>1</v>
      </c>
      <c r="F675">
        <v>273.17</v>
      </c>
    </row>
    <row r="676" spans="2:6" x14ac:dyDescent="0.25">
      <c r="B676" t="s">
        <v>48</v>
      </c>
      <c r="C676">
        <v>8</v>
      </c>
      <c r="D676" t="s">
        <v>57</v>
      </c>
      <c r="E676">
        <v>2</v>
      </c>
      <c r="F676">
        <v>277.95</v>
      </c>
    </row>
    <row r="677" spans="2:6" x14ac:dyDescent="0.25">
      <c r="B677" t="s">
        <v>48</v>
      </c>
      <c r="C677">
        <v>8</v>
      </c>
      <c r="D677" t="s">
        <v>57</v>
      </c>
      <c r="E677">
        <v>3</v>
      </c>
      <c r="F677">
        <v>309.54000000000002</v>
      </c>
    </row>
    <row r="678" spans="2:6" x14ac:dyDescent="0.25">
      <c r="B678" t="s">
        <v>48</v>
      </c>
      <c r="C678">
        <v>8</v>
      </c>
      <c r="D678" t="s">
        <v>57</v>
      </c>
      <c r="E678">
        <v>4</v>
      </c>
      <c r="F678">
        <v>306.5</v>
      </c>
    </row>
    <row r="679" spans="2:6" x14ac:dyDescent="0.25">
      <c r="B679" t="s">
        <v>48</v>
      </c>
      <c r="C679">
        <v>8</v>
      </c>
      <c r="D679" t="s">
        <v>57</v>
      </c>
      <c r="E679">
        <v>5</v>
      </c>
      <c r="F679">
        <v>309.73</v>
      </c>
    </row>
    <row r="680" spans="2:6" x14ac:dyDescent="0.25">
      <c r="B680" t="s">
        <v>48</v>
      </c>
      <c r="C680">
        <v>8</v>
      </c>
      <c r="D680" t="s">
        <v>57</v>
      </c>
      <c r="E680">
        <v>6</v>
      </c>
      <c r="F680">
        <v>305.18</v>
      </c>
    </row>
    <row r="681" spans="2:6" x14ac:dyDescent="0.25">
      <c r="B681" t="s">
        <v>48</v>
      </c>
      <c r="C681">
        <v>8</v>
      </c>
      <c r="D681" t="s">
        <v>58</v>
      </c>
      <c r="E681">
        <v>1</v>
      </c>
      <c r="F681">
        <v>333.06</v>
      </c>
    </row>
    <row r="682" spans="2:6" x14ac:dyDescent="0.25">
      <c r="B682" t="s">
        <v>48</v>
      </c>
      <c r="C682">
        <v>8</v>
      </c>
      <c r="D682" t="s">
        <v>58</v>
      </c>
      <c r="E682">
        <v>2</v>
      </c>
      <c r="F682">
        <v>338.43</v>
      </c>
    </row>
    <row r="683" spans="2:6" x14ac:dyDescent="0.25">
      <c r="B683" t="s">
        <v>48</v>
      </c>
      <c r="C683">
        <v>8</v>
      </c>
      <c r="D683" t="s">
        <v>58</v>
      </c>
      <c r="E683">
        <v>3</v>
      </c>
      <c r="F683">
        <v>332.01</v>
      </c>
    </row>
    <row r="684" spans="2:6" x14ac:dyDescent="0.25">
      <c r="B684" t="s">
        <v>48</v>
      </c>
      <c r="C684">
        <v>8</v>
      </c>
      <c r="D684" t="s">
        <v>58</v>
      </c>
      <c r="E684">
        <v>4</v>
      </c>
      <c r="F684">
        <v>340.83</v>
      </c>
    </row>
    <row r="685" spans="2:6" x14ac:dyDescent="0.25">
      <c r="B685" t="s">
        <v>48</v>
      </c>
      <c r="C685">
        <v>8</v>
      </c>
      <c r="D685" t="s">
        <v>58</v>
      </c>
      <c r="E685">
        <v>5</v>
      </c>
      <c r="F685">
        <v>334.88</v>
      </c>
    </row>
    <row r="686" spans="2:6" x14ac:dyDescent="0.25">
      <c r="B686" t="s">
        <v>48</v>
      </c>
      <c r="C686">
        <v>8</v>
      </c>
      <c r="D686" t="s">
        <v>58</v>
      </c>
      <c r="E686">
        <v>6</v>
      </c>
      <c r="F686">
        <v>329.92</v>
      </c>
    </row>
    <row r="687" spans="2:6" x14ac:dyDescent="0.25">
      <c r="B687" t="s">
        <v>48</v>
      </c>
      <c r="C687">
        <v>9</v>
      </c>
      <c r="D687" t="s">
        <v>56</v>
      </c>
      <c r="E687">
        <v>1</v>
      </c>
      <c r="F687">
        <v>411.48</v>
      </c>
    </row>
    <row r="688" spans="2:6" x14ac:dyDescent="0.25">
      <c r="B688" t="s">
        <v>48</v>
      </c>
      <c r="C688">
        <v>9</v>
      </c>
      <c r="D688" t="s">
        <v>56</v>
      </c>
      <c r="E688">
        <v>2</v>
      </c>
      <c r="F688">
        <v>420.77</v>
      </c>
    </row>
    <row r="689" spans="2:6" x14ac:dyDescent="0.25">
      <c r="B689" t="s">
        <v>48</v>
      </c>
      <c r="C689">
        <v>9</v>
      </c>
      <c r="D689" t="s">
        <v>56</v>
      </c>
      <c r="E689">
        <v>3</v>
      </c>
      <c r="F689">
        <v>411.26</v>
      </c>
    </row>
    <row r="690" spans="2:6" x14ac:dyDescent="0.25">
      <c r="B690" t="s">
        <v>48</v>
      </c>
      <c r="C690">
        <v>9</v>
      </c>
      <c r="D690" t="s">
        <v>56</v>
      </c>
      <c r="E690">
        <v>4</v>
      </c>
      <c r="F690">
        <v>416.99</v>
      </c>
    </row>
    <row r="691" spans="2:6" x14ac:dyDescent="0.25">
      <c r="B691" t="s">
        <v>48</v>
      </c>
      <c r="C691">
        <v>9</v>
      </c>
      <c r="D691" t="s">
        <v>56</v>
      </c>
      <c r="E691">
        <v>5</v>
      </c>
      <c r="F691">
        <v>418.14</v>
      </c>
    </row>
    <row r="692" spans="2:6" x14ac:dyDescent="0.25">
      <c r="B692" t="s">
        <v>48</v>
      </c>
      <c r="C692">
        <v>9</v>
      </c>
      <c r="D692" t="s">
        <v>56</v>
      </c>
      <c r="E692">
        <v>6</v>
      </c>
      <c r="F692">
        <v>413.44</v>
      </c>
    </row>
    <row r="693" spans="2:6" x14ac:dyDescent="0.25">
      <c r="B693" t="s">
        <v>48</v>
      </c>
      <c r="C693">
        <v>9</v>
      </c>
      <c r="D693" t="s">
        <v>57</v>
      </c>
      <c r="E693">
        <v>1</v>
      </c>
      <c r="F693">
        <v>338.74</v>
      </c>
    </row>
    <row r="694" spans="2:6" x14ac:dyDescent="0.25">
      <c r="B694" t="s">
        <v>48</v>
      </c>
      <c r="C694">
        <v>9</v>
      </c>
      <c r="D694" t="s">
        <v>57</v>
      </c>
      <c r="E694">
        <v>2</v>
      </c>
      <c r="F694">
        <v>343.11</v>
      </c>
    </row>
    <row r="695" spans="2:6" x14ac:dyDescent="0.25">
      <c r="B695" t="s">
        <v>48</v>
      </c>
      <c r="C695">
        <v>9</v>
      </c>
      <c r="D695" t="s">
        <v>57</v>
      </c>
      <c r="E695">
        <v>3</v>
      </c>
      <c r="F695">
        <v>397.18</v>
      </c>
    </row>
    <row r="696" spans="2:6" x14ac:dyDescent="0.25">
      <c r="B696" t="s">
        <v>48</v>
      </c>
      <c r="C696">
        <v>9</v>
      </c>
      <c r="D696" t="s">
        <v>57</v>
      </c>
      <c r="E696">
        <v>4</v>
      </c>
      <c r="F696">
        <v>394.43</v>
      </c>
    </row>
    <row r="697" spans="2:6" x14ac:dyDescent="0.25">
      <c r="B697" t="s">
        <v>48</v>
      </c>
      <c r="C697">
        <v>9</v>
      </c>
      <c r="D697" t="s">
        <v>57</v>
      </c>
      <c r="E697">
        <v>5</v>
      </c>
      <c r="F697">
        <v>383.14</v>
      </c>
    </row>
    <row r="698" spans="2:6" x14ac:dyDescent="0.25">
      <c r="B698" t="s">
        <v>48</v>
      </c>
      <c r="C698">
        <v>9</v>
      </c>
      <c r="D698" t="s">
        <v>57</v>
      </c>
      <c r="E698">
        <v>6</v>
      </c>
      <c r="F698">
        <v>378.72</v>
      </c>
    </row>
    <row r="699" spans="2:6" x14ac:dyDescent="0.25">
      <c r="B699" t="s">
        <v>48</v>
      </c>
      <c r="C699">
        <v>9</v>
      </c>
      <c r="D699" t="s">
        <v>58</v>
      </c>
      <c r="E699">
        <v>1</v>
      </c>
      <c r="F699">
        <v>415.57</v>
      </c>
    </row>
    <row r="700" spans="2:6" x14ac:dyDescent="0.25">
      <c r="B700" t="s">
        <v>48</v>
      </c>
      <c r="C700">
        <v>9</v>
      </c>
      <c r="D700" t="s">
        <v>58</v>
      </c>
      <c r="E700">
        <v>2</v>
      </c>
      <c r="F700">
        <v>421.31</v>
      </c>
    </row>
    <row r="701" spans="2:6" x14ac:dyDescent="0.25">
      <c r="B701" t="s">
        <v>48</v>
      </c>
      <c r="C701">
        <v>9</v>
      </c>
      <c r="D701" t="s">
        <v>58</v>
      </c>
      <c r="E701">
        <v>3</v>
      </c>
      <c r="F701">
        <v>415.42</v>
      </c>
    </row>
    <row r="702" spans="2:6" x14ac:dyDescent="0.25">
      <c r="B702" t="s">
        <v>48</v>
      </c>
      <c r="C702">
        <v>9</v>
      </c>
      <c r="D702" t="s">
        <v>58</v>
      </c>
      <c r="E702">
        <v>4</v>
      </c>
      <c r="F702">
        <v>426.05</v>
      </c>
    </row>
    <row r="703" spans="2:6" x14ac:dyDescent="0.25">
      <c r="B703" t="s">
        <v>48</v>
      </c>
      <c r="C703">
        <v>9</v>
      </c>
      <c r="D703" t="s">
        <v>58</v>
      </c>
      <c r="E703">
        <v>5</v>
      </c>
      <c r="F703">
        <v>418.91</v>
      </c>
    </row>
    <row r="704" spans="2:6" x14ac:dyDescent="0.25">
      <c r="B704" t="s">
        <v>48</v>
      </c>
      <c r="C704">
        <v>9</v>
      </c>
      <c r="D704" t="s">
        <v>58</v>
      </c>
      <c r="E704">
        <v>6</v>
      </c>
      <c r="F704">
        <v>413.57</v>
      </c>
    </row>
    <row r="705" spans="2:6" x14ac:dyDescent="0.25">
      <c r="B705" t="s">
        <v>48</v>
      </c>
      <c r="C705">
        <v>10</v>
      </c>
      <c r="D705" t="s">
        <v>56</v>
      </c>
      <c r="E705">
        <v>1</v>
      </c>
      <c r="F705">
        <v>146.96</v>
      </c>
    </row>
    <row r="706" spans="2:6" x14ac:dyDescent="0.25">
      <c r="B706" t="s">
        <v>48</v>
      </c>
      <c r="C706">
        <v>10</v>
      </c>
      <c r="D706" t="s">
        <v>56</v>
      </c>
      <c r="E706">
        <v>2</v>
      </c>
      <c r="F706">
        <v>152.54</v>
      </c>
    </row>
    <row r="707" spans="2:6" x14ac:dyDescent="0.25">
      <c r="B707" t="s">
        <v>48</v>
      </c>
      <c r="C707">
        <v>10</v>
      </c>
      <c r="D707" t="s">
        <v>56</v>
      </c>
      <c r="E707">
        <v>3</v>
      </c>
      <c r="F707">
        <v>147.74</v>
      </c>
    </row>
    <row r="708" spans="2:6" x14ac:dyDescent="0.25">
      <c r="B708" t="s">
        <v>48</v>
      </c>
      <c r="C708">
        <v>10</v>
      </c>
      <c r="D708" t="s">
        <v>56</v>
      </c>
      <c r="E708">
        <v>4</v>
      </c>
      <c r="F708">
        <v>151.33000000000001</v>
      </c>
    </row>
    <row r="709" spans="2:6" x14ac:dyDescent="0.25">
      <c r="B709" t="s">
        <v>48</v>
      </c>
      <c r="C709">
        <v>10</v>
      </c>
      <c r="D709" t="s">
        <v>56</v>
      </c>
      <c r="E709">
        <v>5</v>
      </c>
      <c r="F709">
        <v>151.30000000000001</v>
      </c>
    </row>
    <row r="710" spans="2:6" x14ac:dyDescent="0.25">
      <c r="B710" t="s">
        <v>48</v>
      </c>
      <c r="C710">
        <v>10</v>
      </c>
      <c r="D710" t="s">
        <v>56</v>
      </c>
      <c r="E710">
        <v>6</v>
      </c>
      <c r="F710">
        <v>147.87</v>
      </c>
    </row>
    <row r="711" spans="2:6" x14ac:dyDescent="0.25">
      <c r="B711" t="s">
        <v>48</v>
      </c>
      <c r="C711">
        <v>10</v>
      </c>
      <c r="D711" t="s">
        <v>57</v>
      </c>
      <c r="E711">
        <v>1</v>
      </c>
      <c r="F711">
        <v>122.31</v>
      </c>
    </row>
    <row r="712" spans="2:6" x14ac:dyDescent="0.25">
      <c r="B712" t="s">
        <v>48</v>
      </c>
      <c r="C712">
        <v>10</v>
      </c>
      <c r="D712" t="s">
        <v>57</v>
      </c>
      <c r="E712">
        <v>2</v>
      </c>
      <c r="F712">
        <v>125.32</v>
      </c>
    </row>
    <row r="713" spans="2:6" x14ac:dyDescent="0.25">
      <c r="B713" t="s">
        <v>48</v>
      </c>
      <c r="C713">
        <v>10</v>
      </c>
      <c r="D713" t="s">
        <v>57</v>
      </c>
      <c r="E713">
        <v>3</v>
      </c>
      <c r="F713">
        <v>146.85</v>
      </c>
    </row>
    <row r="714" spans="2:6" x14ac:dyDescent="0.25">
      <c r="B714" t="s">
        <v>48</v>
      </c>
      <c r="C714">
        <v>10</v>
      </c>
      <c r="D714" t="s">
        <v>57</v>
      </c>
      <c r="E714">
        <v>4</v>
      </c>
      <c r="F714">
        <v>144.69999999999999</v>
      </c>
    </row>
    <row r="715" spans="2:6" x14ac:dyDescent="0.25">
      <c r="B715" t="s">
        <v>48</v>
      </c>
      <c r="C715">
        <v>10</v>
      </c>
      <c r="D715" t="s">
        <v>57</v>
      </c>
      <c r="E715">
        <v>5</v>
      </c>
      <c r="F715">
        <v>138.62</v>
      </c>
    </row>
    <row r="716" spans="2:6" x14ac:dyDescent="0.25">
      <c r="B716" t="s">
        <v>48</v>
      </c>
      <c r="C716">
        <v>10</v>
      </c>
      <c r="D716" t="s">
        <v>57</v>
      </c>
      <c r="E716">
        <v>6</v>
      </c>
      <c r="F716">
        <v>136.41999999999999</v>
      </c>
    </row>
    <row r="717" spans="2:6" x14ac:dyDescent="0.25">
      <c r="B717" t="s">
        <v>48</v>
      </c>
      <c r="C717">
        <v>10</v>
      </c>
      <c r="D717" t="s">
        <v>58</v>
      </c>
      <c r="E717">
        <v>1</v>
      </c>
      <c r="F717">
        <v>149.4</v>
      </c>
    </row>
    <row r="718" spans="2:6" x14ac:dyDescent="0.25">
      <c r="B718" t="s">
        <v>48</v>
      </c>
      <c r="C718">
        <v>10</v>
      </c>
      <c r="D718" t="s">
        <v>58</v>
      </c>
      <c r="E718">
        <v>2</v>
      </c>
      <c r="F718">
        <v>151.52000000000001</v>
      </c>
    </row>
    <row r="719" spans="2:6" x14ac:dyDescent="0.25">
      <c r="B719" t="s">
        <v>48</v>
      </c>
      <c r="C719">
        <v>10</v>
      </c>
      <c r="D719" t="s">
        <v>58</v>
      </c>
      <c r="E719">
        <v>3</v>
      </c>
      <c r="F719">
        <v>149.38999999999999</v>
      </c>
    </row>
    <row r="720" spans="2:6" x14ac:dyDescent="0.25">
      <c r="B720" t="s">
        <v>48</v>
      </c>
      <c r="C720">
        <v>10</v>
      </c>
      <c r="D720" t="s">
        <v>58</v>
      </c>
      <c r="E720">
        <v>4</v>
      </c>
      <c r="F720">
        <v>153.06</v>
      </c>
    </row>
    <row r="721" spans="2:6" x14ac:dyDescent="0.25">
      <c r="B721" t="s">
        <v>48</v>
      </c>
      <c r="C721">
        <v>10</v>
      </c>
      <c r="D721" t="s">
        <v>58</v>
      </c>
      <c r="E721">
        <v>5</v>
      </c>
      <c r="F721">
        <v>150.91</v>
      </c>
    </row>
    <row r="722" spans="2:6" x14ac:dyDescent="0.25">
      <c r="B722" t="s">
        <v>48</v>
      </c>
      <c r="C722">
        <v>10</v>
      </c>
      <c r="D722" t="s">
        <v>58</v>
      </c>
      <c r="E722">
        <v>6</v>
      </c>
      <c r="F722">
        <v>147.84</v>
      </c>
    </row>
    <row r="723" spans="2:6" x14ac:dyDescent="0.25">
      <c r="B723" t="s">
        <v>48</v>
      </c>
      <c r="C723">
        <v>11</v>
      </c>
      <c r="D723" t="s">
        <v>56</v>
      </c>
      <c r="E723">
        <v>1</v>
      </c>
      <c r="F723">
        <v>343.63</v>
      </c>
    </row>
    <row r="724" spans="2:6" x14ac:dyDescent="0.25">
      <c r="B724" t="s">
        <v>48</v>
      </c>
      <c r="C724">
        <v>11</v>
      </c>
      <c r="D724" t="s">
        <v>56</v>
      </c>
      <c r="E724">
        <v>2</v>
      </c>
      <c r="F724">
        <v>351.71</v>
      </c>
    </row>
    <row r="725" spans="2:6" x14ac:dyDescent="0.25">
      <c r="B725" t="s">
        <v>48</v>
      </c>
      <c r="C725">
        <v>11</v>
      </c>
      <c r="D725" t="s">
        <v>56</v>
      </c>
      <c r="E725">
        <v>3</v>
      </c>
      <c r="F725">
        <v>344.19</v>
      </c>
    </row>
    <row r="726" spans="2:6" x14ac:dyDescent="0.25">
      <c r="B726" t="s">
        <v>48</v>
      </c>
      <c r="C726">
        <v>11</v>
      </c>
      <c r="D726" t="s">
        <v>56</v>
      </c>
      <c r="E726">
        <v>4</v>
      </c>
      <c r="F726">
        <v>349.41</v>
      </c>
    </row>
    <row r="727" spans="2:6" x14ac:dyDescent="0.25">
      <c r="B727" t="s">
        <v>48</v>
      </c>
      <c r="C727">
        <v>11</v>
      </c>
      <c r="D727" t="s">
        <v>56</v>
      </c>
      <c r="E727">
        <v>5</v>
      </c>
      <c r="F727">
        <v>349.34</v>
      </c>
    </row>
    <row r="728" spans="2:6" x14ac:dyDescent="0.25">
      <c r="B728" t="s">
        <v>48</v>
      </c>
      <c r="C728">
        <v>11</v>
      </c>
      <c r="D728" t="s">
        <v>56</v>
      </c>
      <c r="E728">
        <v>6</v>
      </c>
      <c r="F728">
        <v>345.09</v>
      </c>
    </row>
    <row r="729" spans="2:6" x14ac:dyDescent="0.25">
      <c r="B729" t="s">
        <v>48</v>
      </c>
      <c r="C729">
        <v>11</v>
      </c>
      <c r="D729" t="s">
        <v>57</v>
      </c>
      <c r="E729">
        <v>1</v>
      </c>
      <c r="F729">
        <v>283.14</v>
      </c>
    </row>
    <row r="730" spans="2:6" x14ac:dyDescent="0.25">
      <c r="B730" t="s">
        <v>48</v>
      </c>
      <c r="C730">
        <v>11</v>
      </c>
      <c r="D730" t="s">
        <v>57</v>
      </c>
      <c r="E730">
        <v>2</v>
      </c>
      <c r="F730">
        <v>287.62</v>
      </c>
    </row>
    <row r="731" spans="2:6" x14ac:dyDescent="0.25">
      <c r="B731" t="s">
        <v>48</v>
      </c>
      <c r="C731">
        <v>11</v>
      </c>
      <c r="D731" t="s">
        <v>57</v>
      </c>
      <c r="E731">
        <v>3</v>
      </c>
      <c r="F731">
        <v>341.34</v>
      </c>
    </row>
    <row r="732" spans="2:6" x14ac:dyDescent="0.25">
      <c r="B732" t="s">
        <v>48</v>
      </c>
      <c r="C732">
        <v>11</v>
      </c>
      <c r="D732" t="s">
        <v>57</v>
      </c>
      <c r="E732">
        <v>4</v>
      </c>
      <c r="F732">
        <v>338.72</v>
      </c>
    </row>
    <row r="733" spans="2:6" x14ac:dyDescent="0.25">
      <c r="B733" t="s">
        <v>48</v>
      </c>
      <c r="C733">
        <v>11</v>
      </c>
      <c r="D733" t="s">
        <v>57</v>
      </c>
      <c r="E733">
        <v>5</v>
      </c>
      <c r="F733">
        <v>320.19</v>
      </c>
    </row>
    <row r="734" spans="2:6" x14ac:dyDescent="0.25">
      <c r="B734" t="s">
        <v>48</v>
      </c>
      <c r="C734">
        <v>11</v>
      </c>
      <c r="D734" t="s">
        <v>57</v>
      </c>
      <c r="E734">
        <v>6</v>
      </c>
      <c r="F734">
        <v>316.42</v>
      </c>
    </row>
    <row r="735" spans="2:6" x14ac:dyDescent="0.25">
      <c r="B735" t="s">
        <v>48</v>
      </c>
      <c r="C735">
        <v>11</v>
      </c>
      <c r="D735" t="s">
        <v>58</v>
      </c>
      <c r="E735">
        <v>1</v>
      </c>
      <c r="F735">
        <v>345.98</v>
      </c>
    </row>
    <row r="736" spans="2:6" x14ac:dyDescent="0.25">
      <c r="B736" t="s">
        <v>48</v>
      </c>
      <c r="C736">
        <v>11</v>
      </c>
      <c r="D736" t="s">
        <v>58</v>
      </c>
      <c r="E736">
        <v>2</v>
      </c>
      <c r="F736">
        <v>350.72</v>
      </c>
    </row>
    <row r="737" spans="2:6" x14ac:dyDescent="0.25">
      <c r="B737" t="s">
        <v>48</v>
      </c>
      <c r="C737">
        <v>11</v>
      </c>
      <c r="D737" t="s">
        <v>58</v>
      </c>
      <c r="E737">
        <v>3</v>
      </c>
      <c r="F737">
        <v>345.3</v>
      </c>
    </row>
    <row r="738" spans="2:6" x14ac:dyDescent="0.25">
      <c r="B738" t="s">
        <v>48</v>
      </c>
      <c r="C738">
        <v>11</v>
      </c>
      <c r="D738" t="s">
        <v>58</v>
      </c>
      <c r="E738">
        <v>4</v>
      </c>
      <c r="F738">
        <v>354.02</v>
      </c>
    </row>
    <row r="739" spans="2:6" x14ac:dyDescent="0.25">
      <c r="B739" t="s">
        <v>48</v>
      </c>
      <c r="C739">
        <v>11</v>
      </c>
      <c r="D739" t="s">
        <v>58</v>
      </c>
      <c r="E739">
        <v>5</v>
      </c>
      <c r="F739">
        <v>348.61</v>
      </c>
    </row>
    <row r="740" spans="2:6" x14ac:dyDescent="0.25">
      <c r="B740" t="s">
        <v>48</v>
      </c>
      <c r="C740">
        <v>11</v>
      </c>
      <c r="D740" t="s">
        <v>58</v>
      </c>
      <c r="E740">
        <v>6</v>
      </c>
      <c r="F740">
        <v>343.68</v>
      </c>
    </row>
    <row r="741" spans="2:6" x14ac:dyDescent="0.25">
      <c r="B741" t="s">
        <v>48</v>
      </c>
      <c r="C741">
        <v>12</v>
      </c>
      <c r="D741" t="s">
        <v>56</v>
      </c>
      <c r="E741">
        <v>1</v>
      </c>
      <c r="F741">
        <v>331.86</v>
      </c>
    </row>
    <row r="742" spans="2:6" x14ac:dyDescent="0.25">
      <c r="B742" t="s">
        <v>48</v>
      </c>
      <c r="C742">
        <v>12</v>
      </c>
      <c r="D742" t="s">
        <v>56</v>
      </c>
      <c r="E742">
        <v>2</v>
      </c>
      <c r="F742">
        <v>339.33</v>
      </c>
    </row>
    <row r="743" spans="2:6" x14ac:dyDescent="0.25">
      <c r="B743" t="s">
        <v>48</v>
      </c>
      <c r="C743">
        <v>12</v>
      </c>
      <c r="D743" t="s">
        <v>56</v>
      </c>
      <c r="E743">
        <v>3</v>
      </c>
      <c r="F743">
        <v>332.45</v>
      </c>
    </row>
    <row r="744" spans="2:6" x14ac:dyDescent="0.25">
      <c r="B744" t="s">
        <v>48</v>
      </c>
      <c r="C744">
        <v>12</v>
      </c>
      <c r="D744" t="s">
        <v>56</v>
      </c>
      <c r="E744">
        <v>4</v>
      </c>
      <c r="F744">
        <v>337.98</v>
      </c>
    </row>
    <row r="745" spans="2:6" x14ac:dyDescent="0.25">
      <c r="B745" t="s">
        <v>48</v>
      </c>
      <c r="C745">
        <v>12</v>
      </c>
      <c r="D745" t="s">
        <v>56</v>
      </c>
      <c r="E745">
        <v>5</v>
      </c>
      <c r="F745">
        <v>337.25</v>
      </c>
    </row>
    <row r="746" spans="2:6" x14ac:dyDescent="0.25">
      <c r="B746" t="s">
        <v>48</v>
      </c>
      <c r="C746">
        <v>12</v>
      </c>
      <c r="D746" t="s">
        <v>56</v>
      </c>
      <c r="E746">
        <v>6</v>
      </c>
      <c r="F746">
        <v>332.67</v>
      </c>
    </row>
    <row r="747" spans="2:6" x14ac:dyDescent="0.25">
      <c r="B747" t="s">
        <v>48</v>
      </c>
      <c r="C747">
        <v>12</v>
      </c>
      <c r="D747" t="s">
        <v>57</v>
      </c>
      <c r="E747">
        <v>1</v>
      </c>
      <c r="F747">
        <v>275.38</v>
      </c>
    </row>
    <row r="748" spans="2:6" x14ac:dyDescent="0.25">
      <c r="B748" t="s">
        <v>48</v>
      </c>
      <c r="C748">
        <v>12</v>
      </c>
      <c r="D748" t="s">
        <v>57</v>
      </c>
      <c r="E748">
        <v>2</v>
      </c>
      <c r="F748">
        <v>279.99</v>
      </c>
    </row>
    <row r="749" spans="2:6" x14ac:dyDescent="0.25">
      <c r="B749" t="s">
        <v>48</v>
      </c>
      <c r="C749">
        <v>12</v>
      </c>
      <c r="D749" t="s">
        <v>57</v>
      </c>
      <c r="E749">
        <v>3</v>
      </c>
      <c r="F749">
        <v>332.16</v>
      </c>
    </row>
    <row r="750" spans="2:6" x14ac:dyDescent="0.25">
      <c r="B750" t="s">
        <v>48</v>
      </c>
      <c r="C750">
        <v>12</v>
      </c>
      <c r="D750" t="s">
        <v>57</v>
      </c>
      <c r="E750">
        <v>4</v>
      </c>
      <c r="F750">
        <v>329.22</v>
      </c>
    </row>
    <row r="751" spans="2:6" x14ac:dyDescent="0.25">
      <c r="B751" t="s">
        <v>48</v>
      </c>
      <c r="C751">
        <v>12</v>
      </c>
      <c r="D751" t="s">
        <v>57</v>
      </c>
      <c r="E751">
        <v>5</v>
      </c>
      <c r="F751">
        <v>310.85000000000002</v>
      </c>
    </row>
    <row r="752" spans="2:6" x14ac:dyDescent="0.25">
      <c r="B752" t="s">
        <v>48</v>
      </c>
      <c r="C752">
        <v>12</v>
      </c>
      <c r="D752" t="s">
        <v>57</v>
      </c>
      <c r="E752">
        <v>6</v>
      </c>
      <c r="F752">
        <v>306.56</v>
      </c>
    </row>
    <row r="753" spans="2:6" x14ac:dyDescent="0.25">
      <c r="B753" t="s">
        <v>48</v>
      </c>
      <c r="C753">
        <v>12</v>
      </c>
      <c r="D753" t="s">
        <v>58</v>
      </c>
      <c r="E753">
        <v>1</v>
      </c>
      <c r="F753">
        <v>334.42</v>
      </c>
    </row>
    <row r="754" spans="2:6" x14ac:dyDescent="0.25">
      <c r="B754" t="s">
        <v>48</v>
      </c>
      <c r="C754">
        <v>12</v>
      </c>
      <c r="D754" t="s">
        <v>58</v>
      </c>
      <c r="E754">
        <v>2</v>
      </c>
      <c r="F754">
        <v>339.14</v>
      </c>
    </row>
    <row r="755" spans="2:6" x14ac:dyDescent="0.25">
      <c r="B755" t="s">
        <v>48</v>
      </c>
      <c r="C755">
        <v>12</v>
      </c>
      <c r="D755" t="s">
        <v>58</v>
      </c>
      <c r="E755">
        <v>3</v>
      </c>
      <c r="F755">
        <v>333.58</v>
      </c>
    </row>
    <row r="756" spans="2:6" x14ac:dyDescent="0.25">
      <c r="B756" t="s">
        <v>48</v>
      </c>
      <c r="C756">
        <v>12</v>
      </c>
      <c r="D756" t="s">
        <v>58</v>
      </c>
      <c r="E756">
        <v>4</v>
      </c>
      <c r="F756">
        <v>342.05</v>
      </c>
    </row>
    <row r="757" spans="2:6" x14ac:dyDescent="0.25">
      <c r="B757" t="s">
        <v>48</v>
      </c>
      <c r="C757">
        <v>12</v>
      </c>
      <c r="D757" t="s">
        <v>58</v>
      </c>
      <c r="E757">
        <v>5</v>
      </c>
      <c r="F757">
        <v>336.93</v>
      </c>
    </row>
    <row r="758" spans="2:6" x14ac:dyDescent="0.25">
      <c r="B758" t="s">
        <v>48</v>
      </c>
      <c r="C758">
        <v>12</v>
      </c>
      <c r="D758" t="s">
        <v>58</v>
      </c>
      <c r="E758">
        <v>6</v>
      </c>
      <c r="F758">
        <v>331.97</v>
      </c>
    </row>
    <row r="759" spans="2:6" x14ac:dyDescent="0.25">
      <c r="B759" t="s">
        <v>48</v>
      </c>
      <c r="C759">
        <v>13</v>
      </c>
      <c r="D759" t="s">
        <v>56</v>
      </c>
      <c r="E759">
        <v>1</v>
      </c>
      <c r="F759">
        <v>223.78</v>
      </c>
    </row>
    <row r="760" spans="2:6" x14ac:dyDescent="0.25">
      <c r="B760" t="s">
        <v>48</v>
      </c>
      <c r="C760">
        <v>13</v>
      </c>
      <c r="D760" t="s">
        <v>56</v>
      </c>
      <c r="E760">
        <v>2</v>
      </c>
      <c r="F760">
        <v>229.25</v>
      </c>
    </row>
    <row r="761" spans="2:6" x14ac:dyDescent="0.25">
      <c r="B761" t="s">
        <v>48</v>
      </c>
      <c r="C761">
        <v>13</v>
      </c>
      <c r="D761" t="s">
        <v>56</v>
      </c>
      <c r="E761">
        <v>3</v>
      </c>
      <c r="F761">
        <v>222.72</v>
      </c>
    </row>
    <row r="762" spans="2:6" x14ac:dyDescent="0.25">
      <c r="B762" t="s">
        <v>48</v>
      </c>
      <c r="C762">
        <v>13</v>
      </c>
      <c r="D762" t="s">
        <v>56</v>
      </c>
      <c r="E762">
        <v>4</v>
      </c>
      <c r="F762">
        <v>227.9</v>
      </c>
    </row>
    <row r="763" spans="2:6" x14ac:dyDescent="0.25">
      <c r="B763" t="s">
        <v>48</v>
      </c>
      <c r="C763">
        <v>13</v>
      </c>
      <c r="D763" t="s">
        <v>56</v>
      </c>
      <c r="E763">
        <v>5</v>
      </c>
      <c r="F763">
        <v>227.65</v>
      </c>
    </row>
    <row r="764" spans="2:6" x14ac:dyDescent="0.25">
      <c r="B764" t="s">
        <v>48</v>
      </c>
      <c r="C764">
        <v>13</v>
      </c>
      <c r="D764" t="s">
        <v>56</v>
      </c>
      <c r="E764">
        <v>6</v>
      </c>
      <c r="F764">
        <v>223.17</v>
      </c>
    </row>
    <row r="765" spans="2:6" x14ac:dyDescent="0.25">
      <c r="B765" t="s">
        <v>48</v>
      </c>
      <c r="C765">
        <v>13</v>
      </c>
      <c r="D765" t="s">
        <v>57</v>
      </c>
      <c r="E765">
        <v>1</v>
      </c>
      <c r="F765">
        <v>184.58</v>
      </c>
    </row>
    <row r="766" spans="2:6" x14ac:dyDescent="0.25">
      <c r="B766" t="s">
        <v>48</v>
      </c>
      <c r="C766">
        <v>13</v>
      </c>
      <c r="D766" t="s">
        <v>57</v>
      </c>
      <c r="E766">
        <v>2</v>
      </c>
      <c r="F766">
        <v>188.74</v>
      </c>
    </row>
    <row r="767" spans="2:6" x14ac:dyDescent="0.25">
      <c r="B767" t="s">
        <v>48</v>
      </c>
      <c r="C767">
        <v>13</v>
      </c>
      <c r="D767" t="s">
        <v>57</v>
      </c>
      <c r="E767">
        <v>3</v>
      </c>
      <c r="F767">
        <v>222.75</v>
      </c>
    </row>
    <row r="768" spans="2:6" x14ac:dyDescent="0.25">
      <c r="B768" t="s">
        <v>48</v>
      </c>
      <c r="C768">
        <v>13</v>
      </c>
      <c r="D768" t="s">
        <v>57</v>
      </c>
      <c r="E768">
        <v>4</v>
      </c>
      <c r="F768">
        <v>219.3</v>
      </c>
    </row>
    <row r="769" spans="2:6" x14ac:dyDescent="0.25">
      <c r="B769" t="s">
        <v>48</v>
      </c>
      <c r="C769">
        <v>13</v>
      </c>
      <c r="D769" t="s">
        <v>57</v>
      </c>
      <c r="E769">
        <v>5</v>
      </c>
      <c r="F769">
        <v>208.29</v>
      </c>
    </row>
    <row r="770" spans="2:6" x14ac:dyDescent="0.25">
      <c r="B770" t="s">
        <v>48</v>
      </c>
      <c r="C770">
        <v>13</v>
      </c>
      <c r="D770" t="s">
        <v>57</v>
      </c>
      <c r="E770">
        <v>6</v>
      </c>
      <c r="F770">
        <v>204.51</v>
      </c>
    </row>
    <row r="771" spans="2:6" x14ac:dyDescent="0.25">
      <c r="B771" t="s">
        <v>48</v>
      </c>
      <c r="C771">
        <v>13</v>
      </c>
      <c r="D771" t="s">
        <v>58</v>
      </c>
      <c r="E771">
        <v>1</v>
      </c>
      <c r="F771">
        <v>225.49</v>
      </c>
    </row>
    <row r="772" spans="2:6" x14ac:dyDescent="0.25">
      <c r="B772" t="s">
        <v>48</v>
      </c>
      <c r="C772">
        <v>13</v>
      </c>
      <c r="D772" t="s">
        <v>58</v>
      </c>
      <c r="E772">
        <v>2</v>
      </c>
      <c r="F772">
        <v>228.7</v>
      </c>
    </row>
    <row r="773" spans="2:6" x14ac:dyDescent="0.25">
      <c r="B773" t="s">
        <v>48</v>
      </c>
      <c r="C773">
        <v>13</v>
      </c>
      <c r="D773" t="s">
        <v>58</v>
      </c>
      <c r="E773">
        <v>3</v>
      </c>
      <c r="F773">
        <v>224.56</v>
      </c>
    </row>
    <row r="774" spans="2:6" x14ac:dyDescent="0.25">
      <c r="B774" t="s">
        <v>48</v>
      </c>
      <c r="C774">
        <v>13</v>
      </c>
      <c r="D774" t="s">
        <v>58</v>
      </c>
      <c r="E774">
        <v>4</v>
      </c>
      <c r="F774">
        <v>230.46</v>
      </c>
    </row>
    <row r="775" spans="2:6" x14ac:dyDescent="0.25">
      <c r="B775" t="s">
        <v>48</v>
      </c>
      <c r="C775">
        <v>13</v>
      </c>
      <c r="D775" t="s">
        <v>58</v>
      </c>
      <c r="E775">
        <v>5</v>
      </c>
      <c r="F775">
        <v>227.01</v>
      </c>
    </row>
    <row r="776" spans="2:6" x14ac:dyDescent="0.25">
      <c r="B776" t="s">
        <v>48</v>
      </c>
      <c r="C776">
        <v>13</v>
      </c>
      <c r="D776" t="s">
        <v>58</v>
      </c>
      <c r="E776">
        <v>6</v>
      </c>
      <c r="F776">
        <v>222.43</v>
      </c>
    </row>
    <row r="777" spans="2:6" x14ac:dyDescent="0.25">
      <c r="B777" t="s">
        <v>48</v>
      </c>
      <c r="C777">
        <v>14</v>
      </c>
      <c r="D777" t="s">
        <v>56</v>
      </c>
      <c r="E777">
        <v>1</v>
      </c>
      <c r="F777">
        <v>360.52</v>
      </c>
    </row>
    <row r="778" spans="2:6" x14ac:dyDescent="0.25">
      <c r="B778" t="s">
        <v>48</v>
      </c>
      <c r="C778">
        <v>14</v>
      </c>
      <c r="D778" t="s">
        <v>56</v>
      </c>
      <c r="E778">
        <v>2</v>
      </c>
      <c r="F778">
        <v>368.45</v>
      </c>
    </row>
    <row r="779" spans="2:6" x14ac:dyDescent="0.25">
      <c r="B779" t="s">
        <v>48</v>
      </c>
      <c r="C779">
        <v>14</v>
      </c>
      <c r="D779" t="s">
        <v>56</v>
      </c>
      <c r="E779">
        <v>3</v>
      </c>
      <c r="F779">
        <v>361.28</v>
      </c>
    </row>
    <row r="780" spans="2:6" x14ac:dyDescent="0.25">
      <c r="B780" t="s">
        <v>48</v>
      </c>
      <c r="C780">
        <v>14</v>
      </c>
      <c r="D780" t="s">
        <v>56</v>
      </c>
      <c r="E780">
        <v>4</v>
      </c>
      <c r="F780">
        <v>366.34</v>
      </c>
    </row>
    <row r="781" spans="2:6" x14ac:dyDescent="0.25">
      <c r="B781" t="s">
        <v>48</v>
      </c>
      <c r="C781">
        <v>14</v>
      </c>
      <c r="D781" t="s">
        <v>56</v>
      </c>
      <c r="E781">
        <v>5</v>
      </c>
      <c r="F781">
        <v>367.14</v>
      </c>
    </row>
    <row r="782" spans="2:6" x14ac:dyDescent="0.25">
      <c r="B782" t="s">
        <v>48</v>
      </c>
      <c r="C782">
        <v>14</v>
      </c>
      <c r="D782" t="s">
        <v>56</v>
      </c>
      <c r="E782">
        <v>6</v>
      </c>
      <c r="F782">
        <v>362.69</v>
      </c>
    </row>
    <row r="783" spans="2:6" x14ac:dyDescent="0.25">
      <c r="B783" t="s">
        <v>48</v>
      </c>
      <c r="C783">
        <v>14</v>
      </c>
      <c r="D783" t="s">
        <v>57</v>
      </c>
      <c r="E783">
        <v>1</v>
      </c>
      <c r="F783">
        <v>297.10000000000002</v>
      </c>
    </row>
    <row r="784" spans="2:6" x14ac:dyDescent="0.25">
      <c r="B784" t="s">
        <v>48</v>
      </c>
      <c r="C784">
        <v>14</v>
      </c>
      <c r="D784" t="s">
        <v>57</v>
      </c>
      <c r="E784">
        <v>2</v>
      </c>
      <c r="F784">
        <v>301.85000000000002</v>
      </c>
    </row>
    <row r="785" spans="2:6" x14ac:dyDescent="0.25">
      <c r="B785" t="s">
        <v>48</v>
      </c>
      <c r="C785">
        <v>14</v>
      </c>
      <c r="D785" t="s">
        <v>57</v>
      </c>
      <c r="E785">
        <v>3</v>
      </c>
      <c r="F785">
        <v>352</v>
      </c>
    </row>
    <row r="786" spans="2:6" x14ac:dyDescent="0.25">
      <c r="B786" t="s">
        <v>48</v>
      </c>
      <c r="C786">
        <v>14</v>
      </c>
      <c r="D786" t="s">
        <v>57</v>
      </c>
      <c r="E786">
        <v>4</v>
      </c>
      <c r="F786">
        <v>349.09</v>
      </c>
    </row>
    <row r="787" spans="2:6" x14ac:dyDescent="0.25">
      <c r="B787" t="s">
        <v>48</v>
      </c>
      <c r="C787">
        <v>14</v>
      </c>
      <c r="D787" t="s">
        <v>57</v>
      </c>
      <c r="E787">
        <v>5</v>
      </c>
      <c r="F787">
        <v>336.38</v>
      </c>
    </row>
    <row r="788" spans="2:6" x14ac:dyDescent="0.25">
      <c r="B788" t="s">
        <v>48</v>
      </c>
      <c r="C788">
        <v>14</v>
      </c>
      <c r="D788" t="s">
        <v>57</v>
      </c>
      <c r="E788">
        <v>6</v>
      </c>
      <c r="F788">
        <v>332.22</v>
      </c>
    </row>
    <row r="789" spans="2:6" x14ac:dyDescent="0.25">
      <c r="B789" t="s">
        <v>48</v>
      </c>
      <c r="C789">
        <v>14</v>
      </c>
      <c r="D789" t="s">
        <v>58</v>
      </c>
      <c r="E789">
        <v>1</v>
      </c>
      <c r="F789">
        <v>364.93</v>
      </c>
    </row>
    <row r="790" spans="2:6" x14ac:dyDescent="0.25">
      <c r="B790" t="s">
        <v>48</v>
      </c>
      <c r="C790">
        <v>14</v>
      </c>
      <c r="D790" t="s">
        <v>58</v>
      </c>
      <c r="E790">
        <v>2</v>
      </c>
      <c r="F790">
        <v>369.98</v>
      </c>
    </row>
    <row r="791" spans="2:6" x14ac:dyDescent="0.25">
      <c r="B791" t="s">
        <v>48</v>
      </c>
      <c r="C791">
        <v>14</v>
      </c>
      <c r="D791" t="s">
        <v>58</v>
      </c>
      <c r="E791">
        <v>3</v>
      </c>
      <c r="F791">
        <v>364.33</v>
      </c>
    </row>
    <row r="792" spans="2:6" x14ac:dyDescent="0.25">
      <c r="B792" t="s">
        <v>48</v>
      </c>
      <c r="C792">
        <v>14</v>
      </c>
      <c r="D792" t="s">
        <v>58</v>
      </c>
      <c r="E792">
        <v>4</v>
      </c>
      <c r="F792">
        <v>373.82</v>
      </c>
    </row>
    <row r="793" spans="2:6" x14ac:dyDescent="0.25">
      <c r="B793" t="s">
        <v>48</v>
      </c>
      <c r="C793">
        <v>14</v>
      </c>
      <c r="D793" t="s">
        <v>58</v>
      </c>
      <c r="E793">
        <v>5</v>
      </c>
      <c r="F793">
        <v>367.52</v>
      </c>
    </row>
    <row r="794" spans="2:6" x14ac:dyDescent="0.25">
      <c r="B794" t="s">
        <v>48</v>
      </c>
      <c r="C794">
        <v>14</v>
      </c>
      <c r="D794" t="s">
        <v>58</v>
      </c>
      <c r="E794">
        <v>6</v>
      </c>
      <c r="F794">
        <v>362.59</v>
      </c>
    </row>
    <row r="795" spans="2:6" x14ac:dyDescent="0.25">
      <c r="B795" t="s">
        <v>48</v>
      </c>
      <c r="C795">
        <v>15</v>
      </c>
      <c r="D795" t="s">
        <v>56</v>
      </c>
      <c r="E795">
        <v>1</v>
      </c>
      <c r="F795">
        <v>361.97</v>
      </c>
    </row>
    <row r="796" spans="2:6" x14ac:dyDescent="0.25">
      <c r="B796" t="s">
        <v>48</v>
      </c>
      <c r="C796">
        <v>15</v>
      </c>
      <c r="D796" t="s">
        <v>56</v>
      </c>
      <c r="E796">
        <v>2</v>
      </c>
      <c r="F796">
        <v>370.02</v>
      </c>
    </row>
    <row r="797" spans="2:6" x14ac:dyDescent="0.25">
      <c r="B797" t="s">
        <v>48</v>
      </c>
      <c r="C797">
        <v>15</v>
      </c>
      <c r="D797" t="s">
        <v>56</v>
      </c>
      <c r="E797">
        <v>3</v>
      </c>
      <c r="F797">
        <v>361.95</v>
      </c>
    </row>
    <row r="798" spans="2:6" x14ac:dyDescent="0.25">
      <c r="B798" t="s">
        <v>48</v>
      </c>
      <c r="C798">
        <v>15</v>
      </c>
      <c r="D798" t="s">
        <v>56</v>
      </c>
      <c r="E798">
        <v>4</v>
      </c>
      <c r="F798">
        <v>367.2</v>
      </c>
    </row>
    <row r="799" spans="2:6" x14ac:dyDescent="0.25">
      <c r="B799" t="s">
        <v>48</v>
      </c>
      <c r="C799">
        <v>15</v>
      </c>
      <c r="D799" t="s">
        <v>56</v>
      </c>
      <c r="E799">
        <v>5</v>
      </c>
      <c r="F799">
        <v>367.94</v>
      </c>
    </row>
    <row r="800" spans="2:6" x14ac:dyDescent="0.25">
      <c r="B800" t="s">
        <v>48</v>
      </c>
      <c r="C800">
        <v>15</v>
      </c>
      <c r="D800" t="s">
        <v>56</v>
      </c>
      <c r="E800">
        <v>6</v>
      </c>
      <c r="F800">
        <v>363.62</v>
      </c>
    </row>
    <row r="801" spans="2:6" x14ac:dyDescent="0.25">
      <c r="B801" t="s">
        <v>48</v>
      </c>
      <c r="C801">
        <v>15</v>
      </c>
      <c r="D801" t="s">
        <v>57</v>
      </c>
      <c r="E801">
        <v>1</v>
      </c>
      <c r="F801">
        <v>297.67</v>
      </c>
    </row>
    <row r="802" spans="2:6" x14ac:dyDescent="0.25">
      <c r="B802" t="s">
        <v>48</v>
      </c>
      <c r="C802">
        <v>15</v>
      </c>
      <c r="D802" t="s">
        <v>57</v>
      </c>
      <c r="E802">
        <v>2</v>
      </c>
      <c r="F802">
        <v>302.2</v>
      </c>
    </row>
    <row r="803" spans="2:6" x14ac:dyDescent="0.25">
      <c r="B803" t="s">
        <v>48</v>
      </c>
      <c r="C803">
        <v>15</v>
      </c>
      <c r="D803" t="s">
        <v>57</v>
      </c>
      <c r="E803">
        <v>3</v>
      </c>
      <c r="F803">
        <v>365.12</v>
      </c>
    </row>
    <row r="804" spans="2:6" x14ac:dyDescent="0.25">
      <c r="B804" t="s">
        <v>48</v>
      </c>
      <c r="C804">
        <v>15</v>
      </c>
      <c r="D804" t="s">
        <v>57</v>
      </c>
      <c r="E804">
        <v>4</v>
      </c>
      <c r="F804">
        <v>362.5</v>
      </c>
    </row>
    <row r="805" spans="2:6" x14ac:dyDescent="0.25">
      <c r="B805" t="s">
        <v>48</v>
      </c>
      <c r="C805">
        <v>15</v>
      </c>
      <c r="D805" t="s">
        <v>57</v>
      </c>
      <c r="E805">
        <v>5</v>
      </c>
      <c r="F805">
        <v>337.02</v>
      </c>
    </row>
    <row r="806" spans="2:6" x14ac:dyDescent="0.25">
      <c r="B806" t="s">
        <v>48</v>
      </c>
      <c r="C806">
        <v>15</v>
      </c>
      <c r="D806" t="s">
        <v>57</v>
      </c>
      <c r="E806">
        <v>6</v>
      </c>
      <c r="F806">
        <v>332.99</v>
      </c>
    </row>
    <row r="807" spans="2:6" x14ac:dyDescent="0.25">
      <c r="B807" t="s">
        <v>48</v>
      </c>
      <c r="C807">
        <v>15</v>
      </c>
      <c r="D807" t="s">
        <v>58</v>
      </c>
      <c r="E807">
        <v>1</v>
      </c>
      <c r="F807">
        <v>364.94</v>
      </c>
    </row>
    <row r="808" spans="2:6" x14ac:dyDescent="0.25">
      <c r="B808" t="s">
        <v>48</v>
      </c>
      <c r="C808">
        <v>15</v>
      </c>
      <c r="D808" t="s">
        <v>58</v>
      </c>
      <c r="E808">
        <v>2</v>
      </c>
      <c r="F808">
        <v>370.3</v>
      </c>
    </row>
    <row r="809" spans="2:6" x14ac:dyDescent="0.25">
      <c r="B809" t="s">
        <v>48</v>
      </c>
      <c r="C809">
        <v>15</v>
      </c>
      <c r="D809" t="s">
        <v>58</v>
      </c>
      <c r="E809">
        <v>3</v>
      </c>
      <c r="F809">
        <v>365.36</v>
      </c>
    </row>
    <row r="810" spans="2:6" x14ac:dyDescent="0.25">
      <c r="B810" t="s">
        <v>48</v>
      </c>
      <c r="C810">
        <v>15</v>
      </c>
      <c r="D810" t="s">
        <v>58</v>
      </c>
      <c r="E810">
        <v>4</v>
      </c>
      <c r="F810">
        <v>374.37</v>
      </c>
    </row>
    <row r="811" spans="2:6" x14ac:dyDescent="0.25">
      <c r="B811" t="s">
        <v>48</v>
      </c>
      <c r="C811">
        <v>15</v>
      </c>
      <c r="D811" t="s">
        <v>58</v>
      </c>
      <c r="E811">
        <v>5</v>
      </c>
      <c r="F811">
        <v>368.16</v>
      </c>
    </row>
    <row r="812" spans="2:6" x14ac:dyDescent="0.25">
      <c r="B812" t="s">
        <v>48</v>
      </c>
      <c r="C812">
        <v>15</v>
      </c>
      <c r="D812" t="s">
        <v>58</v>
      </c>
      <c r="E812">
        <v>6</v>
      </c>
      <c r="F812">
        <v>363.36</v>
      </c>
    </row>
    <row r="813" spans="2:6" x14ac:dyDescent="0.25">
      <c r="B813" t="s">
        <v>48</v>
      </c>
      <c r="C813">
        <v>16</v>
      </c>
      <c r="D813" t="s">
        <v>56</v>
      </c>
      <c r="E813">
        <v>1</v>
      </c>
      <c r="F813">
        <v>359.25</v>
      </c>
    </row>
    <row r="814" spans="2:6" x14ac:dyDescent="0.25">
      <c r="B814" t="s">
        <v>48</v>
      </c>
      <c r="C814">
        <v>16</v>
      </c>
      <c r="D814" t="s">
        <v>56</v>
      </c>
      <c r="E814">
        <v>2</v>
      </c>
      <c r="F814">
        <v>367.39</v>
      </c>
    </row>
    <row r="815" spans="2:6" x14ac:dyDescent="0.25">
      <c r="B815" t="s">
        <v>48</v>
      </c>
      <c r="C815">
        <v>16</v>
      </c>
      <c r="D815" t="s">
        <v>56</v>
      </c>
      <c r="E815">
        <v>3</v>
      </c>
      <c r="F815">
        <v>359.39</v>
      </c>
    </row>
    <row r="816" spans="2:6" x14ac:dyDescent="0.25">
      <c r="B816" t="s">
        <v>48</v>
      </c>
      <c r="C816">
        <v>16</v>
      </c>
      <c r="D816" t="s">
        <v>56</v>
      </c>
      <c r="E816">
        <v>4</v>
      </c>
      <c r="F816">
        <v>364.64</v>
      </c>
    </row>
    <row r="817" spans="2:6" x14ac:dyDescent="0.25">
      <c r="B817" t="s">
        <v>48</v>
      </c>
      <c r="C817">
        <v>16</v>
      </c>
      <c r="D817" t="s">
        <v>56</v>
      </c>
      <c r="E817">
        <v>5</v>
      </c>
      <c r="F817">
        <v>365.34</v>
      </c>
    </row>
    <row r="818" spans="2:6" x14ac:dyDescent="0.25">
      <c r="B818" t="s">
        <v>48</v>
      </c>
      <c r="C818">
        <v>16</v>
      </c>
      <c r="D818" t="s">
        <v>56</v>
      </c>
      <c r="E818">
        <v>6</v>
      </c>
      <c r="F818">
        <v>360.96</v>
      </c>
    </row>
    <row r="819" spans="2:6" x14ac:dyDescent="0.25">
      <c r="B819" t="s">
        <v>48</v>
      </c>
      <c r="C819">
        <v>16</v>
      </c>
      <c r="D819" t="s">
        <v>57</v>
      </c>
      <c r="E819">
        <v>1</v>
      </c>
      <c r="F819">
        <v>295.43</v>
      </c>
    </row>
    <row r="820" spans="2:6" x14ac:dyDescent="0.25">
      <c r="B820" t="s">
        <v>48</v>
      </c>
      <c r="C820">
        <v>16</v>
      </c>
      <c r="D820" t="s">
        <v>57</v>
      </c>
      <c r="E820">
        <v>2</v>
      </c>
      <c r="F820">
        <v>300.05</v>
      </c>
    </row>
    <row r="821" spans="2:6" x14ac:dyDescent="0.25">
      <c r="B821" t="s">
        <v>48</v>
      </c>
      <c r="C821">
        <v>16</v>
      </c>
      <c r="D821" t="s">
        <v>57</v>
      </c>
      <c r="E821">
        <v>3</v>
      </c>
      <c r="F821">
        <v>363.52</v>
      </c>
    </row>
    <row r="822" spans="2:6" x14ac:dyDescent="0.25">
      <c r="B822" t="s">
        <v>48</v>
      </c>
      <c r="C822">
        <v>16</v>
      </c>
      <c r="D822" t="s">
        <v>57</v>
      </c>
      <c r="E822">
        <v>4</v>
      </c>
      <c r="F822">
        <v>360.77</v>
      </c>
    </row>
    <row r="823" spans="2:6" x14ac:dyDescent="0.25">
      <c r="B823" t="s">
        <v>48</v>
      </c>
      <c r="C823">
        <v>16</v>
      </c>
      <c r="D823" t="s">
        <v>57</v>
      </c>
      <c r="E823">
        <v>5</v>
      </c>
      <c r="F823">
        <v>334.27</v>
      </c>
    </row>
    <row r="824" spans="2:6" x14ac:dyDescent="0.25">
      <c r="B824" t="s">
        <v>48</v>
      </c>
      <c r="C824">
        <v>16</v>
      </c>
      <c r="D824" t="s">
        <v>57</v>
      </c>
      <c r="E824">
        <v>6</v>
      </c>
      <c r="F824">
        <v>329.95</v>
      </c>
    </row>
    <row r="825" spans="2:6" x14ac:dyDescent="0.25">
      <c r="B825" t="s">
        <v>48</v>
      </c>
      <c r="C825">
        <v>16</v>
      </c>
      <c r="D825" t="s">
        <v>58</v>
      </c>
      <c r="E825">
        <v>1</v>
      </c>
      <c r="F825">
        <v>361.91</v>
      </c>
    </row>
    <row r="826" spans="2:6" x14ac:dyDescent="0.25">
      <c r="B826" t="s">
        <v>48</v>
      </c>
      <c r="C826">
        <v>16</v>
      </c>
      <c r="D826" t="s">
        <v>58</v>
      </c>
      <c r="E826">
        <v>2</v>
      </c>
      <c r="F826">
        <v>366.91</v>
      </c>
    </row>
    <row r="827" spans="2:6" x14ac:dyDescent="0.25">
      <c r="B827" t="s">
        <v>48</v>
      </c>
      <c r="C827">
        <v>16</v>
      </c>
      <c r="D827" t="s">
        <v>58</v>
      </c>
      <c r="E827">
        <v>3</v>
      </c>
      <c r="F827">
        <v>361.79</v>
      </c>
    </row>
    <row r="828" spans="2:6" x14ac:dyDescent="0.25">
      <c r="B828" t="s">
        <v>48</v>
      </c>
      <c r="C828">
        <v>16</v>
      </c>
      <c r="D828" t="s">
        <v>58</v>
      </c>
      <c r="E828">
        <v>4</v>
      </c>
      <c r="F828">
        <v>371.1</v>
      </c>
    </row>
    <row r="829" spans="2:6" x14ac:dyDescent="0.25">
      <c r="B829" t="s">
        <v>48</v>
      </c>
      <c r="C829">
        <v>16</v>
      </c>
      <c r="D829" t="s">
        <v>58</v>
      </c>
      <c r="E829">
        <v>5</v>
      </c>
      <c r="F829">
        <v>365.22</v>
      </c>
    </row>
    <row r="830" spans="2:6" x14ac:dyDescent="0.25">
      <c r="B830" t="s">
        <v>48</v>
      </c>
      <c r="C830">
        <v>16</v>
      </c>
      <c r="D830" t="s">
        <v>58</v>
      </c>
      <c r="E830">
        <v>6</v>
      </c>
      <c r="F830">
        <v>360.48</v>
      </c>
    </row>
    <row r="831" spans="2:6" x14ac:dyDescent="0.25">
      <c r="B831" t="s">
        <v>48</v>
      </c>
      <c r="C831">
        <v>17</v>
      </c>
      <c r="D831" t="s">
        <v>56</v>
      </c>
      <c r="E831">
        <v>1</v>
      </c>
      <c r="F831">
        <v>167.85</v>
      </c>
    </row>
    <row r="832" spans="2:6" x14ac:dyDescent="0.25">
      <c r="B832" t="s">
        <v>48</v>
      </c>
      <c r="C832">
        <v>17</v>
      </c>
      <c r="D832" t="s">
        <v>56</v>
      </c>
      <c r="E832">
        <v>2</v>
      </c>
      <c r="F832">
        <v>171.62</v>
      </c>
    </row>
    <row r="833" spans="2:6" x14ac:dyDescent="0.25">
      <c r="B833" t="s">
        <v>48</v>
      </c>
      <c r="C833">
        <v>17</v>
      </c>
      <c r="D833" t="s">
        <v>56</v>
      </c>
      <c r="E833">
        <v>3</v>
      </c>
      <c r="F833">
        <v>165.7</v>
      </c>
    </row>
    <row r="834" spans="2:6" x14ac:dyDescent="0.25">
      <c r="B834" t="s">
        <v>48</v>
      </c>
      <c r="C834">
        <v>17</v>
      </c>
      <c r="D834" t="s">
        <v>56</v>
      </c>
      <c r="E834">
        <v>4</v>
      </c>
      <c r="F834">
        <v>170.69</v>
      </c>
    </row>
    <row r="835" spans="2:6" x14ac:dyDescent="0.25">
      <c r="B835" t="s">
        <v>48</v>
      </c>
      <c r="C835">
        <v>17</v>
      </c>
      <c r="D835" t="s">
        <v>56</v>
      </c>
      <c r="E835">
        <v>5</v>
      </c>
      <c r="F835">
        <v>170.46</v>
      </c>
    </row>
    <row r="836" spans="2:6" x14ac:dyDescent="0.25">
      <c r="B836" t="s">
        <v>48</v>
      </c>
      <c r="C836">
        <v>17</v>
      </c>
      <c r="D836" t="s">
        <v>56</v>
      </c>
      <c r="E836">
        <v>6</v>
      </c>
      <c r="F836">
        <v>166.59</v>
      </c>
    </row>
    <row r="837" spans="2:6" x14ac:dyDescent="0.25">
      <c r="B837" t="s">
        <v>48</v>
      </c>
      <c r="C837">
        <v>17</v>
      </c>
      <c r="D837" t="s">
        <v>57</v>
      </c>
      <c r="E837">
        <v>1</v>
      </c>
      <c r="F837">
        <v>137.25</v>
      </c>
    </row>
    <row r="838" spans="2:6" x14ac:dyDescent="0.25">
      <c r="B838" t="s">
        <v>48</v>
      </c>
      <c r="C838">
        <v>17</v>
      </c>
      <c r="D838" t="s">
        <v>57</v>
      </c>
      <c r="E838">
        <v>2</v>
      </c>
      <c r="F838">
        <v>141.61000000000001</v>
      </c>
    </row>
    <row r="839" spans="2:6" x14ac:dyDescent="0.25">
      <c r="B839" t="s">
        <v>48</v>
      </c>
      <c r="C839">
        <v>17</v>
      </c>
      <c r="D839" t="s">
        <v>57</v>
      </c>
      <c r="E839">
        <v>3</v>
      </c>
      <c r="F839">
        <v>170.69</v>
      </c>
    </row>
    <row r="840" spans="2:6" x14ac:dyDescent="0.25">
      <c r="B840" t="s">
        <v>48</v>
      </c>
      <c r="C840">
        <v>17</v>
      </c>
      <c r="D840" t="s">
        <v>57</v>
      </c>
      <c r="E840">
        <v>4</v>
      </c>
      <c r="F840">
        <v>166.88</v>
      </c>
    </row>
    <row r="841" spans="2:6" x14ac:dyDescent="0.25">
      <c r="B841" t="s">
        <v>48</v>
      </c>
      <c r="C841">
        <v>17</v>
      </c>
      <c r="D841" t="s">
        <v>57</v>
      </c>
      <c r="E841">
        <v>5</v>
      </c>
      <c r="F841">
        <v>155.13999999999999</v>
      </c>
    </row>
    <row r="842" spans="2:6" x14ac:dyDescent="0.25">
      <c r="B842" t="s">
        <v>48</v>
      </c>
      <c r="C842">
        <v>17</v>
      </c>
      <c r="D842" t="s">
        <v>57</v>
      </c>
      <c r="E842">
        <v>6</v>
      </c>
      <c r="F842">
        <v>152.26</v>
      </c>
    </row>
    <row r="843" spans="2:6" x14ac:dyDescent="0.25">
      <c r="B843" t="s">
        <v>48</v>
      </c>
      <c r="C843">
        <v>17</v>
      </c>
      <c r="D843" t="s">
        <v>58</v>
      </c>
      <c r="E843">
        <v>1</v>
      </c>
      <c r="F843">
        <v>169</v>
      </c>
    </row>
    <row r="844" spans="2:6" x14ac:dyDescent="0.25">
      <c r="B844" t="s">
        <v>48</v>
      </c>
      <c r="C844">
        <v>17</v>
      </c>
      <c r="D844" t="s">
        <v>58</v>
      </c>
      <c r="E844">
        <v>2</v>
      </c>
      <c r="F844">
        <v>171.3</v>
      </c>
    </row>
    <row r="845" spans="2:6" x14ac:dyDescent="0.25">
      <c r="B845" t="s">
        <v>48</v>
      </c>
      <c r="C845">
        <v>17</v>
      </c>
      <c r="D845" t="s">
        <v>58</v>
      </c>
      <c r="E845">
        <v>3</v>
      </c>
      <c r="F845">
        <v>168.52</v>
      </c>
    </row>
    <row r="846" spans="2:6" x14ac:dyDescent="0.25">
      <c r="B846" t="s">
        <v>48</v>
      </c>
      <c r="C846">
        <v>17</v>
      </c>
      <c r="D846" t="s">
        <v>58</v>
      </c>
      <c r="E846">
        <v>4</v>
      </c>
      <c r="F846">
        <v>172.74</v>
      </c>
    </row>
    <row r="847" spans="2:6" x14ac:dyDescent="0.25">
      <c r="B847" t="s">
        <v>48</v>
      </c>
      <c r="C847">
        <v>17</v>
      </c>
      <c r="D847" t="s">
        <v>58</v>
      </c>
      <c r="E847">
        <v>5</v>
      </c>
      <c r="F847">
        <v>170.18</v>
      </c>
    </row>
    <row r="848" spans="2:6" x14ac:dyDescent="0.25">
      <c r="B848" t="s">
        <v>48</v>
      </c>
      <c r="C848">
        <v>17</v>
      </c>
      <c r="D848" t="s">
        <v>58</v>
      </c>
      <c r="E848">
        <v>6</v>
      </c>
      <c r="F848">
        <v>165.7</v>
      </c>
    </row>
    <row r="849" spans="2:6" x14ac:dyDescent="0.25">
      <c r="B849" t="s">
        <v>48</v>
      </c>
      <c r="C849">
        <v>18</v>
      </c>
      <c r="D849" t="s">
        <v>56</v>
      </c>
      <c r="E849">
        <v>1</v>
      </c>
      <c r="F849">
        <v>83.12</v>
      </c>
    </row>
    <row r="850" spans="2:6" x14ac:dyDescent="0.25">
      <c r="B850" t="s">
        <v>48</v>
      </c>
      <c r="C850">
        <v>18</v>
      </c>
      <c r="D850" t="s">
        <v>56</v>
      </c>
      <c r="E850">
        <v>2</v>
      </c>
      <c r="F850">
        <v>85.57</v>
      </c>
    </row>
    <row r="851" spans="2:6" x14ac:dyDescent="0.25">
      <c r="B851" t="s">
        <v>48</v>
      </c>
      <c r="C851">
        <v>18</v>
      </c>
      <c r="D851" t="s">
        <v>56</v>
      </c>
      <c r="E851">
        <v>3</v>
      </c>
      <c r="F851">
        <v>80.67</v>
      </c>
    </row>
    <row r="852" spans="2:6" x14ac:dyDescent="0.25">
      <c r="B852" t="s">
        <v>48</v>
      </c>
      <c r="C852">
        <v>18</v>
      </c>
      <c r="D852" t="s">
        <v>56</v>
      </c>
      <c r="E852">
        <v>4</v>
      </c>
      <c r="F852">
        <v>85.5</v>
      </c>
    </row>
    <row r="853" spans="2:6" x14ac:dyDescent="0.25">
      <c r="B853" t="s">
        <v>48</v>
      </c>
      <c r="C853">
        <v>18</v>
      </c>
      <c r="D853" t="s">
        <v>56</v>
      </c>
      <c r="E853">
        <v>5</v>
      </c>
      <c r="F853">
        <v>84.64</v>
      </c>
    </row>
    <row r="854" spans="2:6" x14ac:dyDescent="0.25">
      <c r="B854" t="s">
        <v>48</v>
      </c>
      <c r="C854">
        <v>18</v>
      </c>
      <c r="D854" t="s">
        <v>56</v>
      </c>
      <c r="E854">
        <v>6</v>
      </c>
      <c r="F854">
        <v>81.5</v>
      </c>
    </row>
    <row r="855" spans="2:6" x14ac:dyDescent="0.25">
      <c r="B855" t="s">
        <v>48</v>
      </c>
      <c r="C855">
        <v>18</v>
      </c>
      <c r="D855" t="s">
        <v>57</v>
      </c>
      <c r="E855">
        <v>1</v>
      </c>
      <c r="F855">
        <v>67.849999999999994</v>
      </c>
    </row>
    <row r="856" spans="2:6" x14ac:dyDescent="0.25">
      <c r="B856" t="s">
        <v>48</v>
      </c>
      <c r="C856">
        <v>18</v>
      </c>
      <c r="D856" t="s">
        <v>57</v>
      </c>
      <c r="E856">
        <v>2</v>
      </c>
      <c r="F856">
        <v>71.650000000000006</v>
      </c>
    </row>
    <row r="857" spans="2:6" x14ac:dyDescent="0.25">
      <c r="B857" t="s">
        <v>48</v>
      </c>
      <c r="C857">
        <v>18</v>
      </c>
      <c r="D857" t="s">
        <v>57</v>
      </c>
      <c r="E857">
        <v>3</v>
      </c>
      <c r="F857">
        <v>85.34</v>
      </c>
    </row>
    <row r="858" spans="2:6" x14ac:dyDescent="0.25">
      <c r="B858" t="s">
        <v>48</v>
      </c>
      <c r="C858">
        <v>18</v>
      </c>
      <c r="D858" t="s">
        <v>57</v>
      </c>
      <c r="E858">
        <v>4</v>
      </c>
      <c r="F858">
        <v>81.760000000000005</v>
      </c>
    </row>
    <row r="859" spans="2:6" x14ac:dyDescent="0.25">
      <c r="B859" t="s">
        <v>48</v>
      </c>
      <c r="C859">
        <v>18</v>
      </c>
      <c r="D859" t="s">
        <v>57</v>
      </c>
      <c r="E859">
        <v>5</v>
      </c>
      <c r="F859">
        <v>76.989999999999995</v>
      </c>
    </row>
    <row r="860" spans="2:6" x14ac:dyDescent="0.25">
      <c r="B860" t="s">
        <v>48</v>
      </c>
      <c r="C860">
        <v>18</v>
      </c>
      <c r="D860" t="s">
        <v>57</v>
      </c>
      <c r="E860">
        <v>6</v>
      </c>
      <c r="F860">
        <v>74.59</v>
      </c>
    </row>
    <row r="861" spans="2:6" x14ac:dyDescent="0.25">
      <c r="B861" t="s">
        <v>48</v>
      </c>
      <c r="C861">
        <v>18</v>
      </c>
      <c r="D861" t="s">
        <v>58</v>
      </c>
      <c r="E861">
        <v>1</v>
      </c>
      <c r="F861">
        <v>84.42</v>
      </c>
    </row>
    <row r="862" spans="2:6" x14ac:dyDescent="0.25">
      <c r="B862" t="s">
        <v>48</v>
      </c>
      <c r="C862">
        <v>18</v>
      </c>
      <c r="D862" t="s">
        <v>58</v>
      </c>
      <c r="E862">
        <v>2</v>
      </c>
      <c r="F862">
        <v>85.34</v>
      </c>
    </row>
    <row r="863" spans="2:6" x14ac:dyDescent="0.25">
      <c r="B863" t="s">
        <v>48</v>
      </c>
      <c r="C863">
        <v>18</v>
      </c>
      <c r="D863" t="s">
        <v>58</v>
      </c>
      <c r="E863">
        <v>3</v>
      </c>
      <c r="F863">
        <v>83.84</v>
      </c>
    </row>
    <row r="864" spans="2:6" x14ac:dyDescent="0.25">
      <c r="B864" t="s">
        <v>48</v>
      </c>
      <c r="C864">
        <v>18</v>
      </c>
      <c r="D864" t="s">
        <v>58</v>
      </c>
      <c r="E864">
        <v>4</v>
      </c>
      <c r="F864">
        <v>85.73</v>
      </c>
    </row>
    <row r="865" spans="2:6" x14ac:dyDescent="0.25">
      <c r="B865" t="s">
        <v>48</v>
      </c>
      <c r="C865">
        <v>18</v>
      </c>
      <c r="D865" t="s">
        <v>58</v>
      </c>
      <c r="E865">
        <v>5</v>
      </c>
      <c r="F865">
        <v>85.06</v>
      </c>
    </row>
    <row r="866" spans="2:6" x14ac:dyDescent="0.25">
      <c r="B866" t="s">
        <v>48</v>
      </c>
      <c r="C866">
        <v>18</v>
      </c>
      <c r="D866" t="s">
        <v>58</v>
      </c>
      <c r="E866">
        <v>6</v>
      </c>
      <c r="F866">
        <v>81.09</v>
      </c>
    </row>
    <row r="867" spans="2:6" x14ac:dyDescent="0.25">
      <c r="B867" t="s">
        <v>48</v>
      </c>
      <c r="C867">
        <v>19</v>
      </c>
      <c r="D867" t="s">
        <v>56</v>
      </c>
      <c r="E867">
        <v>1</v>
      </c>
      <c r="F867">
        <v>273.95999999999998</v>
      </c>
    </row>
    <row r="868" spans="2:6" x14ac:dyDescent="0.25">
      <c r="B868" t="s">
        <v>48</v>
      </c>
      <c r="C868">
        <v>19</v>
      </c>
      <c r="D868" t="s">
        <v>56</v>
      </c>
      <c r="E868">
        <v>2</v>
      </c>
      <c r="F868">
        <v>280.58</v>
      </c>
    </row>
    <row r="869" spans="2:6" x14ac:dyDescent="0.25">
      <c r="B869" t="s">
        <v>48</v>
      </c>
      <c r="C869">
        <v>19</v>
      </c>
      <c r="D869" t="s">
        <v>56</v>
      </c>
      <c r="E869">
        <v>3</v>
      </c>
      <c r="F869">
        <v>273.7</v>
      </c>
    </row>
    <row r="870" spans="2:6" x14ac:dyDescent="0.25">
      <c r="B870" t="s">
        <v>48</v>
      </c>
      <c r="C870">
        <v>19</v>
      </c>
      <c r="D870" t="s">
        <v>56</v>
      </c>
      <c r="E870">
        <v>4</v>
      </c>
      <c r="F870">
        <v>279.2</v>
      </c>
    </row>
    <row r="871" spans="2:6" x14ac:dyDescent="0.25">
      <c r="B871" t="s">
        <v>48</v>
      </c>
      <c r="C871">
        <v>19</v>
      </c>
      <c r="D871" t="s">
        <v>56</v>
      </c>
      <c r="E871">
        <v>5</v>
      </c>
      <c r="F871">
        <v>279.33</v>
      </c>
    </row>
    <row r="872" spans="2:6" x14ac:dyDescent="0.25">
      <c r="B872" t="s">
        <v>48</v>
      </c>
      <c r="C872">
        <v>19</v>
      </c>
      <c r="D872" t="s">
        <v>56</v>
      </c>
      <c r="E872">
        <v>6</v>
      </c>
      <c r="F872">
        <v>274.62</v>
      </c>
    </row>
    <row r="873" spans="2:6" x14ac:dyDescent="0.25">
      <c r="B873" t="s">
        <v>48</v>
      </c>
      <c r="C873">
        <v>19</v>
      </c>
      <c r="D873" t="s">
        <v>57</v>
      </c>
      <c r="E873">
        <v>1</v>
      </c>
      <c r="F873">
        <v>265.22000000000003</v>
      </c>
    </row>
    <row r="874" spans="2:6" x14ac:dyDescent="0.25">
      <c r="B874" t="s">
        <v>48</v>
      </c>
      <c r="C874">
        <v>19</v>
      </c>
      <c r="D874" t="s">
        <v>57</v>
      </c>
      <c r="E874">
        <v>2</v>
      </c>
      <c r="F874">
        <v>270.05</v>
      </c>
    </row>
    <row r="875" spans="2:6" x14ac:dyDescent="0.25">
      <c r="B875" t="s">
        <v>48</v>
      </c>
      <c r="C875">
        <v>19</v>
      </c>
      <c r="D875" t="s">
        <v>57</v>
      </c>
      <c r="E875">
        <v>3</v>
      </c>
      <c r="F875">
        <v>272.19</v>
      </c>
    </row>
    <row r="876" spans="2:6" x14ac:dyDescent="0.25">
      <c r="B876" t="s">
        <v>48</v>
      </c>
      <c r="C876">
        <v>19</v>
      </c>
      <c r="D876" t="s">
        <v>57</v>
      </c>
      <c r="E876">
        <v>4</v>
      </c>
      <c r="F876">
        <v>268.86</v>
      </c>
    </row>
    <row r="877" spans="2:6" x14ac:dyDescent="0.25">
      <c r="B877" t="s">
        <v>48</v>
      </c>
      <c r="C877">
        <v>19</v>
      </c>
      <c r="D877" t="s">
        <v>57</v>
      </c>
      <c r="E877">
        <v>5</v>
      </c>
      <c r="F877">
        <v>274.88</v>
      </c>
    </row>
    <row r="878" spans="2:6" x14ac:dyDescent="0.25">
      <c r="B878" t="s">
        <v>48</v>
      </c>
      <c r="C878">
        <v>19</v>
      </c>
      <c r="D878" t="s">
        <v>57</v>
      </c>
      <c r="E878">
        <v>6</v>
      </c>
      <c r="F878">
        <v>270.58999999999997</v>
      </c>
    </row>
    <row r="879" spans="2:6" x14ac:dyDescent="0.25">
      <c r="B879" t="s">
        <v>48</v>
      </c>
      <c r="C879">
        <v>19</v>
      </c>
      <c r="D879" t="s">
        <v>58</v>
      </c>
      <c r="E879">
        <v>1</v>
      </c>
      <c r="F879">
        <v>277.89</v>
      </c>
    </row>
    <row r="880" spans="2:6" x14ac:dyDescent="0.25">
      <c r="B880" t="s">
        <v>48</v>
      </c>
      <c r="C880">
        <v>19</v>
      </c>
      <c r="D880" t="s">
        <v>58</v>
      </c>
      <c r="E880">
        <v>2</v>
      </c>
      <c r="F880">
        <v>282.02</v>
      </c>
    </row>
    <row r="881" spans="2:6" x14ac:dyDescent="0.25">
      <c r="B881" t="s">
        <v>48</v>
      </c>
      <c r="C881">
        <v>19</v>
      </c>
      <c r="D881" t="s">
        <v>58</v>
      </c>
      <c r="E881">
        <v>3</v>
      </c>
      <c r="F881">
        <v>276.74</v>
      </c>
    </row>
    <row r="882" spans="2:6" x14ac:dyDescent="0.25">
      <c r="B882" t="s">
        <v>48</v>
      </c>
      <c r="C882">
        <v>19</v>
      </c>
      <c r="D882" t="s">
        <v>58</v>
      </c>
      <c r="E882">
        <v>4</v>
      </c>
      <c r="F882">
        <v>284.02999999999997</v>
      </c>
    </row>
    <row r="883" spans="2:6" x14ac:dyDescent="0.25">
      <c r="B883" t="s">
        <v>48</v>
      </c>
      <c r="C883">
        <v>19</v>
      </c>
      <c r="D883" t="s">
        <v>58</v>
      </c>
      <c r="E883">
        <v>5</v>
      </c>
      <c r="F883">
        <v>279.89999999999998</v>
      </c>
    </row>
    <row r="884" spans="2:6" x14ac:dyDescent="0.25">
      <c r="B884" t="s">
        <v>48</v>
      </c>
      <c r="C884">
        <v>19</v>
      </c>
      <c r="D884" t="s">
        <v>58</v>
      </c>
      <c r="E884">
        <v>6</v>
      </c>
      <c r="F884">
        <v>274.77999999999997</v>
      </c>
    </row>
    <row r="885" spans="2:6" x14ac:dyDescent="0.25">
      <c r="B885" t="s">
        <v>48</v>
      </c>
      <c r="C885">
        <v>20</v>
      </c>
      <c r="D885" t="s">
        <v>56</v>
      </c>
      <c r="E885">
        <v>1</v>
      </c>
      <c r="F885">
        <v>283.41000000000003</v>
      </c>
    </row>
    <row r="886" spans="2:6" x14ac:dyDescent="0.25">
      <c r="B886" t="s">
        <v>48</v>
      </c>
      <c r="C886">
        <v>20</v>
      </c>
      <c r="D886" t="s">
        <v>56</v>
      </c>
      <c r="E886">
        <v>2</v>
      </c>
      <c r="F886">
        <v>290.11</v>
      </c>
    </row>
    <row r="887" spans="2:6" x14ac:dyDescent="0.25">
      <c r="B887" t="s">
        <v>48</v>
      </c>
      <c r="C887">
        <v>20</v>
      </c>
      <c r="D887" t="s">
        <v>56</v>
      </c>
      <c r="E887">
        <v>3</v>
      </c>
      <c r="F887">
        <v>282.45999999999998</v>
      </c>
    </row>
    <row r="888" spans="2:6" x14ac:dyDescent="0.25">
      <c r="B888" t="s">
        <v>48</v>
      </c>
      <c r="C888">
        <v>20</v>
      </c>
      <c r="D888" t="s">
        <v>56</v>
      </c>
      <c r="E888">
        <v>4</v>
      </c>
      <c r="F888">
        <v>288.19</v>
      </c>
    </row>
    <row r="889" spans="2:6" x14ac:dyDescent="0.25">
      <c r="B889" t="s">
        <v>48</v>
      </c>
      <c r="C889">
        <v>20</v>
      </c>
      <c r="D889" t="s">
        <v>56</v>
      </c>
      <c r="E889">
        <v>5</v>
      </c>
      <c r="F889">
        <v>287.49</v>
      </c>
    </row>
    <row r="890" spans="2:6" x14ac:dyDescent="0.25">
      <c r="B890" t="s">
        <v>48</v>
      </c>
      <c r="C890">
        <v>20</v>
      </c>
      <c r="D890" t="s">
        <v>56</v>
      </c>
      <c r="E890">
        <v>6</v>
      </c>
      <c r="F890">
        <v>283.07</v>
      </c>
    </row>
    <row r="891" spans="2:6" x14ac:dyDescent="0.25">
      <c r="B891" t="s">
        <v>48</v>
      </c>
      <c r="C891">
        <v>20</v>
      </c>
      <c r="D891" t="s">
        <v>57</v>
      </c>
      <c r="E891">
        <v>1</v>
      </c>
      <c r="F891">
        <v>282.18</v>
      </c>
    </row>
    <row r="892" spans="2:6" x14ac:dyDescent="0.25">
      <c r="B892" t="s">
        <v>48</v>
      </c>
      <c r="C892">
        <v>20</v>
      </c>
      <c r="D892" t="s">
        <v>57</v>
      </c>
      <c r="E892">
        <v>2</v>
      </c>
      <c r="F892">
        <v>286.91000000000003</v>
      </c>
    </row>
    <row r="893" spans="2:6" x14ac:dyDescent="0.25">
      <c r="B893" t="s">
        <v>48</v>
      </c>
      <c r="C893">
        <v>20</v>
      </c>
      <c r="D893" t="s">
        <v>57</v>
      </c>
      <c r="E893">
        <v>3</v>
      </c>
      <c r="F893">
        <v>285.60000000000002</v>
      </c>
    </row>
    <row r="894" spans="2:6" x14ac:dyDescent="0.25">
      <c r="B894" t="s">
        <v>48</v>
      </c>
      <c r="C894">
        <v>20</v>
      </c>
      <c r="D894" t="s">
        <v>57</v>
      </c>
      <c r="E894">
        <v>4</v>
      </c>
      <c r="F894">
        <v>282.39999999999998</v>
      </c>
    </row>
    <row r="895" spans="2:6" x14ac:dyDescent="0.25">
      <c r="B895" t="s">
        <v>48</v>
      </c>
      <c r="C895">
        <v>20</v>
      </c>
      <c r="D895" t="s">
        <v>57</v>
      </c>
      <c r="E895">
        <v>5</v>
      </c>
      <c r="F895">
        <v>286.58999999999997</v>
      </c>
    </row>
    <row r="896" spans="2:6" x14ac:dyDescent="0.25">
      <c r="B896" t="s">
        <v>48</v>
      </c>
      <c r="C896">
        <v>20</v>
      </c>
      <c r="D896" t="s">
        <v>57</v>
      </c>
      <c r="E896">
        <v>6</v>
      </c>
      <c r="F896">
        <v>282.39999999999998</v>
      </c>
    </row>
    <row r="897" spans="2:6" x14ac:dyDescent="0.25">
      <c r="B897" t="s">
        <v>48</v>
      </c>
      <c r="C897">
        <v>20</v>
      </c>
      <c r="D897" t="s">
        <v>58</v>
      </c>
      <c r="E897">
        <v>1</v>
      </c>
      <c r="F897">
        <v>283.52999999999997</v>
      </c>
    </row>
    <row r="898" spans="2:6" x14ac:dyDescent="0.25">
      <c r="B898" t="s">
        <v>48</v>
      </c>
      <c r="C898">
        <v>20</v>
      </c>
      <c r="D898" t="s">
        <v>58</v>
      </c>
      <c r="E898">
        <v>2</v>
      </c>
      <c r="F898">
        <v>287.77999999999997</v>
      </c>
    </row>
    <row r="899" spans="2:6" x14ac:dyDescent="0.25">
      <c r="B899" t="s">
        <v>48</v>
      </c>
      <c r="C899">
        <v>20</v>
      </c>
      <c r="D899" t="s">
        <v>58</v>
      </c>
      <c r="E899">
        <v>3</v>
      </c>
      <c r="F899">
        <v>281.64999999999998</v>
      </c>
    </row>
    <row r="900" spans="2:6" x14ac:dyDescent="0.25">
      <c r="B900" t="s">
        <v>48</v>
      </c>
      <c r="C900">
        <v>20</v>
      </c>
      <c r="D900" t="s">
        <v>58</v>
      </c>
      <c r="E900">
        <v>4</v>
      </c>
      <c r="F900">
        <v>288.83</v>
      </c>
    </row>
    <row r="901" spans="2:6" x14ac:dyDescent="0.25">
      <c r="B901" t="s">
        <v>48</v>
      </c>
      <c r="C901">
        <v>20</v>
      </c>
      <c r="D901" t="s">
        <v>58</v>
      </c>
      <c r="E901">
        <v>5</v>
      </c>
      <c r="F901">
        <v>284.45</v>
      </c>
    </row>
    <row r="902" spans="2:6" x14ac:dyDescent="0.25">
      <c r="B902" t="s">
        <v>48</v>
      </c>
      <c r="C902">
        <v>20</v>
      </c>
      <c r="D902" t="s">
        <v>58</v>
      </c>
      <c r="E902">
        <v>6</v>
      </c>
      <c r="F902">
        <v>279.49</v>
      </c>
    </row>
    <row r="903" spans="2:6" x14ac:dyDescent="0.25">
      <c r="B903" t="s">
        <v>48</v>
      </c>
      <c r="C903">
        <v>21</v>
      </c>
      <c r="D903" t="s">
        <v>56</v>
      </c>
      <c r="E903">
        <v>1</v>
      </c>
      <c r="F903">
        <v>368.42</v>
      </c>
    </row>
    <row r="904" spans="2:6" x14ac:dyDescent="0.25">
      <c r="B904" t="s">
        <v>48</v>
      </c>
      <c r="C904">
        <v>21</v>
      </c>
      <c r="D904" t="s">
        <v>56</v>
      </c>
      <c r="E904">
        <v>2</v>
      </c>
      <c r="F904">
        <v>376.74</v>
      </c>
    </row>
    <row r="905" spans="2:6" x14ac:dyDescent="0.25">
      <c r="B905" t="s">
        <v>48</v>
      </c>
      <c r="C905">
        <v>21</v>
      </c>
      <c r="D905" t="s">
        <v>56</v>
      </c>
      <c r="E905">
        <v>3</v>
      </c>
      <c r="F905">
        <v>367.68</v>
      </c>
    </row>
    <row r="906" spans="2:6" x14ac:dyDescent="0.25">
      <c r="B906" t="s">
        <v>48</v>
      </c>
      <c r="C906">
        <v>21</v>
      </c>
      <c r="D906" t="s">
        <v>56</v>
      </c>
      <c r="E906">
        <v>4</v>
      </c>
      <c r="F906">
        <v>373.5</v>
      </c>
    </row>
    <row r="907" spans="2:6" x14ac:dyDescent="0.25">
      <c r="B907" t="s">
        <v>48</v>
      </c>
      <c r="C907">
        <v>21</v>
      </c>
      <c r="D907" t="s">
        <v>56</v>
      </c>
      <c r="E907">
        <v>5</v>
      </c>
      <c r="F907">
        <v>373.5</v>
      </c>
    </row>
    <row r="908" spans="2:6" x14ac:dyDescent="0.25">
      <c r="B908" t="s">
        <v>48</v>
      </c>
      <c r="C908">
        <v>21</v>
      </c>
      <c r="D908" t="s">
        <v>56</v>
      </c>
      <c r="E908">
        <v>6</v>
      </c>
      <c r="F908">
        <v>368.8</v>
      </c>
    </row>
    <row r="909" spans="2:6" x14ac:dyDescent="0.25">
      <c r="B909" t="s">
        <v>48</v>
      </c>
      <c r="C909">
        <v>21</v>
      </c>
      <c r="D909" t="s">
        <v>57</v>
      </c>
      <c r="E909">
        <v>1</v>
      </c>
      <c r="F909">
        <v>367.8</v>
      </c>
    </row>
    <row r="910" spans="2:6" x14ac:dyDescent="0.25">
      <c r="B910" t="s">
        <v>48</v>
      </c>
      <c r="C910">
        <v>21</v>
      </c>
      <c r="D910" t="s">
        <v>57</v>
      </c>
      <c r="E910">
        <v>2</v>
      </c>
      <c r="F910">
        <v>372.55</v>
      </c>
    </row>
    <row r="911" spans="2:6" x14ac:dyDescent="0.25">
      <c r="B911" t="s">
        <v>48</v>
      </c>
      <c r="C911">
        <v>21</v>
      </c>
      <c r="D911" t="s">
        <v>57</v>
      </c>
      <c r="E911">
        <v>3</v>
      </c>
      <c r="F911">
        <v>373.76</v>
      </c>
    </row>
    <row r="912" spans="2:6" x14ac:dyDescent="0.25">
      <c r="B912" t="s">
        <v>48</v>
      </c>
      <c r="C912">
        <v>21</v>
      </c>
      <c r="D912" t="s">
        <v>57</v>
      </c>
      <c r="E912">
        <v>4</v>
      </c>
      <c r="F912">
        <v>370.98</v>
      </c>
    </row>
    <row r="913" spans="2:6" x14ac:dyDescent="0.25">
      <c r="B913" t="s">
        <v>48</v>
      </c>
      <c r="C913">
        <v>21</v>
      </c>
      <c r="D913" t="s">
        <v>57</v>
      </c>
      <c r="E913">
        <v>5</v>
      </c>
      <c r="F913">
        <v>374.59</v>
      </c>
    </row>
    <row r="914" spans="2:6" x14ac:dyDescent="0.25">
      <c r="B914" t="s">
        <v>48</v>
      </c>
      <c r="C914">
        <v>21</v>
      </c>
      <c r="D914" t="s">
        <v>57</v>
      </c>
      <c r="E914">
        <v>6</v>
      </c>
      <c r="F914">
        <v>370.02</v>
      </c>
    </row>
    <row r="915" spans="2:6" x14ac:dyDescent="0.25">
      <c r="B915" t="s">
        <v>48</v>
      </c>
      <c r="C915">
        <v>21</v>
      </c>
      <c r="D915" t="s">
        <v>58</v>
      </c>
      <c r="E915">
        <v>1</v>
      </c>
      <c r="F915">
        <v>369.54</v>
      </c>
    </row>
    <row r="916" spans="2:6" x14ac:dyDescent="0.25">
      <c r="B916" t="s">
        <v>48</v>
      </c>
      <c r="C916">
        <v>21</v>
      </c>
      <c r="D916" t="s">
        <v>58</v>
      </c>
      <c r="E916">
        <v>2</v>
      </c>
      <c r="F916">
        <v>375.07</v>
      </c>
    </row>
    <row r="917" spans="2:6" x14ac:dyDescent="0.25">
      <c r="B917" t="s">
        <v>48</v>
      </c>
      <c r="C917">
        <v>21</v>
      </c>
      <c r="D917" t="s">
        <v>58</v>
      </c>
      <c r="E917">
        <v>3</v>
      </c>
      <c r="F917">
        <v>368.08</v>
      </c>
    </row>
    <row r="918" spans="2:6" x14ac:dyDescent="0.25">
      <c r="B918" t="s">
        <v>48</v>
      </c>
      <c r="C918">
        <v>21</v>
      </c>
      <c r="D918" t="s">
        <v>58</v>
      </c>
      <c r="E918">
        <v>4</v>
      </c>
      <c r="F918">
        <v>377.63</v>
      </c>
    </row>
    <row r="919" spans="2:6" x14ac:dyDescent="0.25">
      <c r="B919" t="s">
        <v>48</v>
      </c>
      <c r="C919">
        <v>21</v>
      </c>
      <c r="D919" t="s">
        <v>58</v>
      </c>
      <c r="E919">
        <v>5</v>
      </c>
      <c r="F919">
        <v>371.65</v>
      </c>
    </row>
    <row r="920" spans="2:6" x14ac:dyDescent="0.25">
      <c r="B920" t="s">
        <v>48</v>
      </c>
      <c r="C920">
        <v>21</v>
      </c>
      <c r="D920" t="s">
        <v>58</v>
      </c>
      <c r="E920">
        <v>6</v>
      </c>
      <c r="F920">
        <v>366.46</v>
      </c>
    </row>
    <row r="921" spans="2:6" x14ac:dyDescent="0.25">
      <c r="B921" t="s">
        <v>48</v>
      </c>
      <c r="C921">
        <v>22</v>
      </c>
      <c r="D921" t="s">
        <v>56</v>
      </c>
      <c r="E921">
        <v>1</v>
      </c>
      <c r="F921">
        <v>360.2</v>
      </c>
    </row>
    <row r="922" spans="2:6" x14ac:dyDescent="0.25">
      <c r="B922" t="s">
        <v>48</v>
      </c>
      <c r="C922">
        <v>22</v>
      </c>
      <c r="D922" t="s">
        <v>56</v>
      </c>
      <c r="E922">
        <v>2</v>
      </c>
      <c r="F922">
        <v>368.13</v>
      </c>
    </row>
    <row r="923" spans="2:6" x14ac:dyDescent="0.25">
      <c r="B923" t="s">
        <v>48</v>
      </c>
      <c r="C923">
        <v>22</v>
      </c>
      <c r="D923" t="s">
        <v>56</v>
      </c>
      <c r="E923">
        <v>3</v>
      </c>
      <c r="F923">
        <v>359.42</v>
      </c>
    </row>
    <row r="924" spans="2:6" x14ac:dyDescent="0.25">
      <c r="B924" t="s">
        <v>48</v>
      </c>
      <c r="C924">
        <v>22</v>
      </c>
      <c r="D924" t="s">
        <v>56</v>
      </c>
      <c r="E924">
        <v>4</v>
      </c>
      <c r="F924">
        <v>364.64</v>
      </c>
    </row>
    <row r="925" spans="2:6" x14ac:dyDescent="0.25">
      <c r="B925" t="s">
        <v>48</v>
      </c>
      <c r="C925">
        <v>22</v>
      </c>
      <c r="D925" t="s">
        <v>56</v>
      </c>
      <c r="E925">
        <v>5</v>
      </c>
      <c r="F925">
        <v>365.02</v>
      </c>
    </row>
    <row r="926" spans="2:6" x14ac:dyDescent="0.25">
      <c r="B926" t="s">
        <v>48</v>
      </c>
      <c r="C926">
        <v>22</v>
      </c>
      <c r="D926" t="s">
        <v>56</v>
      </c>
      <c r="E926">
        <v>6</v>
      </c>
      <c r="F926">
        <v>360.83</v>
      </c>
    </row>
    <row r="927" spans="2:6" x14ac:dyDescent="0.25">
      <c r="B927" t="s">
        <v>48</v>
      </c>
      <c r="C927">
        <v>22</v>
      </c>
      <c r="D927" t="s">
        <v>57</v>
      </c>
      <c r="E927">
        <v>1</v>
      </c>
      <c r="F927">
        <v>359.52</v>
      </c>
    </row>
    <row r="928" spans="2:6" x14ac:dyDescent="0.25">
      <c r="B928" t="s">
        <v>48</v>
      </c>
      <c r="C928">
        <v>22</v>
      </c>
      <c r="D928" t="s">
        <v>57</v>
      </c>
      <c r="E928">
        <v>2</v>
      </c>
      <c r="F928">
        <v>363.97</v>
      </c>
    </row>
    <row r="929" spans="2:6" x14ac:dyDescent="0.25">
      <c r="B929" t="s">
        <v>48</v>
      </c>
      <c r="C929">
        <v>22</v>
      </c>
      <c r="D929" t="s">
        <v>57</v>
      </c>
      <c r="E929">
        <v>3</v>
      </c>
      <c r="F929">
        <v>363.9</v>
      </c>
    </row>
    <row r="930" spans="2:6" x14ac:dyDescent="0.25">
      <c r="B930" t="s">
        <v>48</v>
      </c>
      <c r="C930">
        <v>22</v>
      </c>
      <c r="D930" t="s">
        <v>57</v>
      </c>
      <c r="E930">
        <v>4</v>
      </c>
      <c r="F930">
        <v>361.09</v>
      </c>
    </row>
    <row r="931" spans="2:6" x14ac:dyDescent="0.25">
      <c r="B931" t="s">
        <v>48</v>
      </c>
      <c r="C931">
        <v>22</v>
      </c>
      <c r="D931" t="s">
        <v>57</v>
      </c>
      <c r="E931">
        <v>5</v>
      </c>
      <c r="F931">
        <v>365.34</v>
      </c>
    </row>
    <row r="932" spans="2:6" x14ac:dyDescent="0.25">
      <c r="B932" t="s">
        <v>48</v>
      </c>
      <c r="C932">
        <v>22</v>
      </c>
      <c r="D932" t="s">
        <v>57</v>
      </c>
      <c r="E932">
        <v>6</v>
      </c>
      <c r="F932">
        <v>361.25</v>
      </c>
    </row>
    <row r="933" spans="2:6" x14ac:dyDescent="0.25">
      <c r="B933" t="s">
        <v>48</v>
      </c>
      <c r="C933">
        <v>22</v>
      </c>
      <c r="D933" t="s">
        <v>58</v>
      </c>
      <c r="E933">
        <v>1</v>
      </c>
      <c r="F933">
        <v>361.04</v>
      </c>
    </row>
    <row r="934" spans="2:6" x14ac:dyDescent="0.25">
      <c r="B934" t="s">
        <v>48</v>
      </c>
      <c r="C934">
        <v>22</v>
      </c>
      <c r="D934" t="s">
        <v>58</v>
      </c>
      <c r="E934">
        <v>2</v>
      </c>
      <c r="F934">
        <v>366.02</v>
      </c>
    </row>
    <row r="935" spans="2:6" x14ac:dyDescent="0.25">
      <c r="B935" t="s">
        <v>48</v>
      </c>
      <c r="C935">
        <v>22</v>
      </c>
      <c r="D935" t="s">
        <v>58</v>
      </c>
      <c r="E935">
        <v>3</v>
      </c>
      <c r="F935">
        <v>359.38</v>
      </c>
    </row>
    <row r="936" spans="2:6" x14ac:dyDescent="0.25">
      <c r="B936" t="s">
        <v>48</v>
      </c>
      <c r="C936">
        <v>22</v>
      </c>
      <c r="D936" t="s">
        <v>58</v>
      </c>
      <c r="E936">
        <v>4</v>
      </c>
      <c r="F936">
        <v>368.26</v>
      </c>
    </row>
    <row r="937" spans="2:6" x14ac:dyDescent="0.25">
      <c r="B937" t="s">
        <v>48</v>
      </c>
      <c r="C937">
        <v>22</v>
      </c>
      <c r="D937" t="s">
        <v>58</v>
      </c>
      <c r="E937">
        <v>5</v>
      </c>
      <c r="F937">
        <v>361.92</v>
      </c>
    </row>
    <row r="938" spans="2:6" x14ac:dyDescent="0.25">
      <c r="B938" t="s">
        <v>48</v>
      </c>
      <c r="C938">
        <v>22</v>
      </c>
      <c r="D938" t="s">
        <v>58</v>
      </c>
      <c r="E938">
        <v>6</v>
      </c>
      <c r="F938">
        <v>357.12</v>
      </c>
    </row>
    <row r="939" spans="2:6" x14ac:dyDescent="0.25">
      <c r="B939" t="s">
        <v>48</v>
      </c>
      <c r="C939">
        <v>23</v>
      </c>
      <c r="D939" t="s">
        <v>56</v>
      </c>
      <c r="E939">
        <v>1</v>
      </c>
      <c r="F939">
        <v>244.62</v>
      </c>
    </row>
    <row r="940" spans="2:6" x14ac:dyDescent="0.25">
      <c r="B940" t="s">
        <v>48</v>
      </c>
      <c r="C940">
        <v>23</v>
      </c>
      <c r="D940" t="s">
        <v>56</v>
      </c>
      <c r="E940">
        <v>2</v>
      </c>
      <c r="F940">
        <v>250.46</v>
      </c>
    </row>
    <row r="941" spans="2:6" x14ac:dyDescent="0.25">
      <c r="B941" t="s">
        <v>48</v>
      </c>
      <c r="C941">
        <v>23</v>
      </c>
      <c r="D941" t="s">
        <v>56</v>
      </c>
      <c r="E941">
        <v>3</v>
      </c>
      <c r="F941">
        <v>243.17</v>
      </c>
    </row>
    <row r="942" spans="2:6" x14ac:dyDescent="0.25">
      <c r="B942" t="s">
        <v>48</v>
      </c>
      <c r="C942">
        <v>23</v>
      </c>
      <c r="D942" t="s">
        <v>56</v>
      </c>
      <c r="E942">
        <v>4</v>
      </c>
      <c r="F942">
        <v>248.74</v>
      </c>
    </row>
    <row r="943" spans="2:6" x14ac:dyDescent="0.25">
      <c r="B943" t="s">
        <v>48</v>
      </c>
      <c r="C943">
        <v>23</v>
      </c>
      <c r="D943" t="s">
        <v>56</v>
      </c>
      <c r="E943">
        <v>5</v>
      </c>
      <c r="F943">
        <v>248.58</v>
      </c>
    </row>
    <row r="944" spans="2:6" x14ac:dyDescent="0.25">
      <c r="B944" t="s">
        <v>48</v>
      </c>
      <c r="C944">
        <v>23</v>
      </c>
      <c r="D944" t="s">
        <v>56</v>
      </c>
      <c r="E944">
        <v>6</v>
      </c>
      <c r="F944">
        <v>244.06</v>
      </c>
    </row>
    <row r="945" spans="2:6" x14ac:dyDescent="0.25">
      <c r="B945" t="s">
        <v>48</v>
      </c>
      <c r="C945">
        <v>23</v>
      </c>
      <c r="D945" t="s">
        <v>57</v>
      </c>
      <c r="E945">
        <v>1</v>
      </c>
      <c r="F945">
        <v>244.95</v>
      </c>
    </row>
    <row r="946" spans="2:6" x14ac:dyDescent="0.25">
      <c r="B946" t="s">
        <v>48</v>
      </c>
      <c r="C946">
        <v>23</v>
      </c>
      <c r="D946" t="s">
        <v>57</v>
      </c>
      <c r="E946">
        <v>2</v>
      </c>
      <c r="F946">
        <v>249.52</v>
      </c>
    </row>
    <row r="947" spans="2:6" x14ac:dyDescent="0.25">
      <c r="B947" t="s">
        <v>48</v>
      </c>
      <c r="C947">
        <v>23</v>
      </c>
      <c r="D947" t="s">
        <v>57</v>
      </c>
      <c r="E947">
        <v>3</v>
      </c>
      <c r="F947">
        <v>248.93</v>
      </c>
    </row>
    <row r="948" spans="2:6" x14ac:dyDescent="0.25">
      <c r="B948" t="s">
        <v>48</v>
      </c>
      <c r="C948">
        <v>23</v>
      </c>
      <c r="D948" t="s">
        <v>57</v>
      </c>
      <c r="E948">
        <v>4</v>
      </c>
      <c r="F948">
        <v>245.31</v>
      </c>
    </row>
    <row r="949" spans="2:6" x14ac:dyDescent="0.25">
      <c r="B949" t="s">
        <v>48</v>
      </c>
      <c r="C949">
        <v>23</v>
      </c>
      <c r="D949" t="s">
        <v>57</v>
      </c>
      <c r="E949">
        <v>5</v>
      </c>
      <c r="F949">
        <v>248.67</v>
      </c>
    </row>
    <row r="950" spans="2:6" x14ac:dyDescent="0.25">
      <c r="B950" t="s">
        <v>48</v>
      </c>
      <c r="C950">
        <v>23</v>
      </c>
      <c r="D950" t="s">
        <v>57</v>
      </c>
      <c r="E950">
        <v>6</v>
      </c>
      <c r="F950">
        <v>244.77</v>
      </c>
    </row>
    <row r="951" spans="2:6" x14ac:dyDescent="0.25">
      <c r="B951" t="s">
        <v>48</v>
      </c>
      <c r="C951">
        <v>23</v>
      </c>
      <c r="D951" t="s">
        <v>58</v>
      </c>
      <c r="E951">
        <v>1</v>
      </c>
      <c r="F951">
        <v>245.88</v>
      </c>
    </row>
    <row r="952" spans="2:6" x14ac:dyDescent="0.25">
      <c r="B952" t="s">
        <v>48</v>
      </c>
      <c r="C952">
        <v>23</v>
      </c>
      <c r="D952" t="s">
        <v>58</v>
      </c>
      <c r="E952">
        <v>2</v>
      </c>
      <c r="F952">
        <v>249.41</v>
      </c>
    </row>
    <row r="953" spans="2:6" x14ac:dyDescent="0.25">
      <c r="B953" t="s">
        <v>48</v>
      </c>
      <c r="C953">
        <v>23</v>
      </c>
      <c r="D953" t="s">
        <v>58</v>
      </c>
      <c r="E953">
        <v>3</v>
      </c>
      <c r="F953">
        <v>244.31</v>
      </c>
    </row>
    <row r="954" spans="2:6" x14ac:dyDescent="0.25">
      <c r="B954" t="s">
        <v>48</v>
      </c>
      <c r="C954">
        <v>23</v>
      </c>
      <c r="D954" t="s">
        <v>58</v>
      </c>
      <c r="E954">
        <v>4</v>
      </c>
      <c r="F954">
        <v>250.82</v>
      </c>
    </row>
    <row r="955" spans="2:6" x14ac:dyDescent="0.25">
      <c r="B955" t="s">
        <v>48</v>
      </c>
      <c r="C955">
        <v>23</v>
      </c>
      <c r="D955" t="s">
        <v>58</v>
      </c>
      <c r="E955">
        <v>5</v>
      </c>
      <c r="F955">
        <v>246.5</v>
      </c>
    </row>
    <row r="956" spans="2:6" x14ac:dyDescent="0.25">
      <c r="B956" t="s">
        <v>48</v>
      </c>
      <c r="C956">
        <v>23</v>
      </c>
      <c r="D956" t="s">
        <v>58</v>
      </c>
      <c r="E956">
        <v>6</v>
      </c>
      <c r="F956">
        <v>241.57</v>
      </c>
    </row>
    <row r="957" spans="2:6" x14ac:dyDescent="0.25">
      <c r="B957" t="s">
        <v>48</v>
      </c>
      <c r="C957">
        <v>24</v>
      </c>
      <c r="D957" t="s">
        <v>56</v>
      </c>
      <c r="E957">
        <v>1</v>
      </c>
      <c r="F957">
        <v>386.98</v>
      </c>
    </row>
    <row r="958" spans="2:6" x14ac:dyDescent="0.25">
      <c r="B958" t="s">
        <v>48</v>
      </c>
      <c r="C958">
        <v>24</v>
      </c>
      <c r="D958" t="s">
        <v>56</v>
      </c>
      <c r="E958">
        <v>2</v>
      </c>
      <c r="F958">
        <v>395.46</v>
      </c>
    </row>
    <row r="959" spans="2:6" x14ac:dyDescent="0.25">
      <c r="B959" t="s">
        <v>48</v>
      </c>
      <c r="C959">
        <v>24</v>
      </c>
      <c r="D959" t="s">
        <v>56</v>
      </c>
      <c r="E959">
        <v>3</v>
      </c>
      <c r="F959">
        <v>386.43</v>
      </c>
    </row>
    <row r="960" spans="2:6" x14ac:dyDescent="0.25">
      <c r="B960" t="s">
        <v>48</v>
      </c>
      <c r="C960">
        <v>24</v>
      </c>
      <c r="D960" t="s">
        <v>56</v>
      </c>
      <c r="E960">
        <v>4</v>
      </c>
      <c r="F960">
        <v>391.9</v>
      </c>
    </row>
    <row r="961" spans="2:6" x14ac:dyDescent="0.25">
      <c r="B961" t="s">
        <v>48</v>
      </c>
      <c r="C961">
        <v>24</v>
      </c>
      <c r="D961" t="s">
        <v>56</v>
      </c>
      <c r="E961">
        <v>5</v>
      </c>
      <c r="F961">
        <v>392.29</v>
      </c>
    </row>
    <row r="962" spans="2:6" x14ac:dyDescent="0.25">
      <c r="B962" t="s">
        <v>48</v>
      </c>
      <c r="C962">
        <v>24</v>
      </c>
      <c r="D962" t="s">
        <v>56</v>
      </c>
      <c r="E962">
        <v>6</v>
      </c>
      <c r="F962">
        <v>387.97</v>
      </c>
    </row>
    <row r="963" spans="2:6" x14ac:dyDescent="0.25">
      <c r="B963" t="s">
        <v>48</v>
      </c>
      <c r="C963">
        <v>24</v>
      </c>
      <c r="D963" t="s">
        <v>57</v>
      </c>
      <c r="E963">
        <v>1</v>
      </c>
      <c r="F963">
        <v>386.99</v>
      </c>
    </row>
    <row r="964" spans="2:6" x14ac:dyDescent="0.25">
      <c r="B964" t="s">
        <v>48</v>
      </c>
      <c r="C964">
        <v>24</v>
      </c>
      <c r="D964" t="s">
        <v>57</v>
      </c>
      <c r="E964">
        <v>2</v>
      </c>
      <c r="F964">
        <v>391.52</v>
      </c>
    </row>
    <row r="965" spans="2:6" x14ac:dyDescent="0.25">
      <c r="B965" t="s">
        <v>48</v>
      </c>
      <c r="C965">
        <v>24</v>
      </c>
      <c r="D965" t="s">
        <v>57</v>
      </c>
      <c r="E965">
        <v>3</v>
      </c>
      <c r="F965">
        <v>392.7</v>
      </c>
    </row>
    <row r="966" spans="2:6" x14ac:dyDescent="0.25">
      <c r="B966" t="s">
        <v>48</v>
      </c>
      <c r="C966">
        <v>24</v>
      </c>
      <c r="D966" t="s">
        <v>57</v>
      </c>
      <c r="E966">
        <v>4</v>
      </c>
      <c r="F966">
        <v>390.14</v>
      </c>
    </row>
    <row r="967" spans="2:6" x14ac:dyDescent="0.25">
      <c r="B967" t="s">
        <v>48</v>
      </c>
      <c r="C967">
        <v>24</v>
      </c>
      <c r="D967" t="s">
        <v>57</v>
      </c>
      <c r="E967">
        <v>5</v>
      </c>
      <c r="F967">
        <v>393.66</v>
      </c>
    </row>
    <row r="968" spans="2:6" x14ac:dyDescent="0.25">
      <c r="B968" t="s">
        <v>48</v>
      </c>
      <c r="C968">
        <v>24</v>
      </c>
      <c r="D968" t="s">
        <v>57</v>
      </c>
      <c r="E968">
        <v>6</v>
      </c>
      <c r="F968">
        <v>389.47</v>
      </c>
    </row>
    <row r="969" spans="2:6" x14ac:dyDescent="0.25">
      <c r="B969" t="s">
        <v>48</v>
      </c>
      <c r="C969">
        <v>24</v>
      </c>
      <c r="D969" t="s">
        <v>58</v>
      </c>
      <c r="E969">
        <v>1</v>
      </c>
      <c r="F969">
        <v>388.72</v>
      </c>
    </row>
    <row r="970" spans="2:6" x14ac:dyDescent="0.25">
      <c r="B970" t="s">
        <v>48</v>
      </c>
      <c r="C970">
        <v>24</v>
      </c>
      <c r="D970" t="s">
        <v>58</v>
      </c>
      <c r="E970">
        <v>2</v>
      </c>
      <c r="F970">
        <v>393.98</v>
      </c>
    </row>
    <row r="971" spans="2:6" x14ac:dyDescent="0.25">
      <c r="B971" t="s">
        <v>48</v>
      </c>
      <c r="C971">
        <v>24</v>
      </c>
      <c r="D971" t="s">
        <v>58</v>
      </c>
      <c r="E971">
        <v>3</v>
      </c>
      <c r="F971">
        <v>386.83</v>
      </c>
    </row>
    <row r="972" spans="2:6" x14ac:dyDescent="0.25">
      <c r="B972" t="s">
        <v>48</v>
      </c>
      <c r="C972">
        <v>24</v>
      </c>
      <c r="D972" t="s">
        <v>58</v>
      </c>
      <c r="E972">
        <v>4</v>
      </c>
      <c r="F972">
        <v>396.67</v>
      </c>
    </row>
    <row r="973" spans="2:6" x14ac:dyDescent="0.25">
      <c r="B973" t="s">
        <v>48</v>
      </c>
      <c r="C973">
        <v>24</v>
      </c>
      <c r="D973" t="s">
        <v>58</v>
      </c>
      <c r="E973">
        <v>5</v>
      </c>
      <c r="F973">
        <v>389.6</v>
      </c>
    </row>
    <row r="974" spans="2:6" x14ac:dyDescent="0.25">
      <c r="B974" t="s">
        <v>48</v>
      </c>
      <c r="C974">
        <v>24</v>
      </c>
      <c r="D974" t="s">
        <v>58</v>
      </c>
      <c r="E974">
        <v>6</v>
      </c>
      <c r="F974">
        <v>384.74</v>
      </c>
    </row>
    <row r="975" spans="2:6" x14ac:dyDescent="0.25">
      <c r="B975" t="s">
        <v>48</v>
      </c>
      <c r="C975">
        <v>25</v>
      </c>
      <c r="D975" t="s">
        <v>56</v>
      </c>
      <c r="E975">
        <v>1</v>
      </c>
      <c r="F975">
        <v>382.7</v>
      </c>
    </row>
    <row r="976" spans="2:6" x14ac:dyDescent="0.25">
      <c r="B976" t="s">
        <v>48</v>
      </c>
      <c r="C976">
        <v>25</v>
      </c>
      <c r="D976" t="s">
        <v>56</v>
      </c>
      <c r="E976">
        <v>2</v>
      </c>
      <c r="F976">
        <v>391.04</v>
      </c>
    </row>
    <row r="977" spans="2:6" x14ac:dyDescent="0.25">
      <c r="B977" t="s">
        <v>48</v>
      </c>
      <c r="C977">
        <v>25</v>
      </c>
      <c r="D977" t="s">
        <v>56</v>
      </c>
      <c r="E977">
        <v>3</v>
      </c>
      <c r="F977">
        <v>382.37</v>
      </c>
    </row>
    <row r="978" spans="2:6" x14ac:dyDescent="0.25">
      <c r="B978" t="s">
        <v>48</v>
      </c>
      <c r="C978">
        <v>25</v>
      </c>
      <c r="D978" t="s">
        <v>56</v>
      </c>
      <c r="E978">
        <v>4</v>
      </c>
      <c r="F978">
        <v>387.39</v>
      </c>
    </row>
    <row r="979" spans="2:6" x14ac:dyDescent="0.25">
      <c r="B979" t="s">
        <v>48</v>
      </c>
      <c r="C979">
        <v>25</v>
      </c>
      <c r="D979" t="s">
        <v>56</v>
      </c>
      <c r="E979">
        <v>5</v>
      </c>
      <c r="F979">
        <v>387.78</v>
      </c>
    </row>
    <row r="980" spans="2:6" x14ac:dyDescent="0.25">
      <c r="B980" t="s">
        <v>48</v>
      </c>
      <c r="C980">
        <v>25</v>
      </c>
      <c r="D980" t="s">
        <v>56</v>
      </c>
      <c r="E980">
        <v>6</v>
      </c>
      <c r="F980">
        <v>383.71</v>
      </c>
    </row>
    <row r="981" spans="2:6" x14ac:dyDescent="0.25">
      <c r="B981" t="s">
        <v>48</v>
      </c>
      <c r="C981">
        <v>25</v>
      </c>
      <c r="D981" t="s">
        <v>57</v>
      </c>
      <c r="E981">
        <v>1</v>
      </c>
      <c r="F981">
        <v>382.07</v>
      </c>
    </row>
    <row r="982" spans="2:6" x14ac:dyDescent="0.25">
      <c r="B982" t="s">
        <v>48</v>
      </c>
      <c r="C982">
        <v>25</v>
      </c>
      <c r="D982" t="s">
        <v>57</v>
      </c>
      <c r="E982">
        <v>2</v>
      </c>
      <c r="F982">
        <v>386.86</v>
      </c>
    </row>
    <row r="983" spans="2:6" x14ac:dyDescent="0.25">
      <c r="B983" t="s">
        <v>48</v>
      </c>
      <c r="C983">
        <v>25</v>
      </c>
      <c r="D983" t="s">
        <v>57</v>
      </c>
      <c r="E983">
        <v>3</v>
      </c>
      <c r="F983">
        <v>387.81</v>
      </c>
    </row>
    <row r="984" spans="2:6" x14ac:dyDescent="0.25">
      <c r="B984" t="s">
        <v>48</v>
      </c>
      <c r="C984">
        <v>25</v>
      </c>
      <c r="D984" t="s">
        <v>57</v>
      </c>
      <c r="E984">
        <v>4</v>
      </c>
      <c r="F984">
        <v>385.28</v>
      </c>
    </row>
    <row r="985" spans="2:6" x14ac:dyDescent="0.25">
      <c r="B985" t="s">
        <v>48</v>
      </c>
      <c r="C985">
        <v>25</v>
      </c>
      <c r="D985" t="s">
        <v>57</v>
      </c>
      <c r="E985">
        <v>5</v>
      </c>
      <c r="F985">
        <v>388.74</v>
      </c>
    </row>
    <row r="986" spans="2:6" x14ac:dyDescent="0.25">
      <c r="B986" t="s">
        <v>48</v>
      </c>
      <c r="C986">
        <v>25</v>
      </c>
      <c r="D986" t="s">
        <v>57</v>
      </c>
      <c r="E986">
        <v>6</v>
      </c>
      <c r="F986">
        <v>384.77</v>
      </c>
    </row>
    <row r="987" spans="2:6" x14ac:dyDescent="0.25">
      <c r="B987" t="s">
        <v>48</v>
      </c>
      <c r="C987">
        <v>25</v>
      </c>
      <c r="D987" t="s">
        <v>58</v>
      </c>
      <c r="E987">
        <v>1</v>
      </c>
      <c r="F987">
        <v>383.34</v>
      </c>
    </row>
    <row r="988" spans="2:6" x14ac:dyDescent="0.25">
      <c r="B988" t="s">
        <v>48</v>
      </c>
      <c r="C988">
        <v>25</v>
      </c>
      <c r="D988" t="s">
        <v>58</v>
      </c>
      <c r="E988">
        <v>2</v>
      </c>
      <c r="F988">
        <v>388.51</v>
      </c>
    </row>
    <row r="989" spans="2:6" x14ac:dyDescent="0.25">
      <c r="B989" t="s">
        <v>48</v>
      </c>
      <c r="C989">
        <v>25</v>
      </c>
      <c r="D989" t="s">
        <v>58</v>
      </c>
      <c r="E989">
        <v>3</v>
      </c>
      <c r="F989">
        <v>381.57</v>
      </c>
    </row>
    <row r="990" spans="2:6" x14ac:dyDescent="0.25">
      <c r="B990" t="s">
        <v>48</v>
      </c>
      <c r="C990">
        <v>25</v>
      </c>
      <c r="D990" t="s">
        <v>58</v>
      </c>
      <c r="E990">
        <v>4</v>
      </c>
      <c r="F990">
        <v>390.82</v>
      </c>
    </row>
    <row r="991" spans="2:6" x14ac:dyDescent="0.25">
      <c r="B991" t="s">
        <v>48</v>
      </c>
      <c r="C991">
        <v>25</v>
      </c>
      <c r="D991" t="s">
        <v>58</v>
      </c>
      <c r="E991">
        <v>5</v>
      </c>
      <c r="F991">
        <v>383.97</v>
      </c>
    </row>
    <row r="992" spans="2:6" x14ac:dyDescent="0.25">
      <c r="B992" t="s">
        <v>48</v>
      </c>
      <c r="C992">
        <v>25</v>
      </c>
      <c r="D992" t="s">
        <v>58</v>
      </c>
      <c r="E992">
        <v>6</v>
      </c>
      <c r="F992">
        <v>379.33</v>
      </c>
    </row>
    <row r="993" spans="2:6" x14ac:dyDescent="0.25">
      <c r="B993" t="s">
        <v>48</v>
      </c>
      <c r="C993">
        <v>26</v>
      </c>
      <c r="D993" t="s">
        <v>56</v>
      </c>
      <c r="E993">
        <v>1</v>
      </c>
      <c r="F993">
        <v>377.83</v>
      </c>
    </row>
    <row r="994" spans="2:6" x14ac:dyDescent="0.25">
      <c r="B994" t="s">
        <v>48</v>
      </c>
      <c r="C994">
        <v>26</v>
      </c>
      <c r="D994" t="s">
        <v>56</v>
      </c>
      <c r="E994">
        <v>2</v>
      </c>
      <c r="F994">
        <v>385.95</v>
      </c>
    </row>
    <row r="995" spans="2:6" x14ac:dyDescent="0.25">
      <c r="B995" t="s">
        <v>48</v>
      </c>
      <c r="C995">
        <v>26</v>
      </c>
      <c r="D995" t="s">
        <v>56</v>
      </c>
      <c r="E995">
        <v>3</v>
      </c>
      <c r="F995">
        <v>377.41</v>
      </c>
    </row>
    <row r="996" spans="2:6" x14ac:dyDescent="0.25">
      <c r="B996" t="s">
        <v>48</v>
      </c>
      <c r="C996">
        <v>26</v>
      </c>
      <c r="D996" t="s">
        <v>56</v>
      </c>
      <c r="E996">
        <v>4</v>
      </c>
      <c r="F996">
        <v>382.5</v>
      </c>
    </row>
    <row r="997" spans="2:6" x14ac:dyDescent="0.25">
      <c r="B997" t="s">
        <v>48</v>
      </c>
      <c r="C997">
        <v>26</v>
      </c>
      <c r="D997" t="s">
        <v>56</v>
      </c>
      <c r="E997">
        <v>5</v>
      </c>
      <c r="F997">
        <v>382.78</v>
      </c>
    </row>
    <row r="998" spans="2:6" x14ac:dyDescent="0.25">
      <c r="B998" t="s">
        <v>48</v>
      </c>
      <c r="C998">
        <v>26</v>
      </c>
      <c r="D998" t="s">
        <v>56</v>
      </c>
      <c r="E998">
        <v>6</v>
      </c>
      <c r="F998">
        <v>378.46</v>
      </c>
    </row>
    <row r="999" spans="2:6" x14ac:dyDescent="0.25">
      <c r="B999" t="s">
        <v>48</v>
      </c>
      <c r="C999">
        <v>26</v>
      </c>
      <c r="D999" t="s">
        <v>57</v>
      </c>
      <c r="E999">
        <v>1</v>
      </c>
      <c r="F999">
        <v>376.84</v>
      </c>
    </row>
    <row r="1000" spans="2:6" x14ac:dyDescent="0.25">
      <c r="B1000" t="s">
        <v>48</v>
      </c>
      <c r="C1000">
        <v>26</v>
      </c>
      <c r="D1000" t="s">
        <v>57</v>
      </c>
      <c r="E1000">
        <v>2</v>
      </c>
      <c r="F1000">
        <v>381.58</v>
      </c>
    </row>
    <row r="1001" spans="2:6" x14ac:dyDescent="0.25">
      <c r="B1001" t="s">
        <v>48</v>
      </c>
      <c r="C1001">
        <v>26</v>
      </c>
      <c r="D1001" t="s">
        <v>57</v>
      </c>
      <c r="E1001">
        <v>3</v>
      </c>
      <c r="F1001">
        <v>382.56</v>
      </c>
    </row>
    <row r="1002" spans="2:6" x14ac:dyDescent="0.25">
      <c r="B1002" t="s">
        <v>48</v>
      </c>
      <c r="C1002">
        <v>26</v>
      </c>
      <c r="D1002" t="s">
        <v>57</v>
      </c>
      <c r="E1002">
        <v>4</v>
      </c>
      <c r="F1002">
        <v>380.22</v>
      </c>
    </row>
    <row r="1003" spans="2:6" x14ac:dyDescent="0.25">
      <c r="B1003" t="s">
        <v>48</v>
      </c>
      <c r="C1003">
        <v>26</v>
      </c>
      <c r="D1003" t="s">
        <v>57</v>
      </c>
      <c r="E1003">
        <v>5</v>
      </c>
      <c r="F1003">
        <v>383.49</v>
      </c>
    </row>
    <row r="1004" spans="2:6" x14ac:dyDescent="0.25">
      <c r="B1004" t="s">
        <v>48</v>
      </c>
      <c r="C1004">
        <v>26</v>
      </c>
      <c r="D1004" t="s">
        <v>57</v>
      </c>
      <c r="E1004">
        <v>6</v>
      </c>
      <c r="F1004">
        <v>379.33</v>
      </c>
    </row>
    <row r="1005" spans="2:6" x14ac:dyDescent="0.25">
      <c r="B1005" t="s">
        <v>48</v>
      </c>
      <c r="C1005">
        <v>26</v>
      </c>
      <c r="D1005" t="s">
        <v>58</v>
      </c>
      <c r="E1005">
        <v>1</v>
      </c>
      <c r="F1005">
        <v>378.38</v>
      </c>
    </row>
    <row r="1006" spans="2:6" x14ac:dyDescent="0.25">
      <c r="B1006" t="s">
        <v>48</v>
      </c>
      <c r="C1006">
        <v>26</v>
      </c>
      <c r="D1006" t="s">
        <v>58</v>
      </c>
      <c r="E1006">
        <v>2</v>
      </c>
      <c r="F1006">
        <v>383.55</v>
      </c>
    </row>
    <row r="1007" spans="2:6" x14ac:dyDescent="0.25">
      <c r="B1007" t="s">
        <v>48</v>
      </c>
      <c r="C1007">
        <v>26</v>
      </c>
      <c r="D1007" t="s">
        <v>58</v>
      </c>
      <c r="E1007">
        <v>3</v>
      </c>
      <c r="F1007">
        <v>376.86</v>
      </c>
    </row>
    <row r="1008" spans="2:6" x14ac:dyDescent="0.25">
      <c r="B1008" t="s">
        <v>48</v>
      </c>
      <c r="C1008">
        <v>26</v>
      </c>
      <c r="D1008" t="s">
        <v>58</v>
      </c>
      <c r="E1008">
        <v>4</v>
      </c>
      <c r="F1008">
        <v>386.21</v>
      </c>
    </row>
    <row r="1009" spans="2:6" x14ac:dyDescent="0.25">
      <c r="B1009" t="s">
        <v>48</v>
      </c>
      <c r="C1009">
        <v>26</v>
      </c>
      <c r="D1009" t="s">
        <v>58</v>
      </c>
      <c r="E1009">
        <v>5</v>
      </c>
      <c r="F1009">
        <v>378.94</v>
      </c>
    </row>
    <row r="1010" spans="2:6" x14ac:dyDescent="0.25">
      <c r="B1010" t="s">
        <v>48</v>
      </c>
      <c r="C1010">
        <v>26</v>
      </c>
      <c r="D1010" t="s">
        <v>58</v>
      </c>
      <c r="E1010">
        <v>6</v>
      </c>
      <c r="F1010">
        <v>374.27</v>
      </c>
    </row>
    <row r="1011" spans="2:6" x14ac:dyDescent="0.25">
      <c r="B1011" t="s">
        <v>48</v>
      </c>
      <c r="C1011">
        <v>27</v>
      </c>
      <c r="D1011" t="s">
        <v>56</v>
      </c>
      <c r="E1011">
        <v>1</v>
      </c>
      <c r="F1011">
        <v>345.33</v>
      </c>
    </row>
    <row r="1012" spans="2:6" x14ac:dyDescent="0.25">
      <c r="B1012" t="s">
        <v>48</v>
      </c>
      <c r="C1012">
        <v>27</v>
      </c>
      <c r="D1012" t="s">
        <v>56</v>
      </c>
      <c r="E1012">
        <v>2</v>
      </c>
      <c r="F1012">
        <v>352.86</v>
      </c>
    </row>
    <row r="1013" spans="2:6" x14ac:dyDescent="0.25">
      <c r="B1013" t="s">
        <v>48</v>
      </c>
      <c r="C1013">
        <v>27</v>
      </c>
      <c r="D1013" t="s">
        <v>56</v>
      </c>
      <c r="E1013">
        <v>3</v>
      </c>
      <c r="F1013">
        <v>344.64</v>
      </c>
    </row>
    <row r="1014" spans="2:6" x14ac:dyDescent="0.25">
      <c r="B1014" t="s">
        <v>48</v>
      </c>
      <c r="C1014">
        <v>27</v>
      </c>
      <c r="D1014" t="s">
        <v>56</v>
      </c>
      <c r="E1014">
        <v>4</v>
      </c>
      <c r="F1014">
        <v>349.98</v>
      </c>
    </row>
    <row r="1015" spans="2:6" x14ac:dyDescent="0.25">
      <c r="B1015" t="s">
        <v>48</v>
      </c>
      <c r="C1015">
        <v>27</v>
      </c>
      <c r="D1015" t="s">
        <v>56</v>
      </c>
      <c r="E1015">
        <v>5</v>
      </c>
      <c r="F1015">
        <v>350.3</v>
      </c>
    </row>
    <row r="1016" spans="2:6" x14ac:dyDescent="0.25">
      <c r="B1016" t="s">
        <v>48</v>
      </c>
      <c r="C1016">
        <v>27</v>
      </c>
      <c r="D1016" t="s">
        <v>56</v>
      </c>
      <c r="E1016">
        <v>6</v>
      </c>
      <c r="F1016">
        <v>345.76</v>
      </c>
    </row>
    <row r="1017" spans="2:6" x14ac:dyDescent="0.25">
      <c r="B1017" t="s">
        <v>48</v>
      </c>
      <c r="C1017">
        <v>27</v>
      </c>
      <c r="D1017" t="s">
        <v>57</v>
      </c>
      <c r="E1017">
        <v>1</v>
      </c>
      <c r="F1017">
        <v>344.67</v>
      </c>
    </row>
    <row r="1018" spans="2:6" x14ac:dyDescent="0.25">
      <c r="B1018" t="s">
        <v>48</v>
      </c>
      <c r="C1018">
        <v>27</v>
      </c>
      <c r="D1018" t="s">
        <v>57</v>
      </c>
      <c r="E1018">
        <v>2</v>
      </c>
      <c r="F1018">
        <v>349.36</v>
      </c>
    </row>
    <row r="1019" spans="2:6" x14ac:dyDescent="0.25">
      <c r="B1019" t="s">
        <v>48</v>
      </c>
      <c r="C1019">
        <v>27</v>
      </c>
      <c r="D1019" t="s">
        <v>57</v>
      </c>
      <c r="E1019">
        <v>3</v>
      </c>
      <c r="F1019">
        <v>350.53</v>
      </c>
    </row>
    <row r="1020" spans="2:6" x14ac:dyDescent="0.25">
      <c r="B1020" t="s">
        <v>48</v>
      </c>
      <c r="C1020">
        <v>27</v>
      </c>
      <c r="D1020" t="s">
        <v>57</v>
      </c>
      <c r="E1020">
        <v>4</v>
      </c>
      <c r="F1020">
        <v>347.58</v>
      </c>
    </row>
    <row r="1021" spans="2:6" x14ac:dyDescent="0.25">
      <c r="B1021" t="s">
        <v>48</v>
      </c>
      <c r="C1021">
        <v>27</v>
      </c>
      <c r="D1021" t="s">
        <v>57</v>
      </c>
      <c r="E1021">
        <v>5</v>
      </c>
      <c r="F1021">
        <v>351.3</v>
      </c>
    </row>
    <row r="1022" spans="2:6" x14ac:dyDescent="0.25">
      <c r="B1022" t="s">
        <v>48</v>
      </c>
      <c r="C1022">
        <v>27</v>
      </c>
      <c r="D1022" t="s">
        <v>57</v>
      </c>
      <c r="E1022">
        <v>6</v>
      </c>
      <c r="F1022">
        <v>346.72</v>
      </c>
    </row>
    <row r="1023" spans="2:6" x14ac:dyDescent="0.25">
      <c r="B1023" t="s">
        <v>48</v>
      </c>
      <c r="C1023">
        <v>27</v>
      </c>
      <c r="D1023" t="s">
        <v>58</v>
      </c>
      <c r="E1023">
        <v>1</v>
      </c>
      <c r="F1023">
        <v>346.58</v>
      </c>
    </row>
    <row r="1024" spans="2:6" x14ac:dyDescent="0.25">
      <c r="B1024" t="s">
        <v>48</v>
      </c>
      <c r="C1024">
        <v>27</v>
      </c>
      <c r="D1024" t="s">
        <v>58</v>
      </c>
      <c r="E1024">
        <v>2</v>
      </c>
      <c r="F1024">
        <v>351.46</v>
      </c>
    </row>
    <row r="1025" spans="2:6" x14ac:dyDescent="0.25">
      <c r="B1025" t="s">
        <v>48</v>
      </c>
      <c r="C1025">
        <v>27</v>
      </c>
      <c r="D1025" t="s">
        <v>58</v>
      </c>
      <c r="E1025">
        <v>3</v>
      </c>
      <c r="F1025">
        <v>345.54</v>
      </c>
    </row>
    <row r="1026" spans="2:6" x14ac:dyDescent="0.25">
      <c r="B1026" t="s">
        <v>48</v>
      </c>
      <c r="C1026">
        <v>27</v>
      </c>
      <c r="D1026" t="s">
        <v>58</v>
      </c>
      <c r="E1026">
        <v>4</v>
      </c>
      <c r="F1026">
        <v>354.08</v>
      </c>
    </row>
    <row r="1027" spans="2:6" x14ac:dyDescent="0.25">
      <c r="B1027" t="s">
        <v>48</v>
      </c>
      <c r="C1027">
        <v>27</v>
      </c>
      <c r="D1027" t="s">
        <v>58</v>
      </c>
      <c r="E1027">
        <v>5</v>
      </c>
      <c r="F1027">
        <v>347.65</v>
      </c>
    </row>
    <row r="1028" spans="2:6" x14ac:dyDescent="0.25">
      <c r="B1028" t="s">
        <v>48</v>
      </c>
      <c r="C1028">
        <v>27</v>
      </c>
      <c r="D1028" t="s">
        <v>58</v>
      </c>
      <c r="E1028">
        <v>6</v>
      </c>
      <c r="F1028">
        <v>342.53</v>
      </c>
    </row>
    <row r="1029" spans="2:6" x14ac:dyDescent="0.25">
      <c r="B1029" t="s">
        <v>48</v>
      </c>
      <c r="C1029">
        <v>28</v>
      </c>
      <c r="D1029" t="s">
        <v>56</v>
      </c>
      <c r="E1029">
        <v>1</v>
      </c>
      <c r="F1029">
        <v>333.59</v>
      </c>
    </row>
    <row r="1030" spans="2:6" x14ac:dyDescent="0.25">
      <c r="B1030" t="s">
        <v>48</v>
      </c>
      <c r="C1030">
        <v>28</v>
      </c>
      <c r="D1030" t="s">
        <v>56</v>
      </c>
      <c r="E1030">
        <v>2</v>
      </c>
      <c r="F1030">
        <v>340.93</v>
      </c>
    </row>
    <row r="1031" spans="2:6" x14ac:dyDescent="0.25">
      <c r="B1031" t="s">
        <v>48</v>
      </c>
      <c r="C1031">
        <v>28</v>
      </c>
      <c r="D1031" t="s">
        <v>56</v>
      </c>
      <c r="E1031">
        <v>3</v>
      </c>
      <c r="F1031">
        <v>332.9</v>
      </c>
    </row>
    <row r="1032" spans="2:6" x14ac:dyDescent="0.25">
      <c r="B1032" t="s">
        <v>48</v>
      </c>
      <c r="C1032">
        <v>28</v>
      </c>
      <c r="D1032" t="s">
        <v>56</v>
      </c>
      <c r="E1032">
        <v>4</v>
      </c>
      <c r="F1032">
        <v>337.98</v>
      </c>
    </row>
    <row r="1033" spans="2:6" x14ac:dyDescent="0.25">
      <c r="B1033" t="s">
        <v>48</v>
      </c>
      <c r="C1033">
        <v>28</v>
      </c>
      <c r="D1033" t="s">
        <v>56</v>
      </c>
      <c r="E1033">
        <v>5</v>
      </c>
      <c r="F1033">
        <v>338.18</v>
      </c>
    </row>
    <row r="1034" spans="2:6" x14ac:dyDescent="0.25">
      <c r="B1034" t="s">
        <v>48</v>
      </c>
      <c r="C1034">
        <v>28</v>
      </c>
      <c r="D1034" t="s">
        <v>56</v>
      </c>
      <c r="E1034">
        <v>6</v>
      </c>
      <c r="F1034">
        <v>333.66</v>
      </c>
    </row>
    <row r="1035" spans="2:6" x14ac:dyDescent="0.25">
      <c r="B1035" t="s">
        <v>48</v>
      </c>
      <c r="C1035">
        <v>28</v>
      </c>
      <c r="D1035" t="s">
        <v>57</v>
      </c>
      <c r="E1035">
        <v>1</v>
      </c>
      <c r="F1035">
        <v>332.47</v>
      </c>
    </row>
    <row r="1036" spans="2:6" x14ac:dyDescent="0.25">
      <c r="B1036" t="s">
        <v>48</v>
      </c>
      <c r="C1036">
        <v>28</v>
      </c>
      <c r="D1036" t="s">
        <v>57</v>
      </c>
      <c r="E1036">
        <v>2</v>
      </c>
      <c r="F1036">
        <v>337.1</v>
      </c>
    </row>
    <row r="1037" spans="2:6" x14ac:dyDescent="0.25">
      <c r="B1037" t="s">
        <v>48</v>
      </c>
      <c r="C1037">
        <v>28</v>
      </c>
      <c r="D1037" t="s">
        <v>57</v>
      </c>
      <c r="E1037">
        <v>3</v>
      </c>
      <c r="F1037">
        <v>337.92</v>
      </c>
    </row>
    <row r="1038" spans="2:6" x14ac:dyDescent="0.25">
      <c r="B1038" t="s">
        <v>48</v>
      </c>
      <c r="C1038">
        <v>28</v>
      </c>
      <c r="D1038" t="s">
        <v>57</v>
      </c>
      <c r="E1038">
        <v>4</v>
      </c>
      <c r="F1038">
        <v>335.07</v>
      </c>
    </row>
    <row r="1039" spans="2:6" x14ac:dyDescent="0.25">
      <c r="B1039" t="s">
        <v>48</v>
      </c>
      <c r="C1039">
        <v>28</v>
      </c>
      <c r="D1039" t="s">
        <v>57</v>
      </c>
      <c r="E1039">
        <v>5</v>
      </c>
      <c r="F1039">
        <v>338.59</v>
      </c>
    </row>
    <row r="1040" spans="2:6" x14ac:dyDescent="0.25">
      <c r="B1040" t="s">
        <v>48</v>
      </c>
      <c r="C1040">
        <v>28</v>
      </c>
      <c r="D1040" t="s">
        <v>57</v>
      </c>
      <c r="E1040">
        <v>6</v>
      </c>
      <c r="F1040">
        <v>334.14</v>
      </c>
    </row>
    <row r="1041" spans="2:6" x14ac:dyDescent="0.25">
      <c r="B1041" t="s">
        <v>48</v>
      </c>
      <c r="C1041">
        <v>28</v>
      </c>
      <c r="D1041" t="s">
        <v>58</v>
      </c>
      <c r="E1041">
        <v>1</v>
      </c>
      <c r="F1041">
        <v>333.92</v>
      </c>
    </row>
    <row r="1042" spans="2:6" x14ac:dyDescent="0.25">
      <c r="B1042" t="s">
        <v>48</v>
      </c>
      <c r="C1042">
        <v>28</v>
      </c>
      <c r="D1042" t="s">
        <v>58</v>
      </c>
      <c r="E1042">
        <v>2</v>
      </c>
      <c r="F1042">
        <v>338.62</v>
      </c>
    </row>
    <row r="1043" spans="2:6" x14ac:dyDescent="0.25">
      <c r="B1043" t="s">
        <v>48</v>
      </c>
      <c r="C1043">
        <v>28</v>
      </c>
      <c r="D1043" t="s">
        <v>58</v>
      </c>
      <c r="E1043">
        <v>3</v>
      </c>
      <c r="F1043">
        <v>332.61</v>
      </c>
    </row>
    <row r="1044" spans="2:6" x14ac:dyDescent="0.25">
      <c r="B1044" t="s">
        <v>48</v>
      </c>
      <c r="C1044">
        <v>28</v>
      </c>
      <c r="D1044" t="s">
        <v>58</v>
      </c>
      <c r="E1044">
        <v>4</v>
      </c>
      <c r="F1044">
        <v>341.02</v>
      </c>
    </row>
    <row r="1045" spans="2:6" x14ac:dyDescent="0.25">
      <c r="B1045" t="s">
        <v>48</v>
      </c>
      <c r="C1045">
        <v>28</v>
      </c>
      <c r="D1045" t="s">
        <v>58</v>
      </c>
      <c r="E1045">
        <v>5</v>
      </c>
      <c r="F1045">
        <v>334.62</v>
      </c>
    </row>
    <row r="1046" spans="2:6" x14ac:dyDescent="0.25">
      <c r="B1046" t="s">
        <v>48</v>
      </c>
      <c r="C1046">
        <v>28</v>
      </c>
      <c r="D1046" t="s">
        <v>58</v>
      </c>
      <c r="E1046">
        <v>6</v>
      </c>
      <c r="F1046">
        <v>329.86</v>
      </c>
    </row>
    <row r="1047" spans="2:6" x14ac:dyDescent="0.25">
      <c r="B1047" t="s">
        <v>48</v>
      </c>
      <c r="C1047">
        <v>29</v>
      </c>
      <c r="D1047" t="s">
        <v>56</v>
      </c>
      <c r="E1047">
        <v>1</v>
      </c>
      <c r="F1047">
        <v>149.38</v>
      </c>
    </row>
    <row r="1048" spans="2:6" x14ac:dyDescent="0.25">
      <c r="B1048" t="s">
        <v>48</v>
      </c>
      <c r="C1048">
        <v>29</v>
      </c>
      <c r="D1048" t="s">
        <v>56</v>
      </c>
      <c r="E1048">
        <v>2</v>
      </c>
      <c r="F1048">
        <v>153.38</v>
      </c>
    </row>
    <row r="1049" spans="2:6" x14ac:dyDescent="0.25">
      <c r="B1049" t="s">
        <v>48</v>
      </c>
      <c r="C1049">
        <v>29</v>
      </c>
      <c r="D1049" t="s">
        <v>56</v>
      </c>
      <c r="E1049">
        <v>3</v>
      </c>
      <c r="F1049">
        <v>147.26</v>
      </c>
    </row>
    <row r="1050" spans="2:6" x14ac:dyDescent="0.25">
      <c r="B1050" t="s">
        <v>48</v>
      </c>
      <c r="C1050">
        <v>29</v>
      </c>
      <c r="D1050" t="s">
        <v>56</v>
      </c>
      <c r="E1050">
        <v>4</v>
      </c>
      <c r="F1050">
        <v>152.38</v>
      </c>
    </row>
    <row r="1051" spans="2:6" x14ac:dyDescent="0.25">
      <c r="B1051" t="s">
        <v>48</v>
      </c>
      <c r="C1051">
        <v>29</v>
      </c>
      <c r="D1051" t="s">
        <v>56</v>
      </c>
      <c r="E1051">
        <v>5</v>
      </c>
      <c r="F1051">
        <v>152.06</v>
      </c>
    </row>
    <row r="1052" spans="2:6" x14ac:dyDescent="0.25">
      <c r="B1052" t="s">
        <v>48</v>
      </c>
      <c r="C1052">
        <v>29</v>
      </c>
      <c r="D1052" t="s">
        <v>56</v>
      </c>
      <c r="E1052">
        <v>6</v>
      </c>
      <c r="F1052">
        <v>147.81</v>
      </c>
    </row>
    <row r="1053" spans="2:6" x14ac:dyDescent="0.25">
      <c r="B1053" t="s">
        <v>48</v>
      </c>
      <c r="C1053">
        <v>29</v>
      </c>
      <c r="D1053" t="s">
        <v>57</v>
      </c>
      <c r="E1053">
        <v>1</v>
      </c>
      <c r="F1053">
        <v>149.55000000000001</v>
      </c>
    </row>
    <row r="1054" spans="2:6" x14ac:dyDescent="0.25">
      <c r="B1054" t="s">
        <v>48</v>
      </c>
      <c r="C1054">
        <v>29</v>
      </c>
      <c r="D1054" t="s">
        <v>57</v>
      </c>
      <c r="E1054">
        <v>2</v>
      </c>
      <c r="F1054">
        <v>154.22</v>
      </c>
    </row>
    <row r="1055" spans="2:6" x14ac:dyDescent="0.25">
      <c r="B1055" t="s">
        <v>48</v>
      </c>
      <c r="C1055">
        <v>29</v>
      </c>
      <c r="D1055" t="s">
        <v>57</v>
      </c>
      <c r="E1055">
        <v>3</v>
      </c>
      <c r="F1055">
        <v>152.54</v>
      </c>
    </row>
    <row r="1056" spans="2:6" x14ac:dyDescent="0.25">
      <c r="B1056" t="s">
        <v>48</v>
      </c>
      <c r="C1056">
        <v>29</v>
      </c>
      <c r="D1056" t="s">
        <v>57</v>
      </c>
      <c r="E1056">
        <v>4</v>
      </c>
      <c r="F1056">
        <v>148.54</v>
      </c>
    </row>
    <row r="1057" spans="2:6" x14ac:dyDescent="0.25">
      <c r="B1057" t="s">
        <v>48</v>
      </c>
      <c r="C1057">
        <v>29</v>
      </c>
      <c r="D1057" t="s">
        <v>57</v>
      </c>
      <c r="E1057">
        <v>5</v>
      </c>
      <c r="F1057">
        <v>152.66999999999999</v>
      </c>
    </row>
    <row r="1058" spans="2:6" x14ac:dyDescent="0.25">
      <c r="B1058" t="s">
        <v>48</v>
      </c>
      <c r="C1058">
        <v>29</v>
      </c>
      <c r="D1058" t="s">
        <v>57</v>
      </c>
      <c r="E1058">
        <v>6</v>
      </c>
      <c r="F1058">
        <v>148.80000000000001</v>
      </c>
    </row>
    <row r="1059" spans="2:6" x14ac:dyDescent="0.25">
      <c r="B1059" t="s">
        <v>48</v>
      </c>
      <c r="C1059">
        <v>29</v>
      </c>
      <c r="D1059" t="s">
        <v>58</v>
      </c>
      <c r="E1059">
        <v>1</v>
      </c>
      <c r="F1059">
        <v>150.71</v>
      </c>
    </row>
    <row r="1060" spans="2:6" x14ac:dyDescent="0.25">
      <c r="B1060" t="s">
        <v>48</v>
      </c>
      <c r="C1060">
        <v>29</v>
      </c>
      <c r="D1060" t="s">
        <v>58</v>
      </c>
      <c r="E1060">
        <v>2</v>
      </c>
      <c r="F1060">
        <v>153.15</v>
      </c>
    </row>
    <row r="1061" spans="2:6" x14ac:dyDescent="0.25">
      <c r="B1061" t="s">
        <v>48</v>
      </c>
      <c r="C1061">
        <v>29</v>
      </c>
      <c r="D1061" t="s">
        <v>58</v>
      </c>
      <c r="E1061">
        <v>3</v>
      </c>
      <c r="F1061">
        <v>149.78</v>
      </c>
    </row>
    <row r="1062" spans="2:6" x14ac:dyDescent="0.25">
      <c r="B1062" t="s">
        <v>48</v>
      </c>
      <c r="C1062">
        <v>29</v>
      </c>
      <c r="D1062" t="s">
        <v>58</v>
      </c>
      <c r="E1062">
        <v>4</v>
      </c>
      <c r="F1062">
        <v>153.72999999999999</v>
      </c>
    </row>
    <row r="1063" spans="2:6" x14ac:dyDescent="0.25">
      <c r="B1063" t="s">
        <v>48</v>
      </c>
      <c r="C1063">
        <v>29</v>
      </c>
      <c r="D1063" t="s">
        <v>58</v>
      </c>
      <c r="E1063">
        <v>5</v>
      </c>
      <c r="F1063">
        <v>151.49</v>
      </c>
    </row>
    <row r="1064" spans="2:6" x14ac:dyDescent="0.25">
      <c r="B1064" t="s">
        <v>48</v>
      </c>
      <c r="C1064">
        <v>29</v>
      </c>
      <c r="D1064" t="s">
        <v>58</v>
      </c>
      <c r="E1064">
        <v>6</v>
      </c>
      <c r="F1064">
        <v>146.85</v>
      </c>
    </row>
    <row r="1065" spans="2:6" x14ac:dyDescent="0.25">
      <c r="B1065" t="s">
        <v>48</v>
      </c>
      <c r="C1065">
        <v>30</v>
      </c>
      <c r="D1065" t="s">
        <v>56</v>
      </c>
      <c r="E1065">
        <v>1</v>
      </c>
      <c r="F1065">
        <v>277.56</v>
      </c>
    </row>
    <row r="1066" spans="2:6" x14ac:dyDescent="0.25">
      <c r="B1066" t="s">
        <v>48</v>
      </c>
      <c r="C1066">
        <v>30</v>
      </c>
      <c r="D1066" t="s">
        <v>56</v>
      </c>
      <c r="E1066">
        <v>2</v>
      </c>
      <c r="F1066">
        <v>283.83999999999997</v>
      </c>
    </row>
    <row r="1067" spans="2:6" x14ac:dyDescent="0.25">
      <c r="B1067" t="s">
        <v>48</v>
      </c>
      <c r="C1067">
        <v>30</v>
      </c>
      <c r="D1067" t="s">
        <v>56</v>
      </c>
      <c r="E1067">
        <v>3</v>
      </c>
      <c r="F1067">
        <v>277.06</v>
      </c>
    </row>
    <row r="1068" spans="2:6" x14ac:dyDescent="0.25">
      <c r="B1068" t="s">
        <v>48</v>
      </c>
      <c r="C1068">
        <v>30</v>
      </c>
      <c r="D1068" t="s">
        <v>56</v>
      </c>
      <c r="E1068">
        <v>4</v>
      </c>
      <c r="F1068">
        <v>282.33999999999997</v>
      </c>
    </row>
    <row r="1069" spans="2:6" x14ac:dyDescent="0.25">
      <c r="B1069" t="s">
        <v>48</v>
      </c>
      <c r="C1069">
        <v>30</v>
      </c>
      <c r="D1069" t="s">
        <v>56</v>
      </c>
      <c r="E1069">
        <v>5</v>
      </c>
      <c r="F1069">
        <v>281.5</v>
      </c>
    </row>
    <row r="1070" spans="2:6" x14ac:dyDescent="0.25">
      <c r="B1070" t="s">
        <v>48</v>
      </c>
      <c r="C1070">
        <v>30</v>
      </c>
      <c r="D1070" t="s">
        <v>56</v>
      </c>
      <c r="E1070">
        <v>6</v>
      </c>
      <c r="F1070">
        <v>277.22000000000003</v>
      </c>
    </row>
    <row r="1071" spans="2:6" x14ac:dyDescent="0.25">
      <c r="B1071" t="s">
        <v>48</v>
      </c>
      <c r="C1071">
        <v>30</v>
      </c>
      <c r="D1071" t="s">
        <v>57</v>
      </c>
      <c r="E1071">
        <v>1</v>
      </c>
      <c r="F1071">
        <v>277.2</v>
      </c>
    </row>
    <row r="1072" spans="2:6" x14ac:dyDescent="0.25">
      <c r="B1072" t="s">
        <v>48</v>
      </c>
      <c r="C1072">
        <v>30</v>
      </c>
      <c r="D1072" t="s">
        <v>57</v>
      </c>
      <c r="E1072">
        <v>2</v>
      </c>
      <c r="F1072">
        <v>281.95999999999998</v>
      </c>
    </row>
    <row r="1073" spans="2:6" x14ac:dyDescent="0.25">
      <c r="B1073" t="s">
        <v>48</v>
      </c>
      <c r="C1073">
        <v>30</v>
      </c>
      <c r="D1073" t="s">
        <v>57</v>
      </c>
      <c r="E1073">
        <v>3</v>
      </c>
      <c r="F1073">
        <v>282.37</v>
      </c>
    </row>
    <row r="1074" spans="2:6" x14ac:dyDescent="0.25">
      <c r="B1074" t="s">
        <v>48</v>
      </c>
      <c r="C1074">
        <v>30</v>
      </c>
      <c r="D1074" t="s">
        <v>57</v>
      </c>
      <c r="E1074">
        <v>4</v>
      </c>
      <c r="F1074">
        <v>279.14</v>
      </c>
    </row>
    <row r="1075" spans="2:6" x14ac:dyDescent="0.25">
      <c r="B1075" t="s">
        <v>48</v>
      </c>
      <c r="C1075">
        <v>30</v>
      </c>
      <c r="D1075" t="s">
        <v>57</v>
      </c>
      <c r="E1075">
        <v>5</v>
      </c>
      <c r="F1075">
        <v>282.14</v>
      </c>
    </row>
    <row r="1076" spans="2:6" x14ac:dyDescent="0.25">
      <c r="B1076" t="s">
        <v>48</v>
      </c>
      <c r="C1076">
        <v>30</v>
      </c>
      <c r="D1076" t="s">
        <v>57</v>
      </c>
      <c r="E1076">
        <v>6</v>
      </c>
      <c r="F1076">
        <v>278.33999999999997</v>
      </c>
    </row>
    <row r="1077" spans="2:6" x14ac:dyDescent="0.25">
      <c r="B1077" t="s">
        <v>48</v>
      </c>
      <c r="C1077">
        <v>30</v>
      </c>
      <c r="D1077" t="s">
        <v>58</v>
      </c>
      <c r="E1077">
        <v>1</v>
      </c>
      <c r="F1077">
        <v>279.52</v>
      </c>
    </row>
    <row r="1078" spans="2:6" x14ac:dyDescent="0.25">
      <c r="B1078" t="s">
        <v>48</v>
      </c>
      <c r="C1078">
        <v>30</v>
      </c>
      <c r="D1078" t="s">
        <v>58</v>
      </c>
      <c r="E1078">
        <v>2</v>
      </c>
      <c r="F1078">
        <v>283.42</v>
      </c>
    </row>
    <row r="1079" spans="2:6" x14ac:dyDescent="0.25">
      <c r="B1079" t="s">
        <v>48</v>
      </c>
      <c r="C1079">
        <v>30</v>
      </c>
      <c r="D1079" t="s">
        <v>58</v>
      </c>
      <c r="E1079">
        <v>3</v>
      </c>
      <c r="F1079">
        <v>277.82</v>
      </c>
    </row>
    <row r="1080" spans="2:6" x14ac:dyDescent="0.25">
      <c r="B1080" t="s">
        <v>48</v>
      </c>
      <c r="C1080">
        <v>30</v>
      </c>
      <c r="D1080" t="s">
        <v>58</v>
      </c>
      <c r="E1080">
        <v>4</v>
      </c>
      <c r="F1080">
        <v>284.89999999999998</v>
      </c>
    </row>
    <row r="1081" spans="2:6" x14ac:dyDescent="0.25">
      <c r="B1081" t="s">
        <v>48</v>
      </c>
      <c r="C1081">
        <v>30</v>
      </c>
      <c r="D1081" t="s">
        <v>58</v>
      </c>
      <c r="E1081">
        <v>5</v>
      </c>
      <c r="F1081">
        <v>280.26</v>
      </c>
    </row>
    <row r="1082" spans="2:6" x14ac:dyDescent="0.25">
      <c r="B1082" t="s">
        <v>48</v>
      </c>
      <c r="C1082">
        <v>30</v>
      </c>
      <c r="D1082" t="s">
        <v>58</v>
      </c>
      <c r="E1082">
        <v>6</v>
      </c>
      <c r="F1082">
        <v>275.52</v>
      </c>
    </row>
    <row r="1083" spans="2:6" x14ac:dyDescent="0.25">
      <c r="B1083" t="s">
        <v>48</v>
      </c>
      <c r="C1083">
        <v>31</v>
      </c>
      <c r="D1083" t="s">
        <v>56</v>
      </c>
      <c r="E1083">
        <v>1</v>
      </c>
      <c r="F1083">
        <v>268.77</v>
      </c>
    </row>
    <row r="1084" spans="2:6" x14ac:dyDescent="0.25">
      <c r="B1084" t="s">
        <v>48</v>
      </c>
      <c r="C1084">
        <v>31</v>
      </c>
      <c r="D1084" t="s">
        <v>56</v>
      </c>
      <c r="E1084">
        <v>2</v>
      </c>
      <c r="F1084">
        <v>275.07</v>
      </c>
    </row>
    <row r="1085" spans="2:6" x14ac:dyDescent="0.25">
      <c r="B1085" t="s">
        <v>48</v>
      </c>
      <c r="C1085">
        <v>31</v>
      </c>
      <c r="D1085" t="s">
        <v>56</v>
      </c>
      <c r="E1085">
        <v>3</v>
      </c>
      <c r="F1085">
        <v>267.14</v>
      </c>
    </row>
    <row r="1086" spans="2:6" x14ac:dyDescent="0.25">
      <c r="B1086" t="s">
        <v>48</v>
      </c>
      <c r="C1086">
        <v>31</v>
      </c>
      <c r="D1086" t="s">
        <v>56</v>
      </c>
      <c r="E1086">
        <v>4</v>
      </c>
      <c r="F1086">
        <v>272.48</v>
      </c>
    </row>
    <row r="1087" spans="2:6" x14ac:dyDescent="0.25">
      <c r="B1087" t="s">
        <v>48</v>
      </c>
      <c r="C1087">
        <v>31</v>
      </c>
      <c r="D1087" t="s">
        <v>56</v>
      </c>
      <c r="E1087">
        <v>5</v>
      </c>
      <c r="F1087">
        <v>272.67</v>
      </c>
    </row>
    <row r="1088" spans="2:6" x14ac:dyDescent="0.25">
      <c r="B1088" t="s">
        <v>48</v>
      </c>
      <c r="C1088">
        <v>31</v>
      </c>
      <c r="D1088" t="s">
        <v>56</v>
      </c>
      <c r="E1088">
        <v>6</v>
      </c>
      <c r="F1088">
        <v>268.13</v>
      </c>
    </row>
    <row r="1089" spans="2:6" x14ac:dyDescent="0.25">
      <c r="B1089" t="s">
        <v>48</v>
      </c>
      <c r="C1089">
        <v>31</v>
      </c>
      <c r="D1089" t="s">
        <v>57</v>
      </c>
      <c r="E1089">
        <v>1</v>
      </c>
      <c r="F1089">
        <v>267.95999999999998</v>
      </c>
    </row>
    <row r="1090" spans="2:6" x14ac:dyDescent="0.25">
      <c r="B1090" t="s">
        <v>48</v>
      </c>
      <c r="C1090">
        <v>31</v>
      </c>
      <c r="D1090" t="s">
        <v>57</v>
      </c>
      <c r="E1090">
        <v>2</v>
      </c>
      <c r="F1090">
        <v>272.86</v>
      </c>
    </row>
    <row r="1091" spans="2:6" x14ac:dyDescent="0.25">
      <c r="B1091" t="s">
        <v>48</v>
      </c>
      <c r="C1091">
        <v>31</v>
      </c>
      <c r="D1091" t="s">
        <v>57</v>
      </c>
      <c r="E1091">
        <v>3</v>
      </c>
      <c r="F1091">
        <v>217.5</v>
      </c>
    </row>
    <row r="1092" spans="2:6" x14ac:dyDescent="0.25">
      <c r="B1092" t="s">
        <v>48</v>
      </c>
      <c r="C1092">
        <v>31</v>
      </c>
      <c r="D1092" t="s">
        <v>57</v>
      </c>
      <c r="E1092">
        <v>4</v>
      </c>
      <c r="F1092">
        <v>215.23</v>
      </c>
    </row>
    <row r="1093" spans="2:6" x14ac:dyDescent="0.25">
      <c r="B1093" t="s">
        <v>48</v>
      </c>
      <c r="C1093">
        <v>31</v>
      </c>
      <c r="D1093" t="s">
        <v>57</v>
      </c>
      <c r="E1093">
        <v>5</v>
      </c>
      <c r="F1093">
        <v>273.22000000000003</v>
      </c>
    </row>
    <row r="1094" spans="2:6" x14ac:dyDescent="0.25">
      <c r="B1094" t="s">
        <v>48</v>
      </c>
      <c r="C1094">
        <v>31</v>
      </c>
      <c r="D1094" t="s">
        <v>57</v>
      </c>
      <c r="E1094">
        <v>6</v>
      </c>
      <c r="F1094">
        <v>268.89999999999998</v>
      </c>
    </row>
    <row r="1095" spans="2:6" x14ac:dyDescent="0.25">
      <c r="B1095" t="s">
        <v>48</v>
      </c>
      <c r="C1095">
        <v>31</v>
      </c>
      <c r="D1095" t="s">
        <v>58</v>
      </c>
      <c r="E1095">
        <v>1</v>
      </c>
      <c r="F1095">
        <v>270.11</v>
      </c>
    </row>
    <row r="1096" spans="2:6" x14ac:dyDescent="0.25">
      <c r="B1096" t="s">
        <v>48</v>
      </c>
      <c r="C1096">
        <v>31</v>
      </c>
      <c r="D1096" t="s">
        <v>58</v>
      </c>
      <c r="E1096">
        <v>2</v>
      </c>
      <c r="F1096">
        <v>274.05</v>
      </c>
    </row>
    <row r="1097" spans="2:6" x14ac:dyDescent="0.25">
      <c r="B1097" t="s">
        <v>48</v>
      </c>
      <c r="C1097">
        <v>31</v>
      </c>
      <c r="D1097" t="s">
        <v>58</v>
      </c>
      <c r="E1097">
        <v>3</v>
      </c>
      <c r="F1097">
        <v>269.07</v>
      </c>
    </row>
    <row r="1098" spans="2:6" x14ac:dyDescent="0.25">
      <c r="B1098" t="s">
        <v>48</v>
      </c>
      <c r="C1098">
        <v>31</v>
      </c>
      <c r="D1098" t="s">
        <v>58</v>
      </c>
      <c r="E1098">
        <v>4</v>
      </c>
      <c r="F1098">
        <v>275.77999999999997</v>
      </c>
    </row>
    <row r="1099" spans="2:6" x14ac:dyDescent="0.25">
      <c r="B1099" t="s">
        <v>48</v>
      </c>
      <c r="C1099">
        <v>31</v>
      </c>
      <c r="D1099" t="s">
        <v>58</v>
      </c>
      <c r="E1099">
        <v>5</v>
      </c>
      <c r="F1099">
        <v>270.94</v>
      </c>
    </row>
    <row r="1100" spans="2:6" x14ac:dyDescent="0.25">
      <c r="B1100" t="s">
        <v>48</v>
      </c>
      <c r="C1100">
        <v>31</v>
      </c>
      <c r="D1100" t="s">
        <v>58</v>
      </c>
      <c r="E1100">
        <v>6</v>
      </c>
      <c r="F1100">
        <v>266.02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S36"/>
  <sheetViews>
    <sheetView tabSelected="1" workbookViewId="0">
      <selection activeCell="F20" sqref="F20"/>
    </sheetView>
  </sheetViews>
  <sheetFormatPr baseColWidth="10" defaultRowHeight="15" x14ac:dyDescent="0.25"/>
  <cols>
    <col min="1" max="1" width="7.28515625" style="18" customWidth="1"/>
    <col min="2" max="2" width="10.85546875" style="18" bestFit="1" customWidth="1"/>
    <col min="3" max="19" width="10.85546875" style="18" customWidth="1"/>
    <col min="20" max="20" width="7" style="18" customWidth="1"/>
    <col min="21" max="21" width="8.42578125" style="18" customWidth="1"/>
    <col min="22" max="24" width="7" style="18" customWidth="1"/>
    <col min="25" max="25" width="8.42578125" style="18" customWidth="1"/>
    <col min="26" max="16384" width="11.42578125" style="18"/>
  </cols>
  <sheetData>
    <row r="2" spans="1:19" x14ac:dyDescent="0.25">
      <c r="A2" s="18" t="s">
        <v>51</v>
      </c>
      <c r="B2" s="18" t="s">
        <v>47</v>
      </c>
    </row>
    <row r="4" spans="1:19" x14ac:dyDescent="0.25">
      <c r="A4" s="19" t="s">
        <v>59</v>
      </c>
      <c r="B4" s="19" t="s">
        <v>53</v>
      </c>
      <c r="C4" s="19" t="s">
        <v>54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1:19" x14ac:dyDescent="0.25">
      <c r="A5" s="19"/>
      <c r="B5" s="19" t="s">
        <v>56</v>
      </c>
      <c r="C5" s="19"/>
      <c r="D5" s="19"/>
      <c r="E5" s="19"/>
      <c r="F5" s="19"/>
      <c r="G5" s="19"/>
      <c r="H5" s="19" t="s">
        <v>57</v>
      </c>
      <c r="I5" s="19"/>
      <c r="J5" s="19"/>
      <c r="K5" s="19"/>
      <c r="L5" s="19"/>
      <c r="M5" s="19"/>
      <c r="N5" s="19" t="s">
        <v>58</v>
      </c>
      <c r="O5" s="19"/>
      <c r="P5" s="19"/>
      <c r="Q5" s="19"/>
      <c r="R5" s="19"/>
      <c r="S5" s="19"/>
    </row>
    <row r="6" spans="1:19" x14ac:dyDescent="0.25">
      <c r="A6" s="19" t="s">
        <v>52</v>
      </c>
      <c r="B6" s="19">
        <v>1</v>
      </c>
      <c r="C6" s="19">
        <v>2</v>
      </c>
      <c r="D6" s="19">
        <v>3</v>
      </c>
      <c r="E6" s="19">
        <v>4</v>
      </c>
      <c r="F6" s="19">
        <v>5</v>
      </c>
      <c r="G6" s="19">
        <v>6</v>
      </c>
      <c r="H6" s="19">
        <v>1</v>
      </c>
      <c r="I6" s="19">
        <v>2</v>
      </c>
      <c r="J6" s="19">
        <v>3</v>
      </c>
      <c r="K6" s="19">
        <v>4</v>
      </c>
      <c r="L6" s="19">
        <v>5</v>
      </c>
      <c r="M6" s="19">
        <v>6</v>
      </c>
      <c r="N6" s="19">
        <v>1</v>
      </c>
      <c r="O6" s="19">
        <v>2</v>
      </c>
      <c r="P6" s="19">
        <v>3</v>
      </c>
      <c r="Q6" s="19">
        <v>4</v>
      </c>
      <c r="R6" s="19">
        <v>5</v>
      </c>
      <c r="S6" s="19">
        <v>6</v>
      </c>
    </row>
    <row r="7" spans="1:19" x14ac:dyDescent="0.25">
      <c r="A7" s="19">
        <v>1</v>
      </c>
      <c r="B7" s="19">
        <v>175.52</v>
      </c>
      <c r="C7" s="19">
        <v>179.62</v>
      </c>
      <c r="D7" s="19">
        <v>174.08</v>
      </c>
      <c r="E7" s="19">
        <v>178.75</v>
      </c>
      <c r="F7" s="19">
        <v>178.46</v>
      </c>
      <c r="G7" s="19">
        <v>174.88</v>
      </c>
      <c r="H7" s="20">
        <v>160.30000000000001</v>
      </c>
      <c r="I7" s="20">
        <v>164.19</v>
      </c>
      <c r="J7" s="19">
        <v>178.4</v>
      </c>
      <c r="K7" s="19">
        <v>175.26</v>
      </c>
      <c r="L7" s="19">
        <v>178.27</v>
      </c>
      <c r="M7" s="19">
        <v>175.14</v>
      </c>
      <c r="N7" s="19">
        <v>176.58</v>
      </c>
      <c r="O7" s="19">
        <v>179.33</v>
      </c>
      <c r="P7" s="19">
        <v>176.31</v>
      </c>
      <c r="Q7" s="22">
        <v>180.83</v>
      </c>
      <c r="R7" s="20">
        <v>162.59</v>
      </c>
      <c r="S7" s="21">
        <v>158.56</v>
      </c>
    </row>
    <row r="8" spans="1:19" x14ac:dyDescent="0.25">
      <c r="A8" s="19">
        <v>2</v>
      </c>
      <c r="B8" s="19">
        <v>216.3</v>
      </c>
      <c r="C8" s="19">
        <v>221.73</v>
      </c>
      <c r="D8" s="19">
        <v>216.32</v>
      </c>
      <c r="E8" s="19">
        <v>221.28</v>
      </c>
      <c r="F8" s="19">
        <v>220.45</v>
      </c>
      <c r="G8" s="19">
        <v>216.58</v>
      </c>
      <c r="H8" s="20">
        <v>200.01</v>
      </c>
      <c r="I8" s="20">
        <v>204</v>
      </c>
      <c r="J8" s="20">
        <v>208.03</v>
      </c>
      <c r="K8" s="20">
        <v>204.99</v>
      </c>
      <c r="L8" s="19">
        <v>220.67</v>
      </c>
      <c r="M8" s="19">
        <v>216.9</v>
      </c>
      <c r="N8" s="19">
        <v>218.47</v>
      </c>
      <c r="O8" s="19">
        <v>222.02</v>
      </c>
      <c r="P8" s="19">
        <v>217.46</v>
      </c>
      <c r="Q8" s="22">
        <v>223.3</v>
      </c>
      <c r="R8" s="20">
        <v>203.1</v>
      </c>
      <c r="S8" s="21">
        <v>198.75</v>
      </c>
    </row>
    <row r="9" spans="1:19" x14ac:dyDescent="0.25">
      <c r="A9" s="19">
        <v>3</v>
      </c>
      <c r="B9" s="19">
        <v>315.38</v>
      </c>
      <c r="C9" s="19">
        <v>322.91000000000003</v>
      </c>
      <c r="D9" s="19">
        <v>316.35000000000002</v>
      </c>
      <c r="E9" s="19">
        <v>321.33999999999997</v>
      </c>
      <c r="F9" s="19">
        <v>321.95</v>
      </c>
      <c r="G9" s="19">
        <v>317.92</v>
      </c>
      <c r="H9" s="20">
        <v>289.89</v>
      </c>
      <c r="I9" s="20">
        <v>293.89999999999998</v>
      </c>
      <c r="J9" s="19">
        <v>319.23</v>
      </c>
      <c r="K9" s="19">
        <v>316.42</v>
      </c>
      <c r="L9" s="19">
        <v>323.55</v>
      </c>
      <c r="M9" s="19">
        <v>319.77999999999997</v>
      </c>
      <c r="N9" s="19">
        <v>320.02</v>
      </c>
      <c r="O9" s="19">
        <v>324.67</v>
      </c>
      <c r="P9" s="19">
        <v>319.64999999999998</v>
      </c>
      <c r="Q9" s="22">
        <v>327.84</v>
      </c>
      <c r="R9" s="20">
        <v>294.11</v>
      </c>
      <c r="S9" s="21">
        <v>289.57</v>
      </c>
    </row>
    <row r="10" spans="1:19" x14ac:dyDescent="0.25">
      <c r="A10" s="19">
        <v>4</v>
      </c>
      <c r="B10" s="19">
        <v>345.12</v>
      </c>
      <c r="C10" s="19">
        <v>352.86</v>
      </c>
      <c r="D10" s="19">
        <v>345.41</v>
      </c>
      <c r="E10" s="19">
        <v>350.4</v>
      </c>
      <c r="F10" s="19">
        <v>350.46</v>
      </c>
      <c r="G10" s="19">
        <v>346.78</v>
      </c>
      <c r="H10" s="20">
        <v>315.26</v>
      </c>
      <c r="I10" s="20">
        <v>319.32</v>
      </c>
      <c r="J10" s="19">
        <v>351.1</v>
      </c>
      <c r="K10" s="19">
        <v>348.74</v>
      </c>
      <c r="L10" s="19">
        <v>351.94</v>
      </c>
      <c r="M10" s="19">
        <v>348.22</v>
      </c>
      <c r="N10" s="19">
        <v>347.98</v>
      </c>
      <c r="O10" s="19">
        <v>352.9</v>
      </c>
      <c r="P10" s="19">
        <v>347.78</v>
      </c>
      <c r="Q10" s="22">
        <v>356.54</v>
      </c>
      <c r="R10" s="20">
        <v>319.68</v>
      </c>
      <c r="S10" s="21">
        <v>315.10000000000002</v>
      </c>
    </row>
    <row r="11" spans="1:19" x14ac:dyDescent="0.25">
      <c r="A11" s="19">
        <v>5</v>
      </c>
      <c r="B11" s="19">
        <v>278.75</v>
      </c>
      <c r="C11" s="19">
        <v>285.47000000000003</v>
      </c>
      <c r="D11" s="20">
        <v>272.86</v>
      </c>
      <c r="E11" s="19">
        <v>277.98</v>
      </c>
      <c r="F11" s="19">
        <v>283.74</v>
      </c>
      <c r="G11" s="19">
        <v>279.55</v>
      </c>
      <c r="H11" s="21">
        <v>252.29</v>
      </c>
      <c r="I11" s="20">
        <v>259.55</v>
      </c>
      <c r="J11" s="19">
        <v>284</v>
      </c>
      <c r="K11" s="19">
        <v>280.93</v>
      </c>
      <c r="L11" s="19">
        <v>284.95999999999998</v>
      </c>
      <c r="M11" s="19">
        <v>280.67</v>
      </c>
      <c r="N11" s="19">
        <v>281.27</v>
      </c>
      <c r="O11" s="19">
        <v>285.63</v>
      </c>
      <c r="P11" s="19">
        <v>281.14</v>
      </c>
      <c r="Q11" s="22">
        <v>288.58</v>
      </c>
      <c r="R11" s="20">
        <v>258.27</v>
      </c>
      <c r="S11" s="20">
        <v>253.63</v>
      </c>
    </row>
    <row r="12" spans="1:19" x14ac:dyDescent="0.25">
      <c r="A12" s="19">
        <v>6</v>
      </c>
      <c r="B12" s="19">
        <v>369.96</v>
      </c>
      <c r="C12" s="19">
        <v>378.72</v>
      </c>
      <c r="D12" s="19">
        <v>370.02</v>
      </c>
      <c r="E12" s="19">
        <v>375.33</v>
      </c>
      <c r="F12" s="19">
        <v>375.68</v>
      </c>
      <c r="G12" s="19">
        <v>371.39</v>
      </c>
      <c r="H12" s="21">
        <v>337.23</v>
      </c>
      <c r="I12" s="20">
        <v>341.67</v>
      </c>
      <c r="J12" s="19">
        <v>376.35</v>
      </c>
      <c r="K12" s="19">
        <v>373.63</v>
      </c>
      <c r="L12" s="19">
        <v>377.34</v>
      </c>
      <c r="M12" s="19">
        <v>373.02</v>
      </c>
      <c r="N12" s="19">
        <v>372.93</v>
      </c>
      <c r="O12" s="19">
        <v>378.27</v>
      </c>
      <c r="P12" s="19">
        <v>373.22</v>
      </c>
      <c r="Q12" s="22">
        <v>382.82</v>
      </c>
      <c r="R12" s="20">
        <v>342.08</v>
      </c>
      <c r="S12" s="20">
        <v>337.28</v>
      </c>
    </row>
    <row r="13" spans="1:19" x14ac:dyDescent="0.25">
      <c r="A13" s="19">
        <v>7</v>
      </c>
      <c r="B13" s="19">
        <v>374.17</v>
      </c>
      <c r="C13" s="19">
        <v>382.85</v>
      </c>
      <c r="D13" s="19">
        <v>374.18</v>
      </c>
      <c r="E13" s="19">
        <v>379.39</v>
      </c>
      <c r="F13" s="19">
        <v>379.78</v>
      </c>
      <c r="G13" s="19">
        <v>375.49</v>
      </c>
      <c r="H13" s="21">
        <v>340.93</v>
      </c>
      <c r="I13" s="20">
        <v>345.35</v>
      </c>
      <c r="J13" s="19">
        <v>380</v>
      </c>
      <c r="K13" s="19">
        <v>377.57</v>
      </c>
      <c r="L13" s="19">
        <v>381.31</v>
      </c>
      <c r="M13" s="19">
        <v>376.86</v>
      </c>
      <c r="N13" s="19">
        <v>376.61</v>
      </c>
      <c r="O13" s="19">
        <v>382.3</v>
      </c>
      <c r="P13" s="19">
        <v>377.09</v>
      </c>
      <c r="Q13" s="22">
        <v>386.78</v>
      </c>
      <c r="R13" s="20">
        <v>345.89</v>
      </c>
      <c r="S13" s="20">
        <v>341.06</v>
      </c>
    </row>
    <row r="14" spans="1:19" x14ac:dyDescent="0.25">
      <c r="A14" s="19">
        <v>8</v>
      </c>
      <c r="B14" s="19">
        <v>364.15</v>
      </c>
      <c r="C14" s="19">
        <v>372.35</v>
      </c>
      <c r="D14" s="19">
        <v>364.26</v>
      </c>
      <c r="E14" s="19">
        <v>369.28</v>
      </c>
      <c r="F14" s="19">
        <v>369.54</v>
      </c>
      <c r="G14" s="19">
        <v>365.41</v>
      </c>
      <c r="H14" s="21">
        <v>331.28</v>
      </c>
      <c r="I14" s="20">
        <v>335.59</v>
      </c>
      <c r="J14" s="19">
        <v>369.34</v>
      </c>
      <c r="K14" s="19">
        <v>367.17</v>
      </c>
      <c r="L14" s="19">
        <v>370.66</v>
      </c>
      <c r="M14" s="19">
        <v>366.59</v>
      </c>
      <c r="N14" s="19">
        <v>365.93</v>
      </c>
      <c r="O14" s="19">
        <v>371.3</v>
      </c>
      <c r="P14" s="19">
        <v>366.12</v>
      </c>
      <c r="Q14" s="22">
        <v>375.65</v>
      </c>
      <c r="R14" s="20">
        <v>336.26</v>
      </c>
      <c r="S14" s="20">
        <v>331.71</v>
      </c>
    </row>
    <row r="15" spans="1:19" x14ac:dyDescent="0.25">
      <c r="A15" s="19">
        <v>9</v>
      </c>
      <c r="B15" s="19">
        <v>364.04</v>
      </c>
      <c r="C15" s="19">
        <v>372.32</v>
      </c>
      <c r="D15" s="19">
        <v>364.13</v>
      </c>
      <c r="E15" s="19">
        <v>368.96</v>
      </c>
      <c r="F15" s="19">
        <v>369.44</v>
      </c>
      <c r="G15" s="19">
        <v>365.12</v>
      </c>
      <c r="H15" s="20">
        <v>331.48</v>
      </c>
      <c r="I15" s="20">
        <v>335.55</v>
      </c>
      <c r="J15" s="19">
        <v>369.63</v>
      </c>
      <c r="K15" s="19">
        <v>367.2</v>
      </c>
      <c r="L15" s="19">
        <v>370.46</v>
      </c>
      <c r="M15" s="19">
        <v>366.3</v>
      </c>
      <c r="N15" s="19">
        <v>365.9</v>
      </c>
      <c r="O15" s="19">
        <v>371.42</v>
      </c>
      <c r="P15" s="19">
        <v>365.98</v>
      </c>
      <c r="Q15" s="22">
        <v>375.23</v>
      </c>
      <c r="R15" s="20">
        <v>335.71</v>
      </c>
      <c r="S15" s="21">
        <v>331.26</v>
      </c>
    </row>
    <row r="16" spans="1:19" x14ac:dyDescent="0.25">
      <c r="A16" s="19">
        <v>10</v>
      </c>
      <c r="B16" s="19">
        <v>326.58</v>
      </c>
      <c r="C16" s="19">
        <v>334.05</v>
      </c>
      <c r="D16" s="19">
        <v>326.45999999999998</v>
      </c>
      <c r="E16" s="19">
        <v>331.55</v>
      </c>
      <c r="F16" s="19">
        <v>331.74</v>
      </c>
      <c r="G16" s="19">
        <v>327.55</v>
      </c>
      <c r="H16" s="21">
        <v>298.20999999999998</v>
      </c>
      <c r="I16" s="20">
        <v>302.25</v>
      </c>
      <c r="J16" s="19">
        <v>333.15</v>
      </c>
      <c r="K16" s="19">
        <v>330.69</v>
      </c>
      <c r="L16" s="19">
        <v>333.82</v>
      </c>
      <c r="M16" s="19">
        <v>330.3</v>
      </c>
      <c r="N16" s="19">
        <v>330.64</v>
      </c>
      <c r="O16" s="19">
        <v>335.1</v>
      </c>
      <c r="P16" s="19">
        <v>330.31</v>
      </c>
      <c r="Q16" s="22">
        <v>338.62</v>
      </c>
      <c r="R16" s="20">
        <v>303.04000000000002</v>
      </c>
      <c r="S16" s="20">
        <v>298.62</v>
      </c>
    </row>
    <row r="17" spans="1:19" x14ac:dyDescent="0.25">
      <c r="A17" s="19">
        <v>11</v>
      </c>
      <c r="B17" s="19">
        <v>329.17</v>
      </c>
      <c r="C17" s="19">
        <v>336.96</v>
      </c>
      <c r="D17" s="19">
        <v>328.9</v>
      </c>
      <c r="E17" s="19">
        <v>334.02</v>
      </c>
      <c r="F17" s="19">
        <v>334.43</v>
      </c>
      <c r="G17" s="19">
        <v>330.24</v>
      </c>
      <c r="H17" s="20">
        <v>300.74</v>
      </c>
      <c r="I17" s="20">
        <v>305.14999999999998</v>
      </c>
      <c r="J17" s="19">
        <v>334.88</v>
      </c>
      <c r="K17" s="19">
        <v>331.94</v>
      </c>
      <c r="L17" s="19">
        <v>335.78</v>
      </c>
      <c r="M17" s="19">
        <v>331.62</v>
      </c>
      <c r="N17" s="19">
        <v>331.82</v>
      </c>
      <c r="O17" s="19">
        <v>336.8</v>
      </c>
      <c r="P17" s="19">
        <v>331.58</v>
      </c>
      <c r="Q17" s="22">
        <v>340.13</v>
      </c>
      <c r="R17" s="20">
        <v>305.18</v>
      </c>
      <c r="S17" s="21">
        <v>300.42</v>
      </c>
    </row>
    <row r="18" spans="1:19" x14ac:dyDescent="0.25">
      <c r="A18" s="19">
        <v>12</v>
      </c>
      <c r="B18" s="19">
        <v>372.65</v>
      </c>
      <c r="C18" s="19">
        <v>381.38</v>
      </c>
      <c r="D18" s="19">
        <v>372.8</v>
      </c>
      <c r="E18" s="19">
        <v>378.08</v>
      </c>
      <c r="F18" s="19">
        <v>378.69</v>
      </c>
      <c r="G18" s="19">
        <v>374.43</v>
      </c>
      <c r="H18" s="21">
        <v>351.05</v>
      </c>
      <c r="I18" s="20">
        <v>355.53</v>
      </c>
      <c r="J18" s="19">
        <v>379.26</v>
      </c>
      <c r="K18" s="19">
        <v>376.7</v>
      </c>
      <c r="L18" s="19">
        <v>380.26</v>
      </c>
      <c r="M18" s="19">
        <v>375.94</v>
      </c>
      <c r="N18" s="19">
        <v>375.82</v>
      </c>
      <c r="O18" s="19">
        <v>381.5</v>
      </c>
      <c r="P18" s="19">
        <v>376.08</v>
      </c>
      <c r="Q18" s="22">
        <v>385.63</v>
      </c>
      <c r="R18" s="20">
        <v>356.51</v>
      </c>
      <c r="S18" s="20">
        <v>351.62</v>
      </c>
    </row>
    <row r="19" spans="1:19" x14ac:dyDescent="0.25">
      <c r="A19" s="19">
        <v>13</v>
      </c>
      <c r="B19" s="20">
        <v>370.05</v>
      </c>
      <c r="C19" s="19">
        <v>378.75</v>
      </c>
      <c r="D19" s="20">
        <v>369.82</v>
      </c>
      <c r="E19" s="19">
        <v>375.01</v>
      </c>
      <c r="F19" s="19">
        <v>375.62</v>
      </c>
      <c r="G19" s="20">
        <v>371.17</v>
      </c>
      <c r="H19" s="21">
        <v>369.66</v>
      </c>
      <c r="I19" s="19">
        <v>374.04</v>
      </c>
      <c r="J19" s="19">
        <v>375.84</v>
      </c>
      <c r="K19" s="20">
        <v>373.31</v>
      </c>
      <c r="L19" s="19">
        <v>376.67</v>
      </c>
      <c r="M19" s="20">
        <v>372.42</v>
      </c>
      <c r="N19" s="20">
        <v>372.2</v>
      </c>
      <c r="O19" s="19">
        <v>377.86</v>
      </c>
      <c r="P19" s="20">
        <v>372.31</v>
      </c>
      <c r="Q19" s="22">
        <v>381.73</v>
      </c>
      <c r="R19" s="19">
        <v>375.39</v>
      </c>
      <c r="S19" s="20">
        <v>370.56</v>
      </c>
    </row>
    <row r="20" spans="1:19" x14ac:dyDescent="0.25">
      <c r="A20" s="19">
        <v>14</v>
      </c>
      <c r="B20" s="20">
        <v>271.45999999999998</v>
      </c>
      <c r="C20" s="19">
        <v>278.08</v>
      </c>
      <c r="D20" s="20">
        <v>270.27</v>
      </c>
      <c r="E20" s="19">
        <v>275.42</v>
      </c>
      <c r="F20" s="19">
        <v>275.07</v>
      </c>
      <c r="G20" s="20">
        <v>270.98</v>
      </c>
      <c r="H20" s="21">
        <v>266.79000000000002</v>
      </c>
      <c r="I20" s="20">
        <v>271.05</v>
      </c>
      <c r="J20" s="19">
        <v>275.45999999999998</v>
      </c>
      <c r="K20" s="20">
        <v>272.26</v>
      </c>
      <c r="L20" s="19">
        <v>275.26</v>
      </c>
      <c r="M20" s="20">
        <v>271.49</v>
      </c>
      <c r="N20" s="20">
        <v>272.39</v>
      </c>
      <c r="O20" s="19">
        <v>276.48</v>
      </c>
      <c r="P20" s="20">
        <v>271.67</v>
      </c>
      <c r="Q20" s="22">
        <v>278.72000000000003</v>
      </c>
      <c r="R20" s="19">
        <v>274.11</v>
      </c>
      <c r="S20" s="20">
        <v>269.33999999999997</v>
      </c>
    </row>
    <row r="21" spans="1:19" x14ac:dyDescent="0.25">
      <c r="A21" s="19">
        <v>15</v>
      </c>
      <c r="B21" s="20">
        <v>155.88</v>
      </c>
      <c r="C21" s="19">
        <v>159.55000000000001</v>
      </c>
      <c r="D21" s="20">
        <v>153.97999999999999</v>
      </c>
      <c r="E21" s="19">
        <v>158.72</v>
      </c>
      <c r="F21" s="19">
        <v>158.18</v>
      </c>
      <c r="G21" s="20">
        <v>154.69</v>
      </c>
      <c r="H21" s="20">
        <v>155.22</v>
      </c>
      <c r="I21" s="19">
        <v>159.36000000000001</v>
      </c>
      <c r="J21" s="19">
        <v>158.69</v>
      </c>
      <c r="K21" s="20">
        <v>155.26</v>
      </c>
      <c r="L21" s="19">
        <v>158.11000000000001</v>
      </c>
      <c r="M21" s="20">
        <v>155.19999999999999</v>
      </c>
      <c r="N21" s="20">
        <v>156.94999999999999</v>
      </c>
      <c r="O21" s="19">
        <v>159.46</v>
      </c>
      <c r="P21" s="20">
        <v>156.33000000000001</v>
      </c>
      <c r="Q21" s="22">
        <v>160.38</v>
      </c>
      <c r="R21" s="19">
        <v>157.6</v>
      </c>
      <c r="S21" s="21">
        <v>153.41</v>
      </c>
    </row>
    <row r="22" spans="1:19" x14ac:dyDescent="0.25">
      <c r="A22" s="19">
        <v>16</v>
      </c>
      <c r="B22" s="20">
        <v>199.01</v>
      </c>
      <c r="C22" s="19">
        <v>203.94</v>
      </c>
      <c r="D22" s="20">
        <v>197.79</v>
      </c>
      <c r="E22" s="19">
        <v>202.82</v>
      </c>
      <c r="F22" s="19">
        <v>202.5</v>
      </c>
      <c r="G22" s="20">
        <v>198.43</v>
      </c>
      <c r="H22" s="20">
        <v>199.31</v>
      </c>
      <c r="I22" s="19">
        <v>203.67</v>
      </c>
      <c r="J22" s="20">
        <v>190.02</v>
      </c>
      <c r="K22" s="21">
        <v>186.82</v>
      </c>
      <c r="L22" s="19">
        <v>203.17</v>
      </c>
      <c r="M22" s="20">
        <v>199.68</v>
      </c>
      <c r="N22" s="19">
        <v>201.2</v>
      </c>
      <c r="O22" s="19">
        <v>204.32</v>
      </c>
      <c r="P22" s="19">
        <v>200.74</v>
      </c>
      <c r="Q22" s="22">
        <v>205.92</v>
      </c>
      <c r="R22" s="19">
        <v>203.2</v>
      </c>
      <c r="S22" s="20">
        <v>198.66</v>
      </c>
    </row>
    <row r="23" spans="1:19" x14ac:dyDescent="0.25">
      <c r="A23" s="19">
        <v>17</v>
      </c>
      <c r="B23" s="20">
        <v>337.22</v>
      </c>
      <c r="C23" s="19">
        <v>345.18</v>
      </c>
      <c r="D23" s="21">
        <v>336.86</v>
      </c>
      <c r="E23" s="19">
        <v>342.24</v>
      </c>
      <c r="F23" s="19">
        <v>342.75</v>
      </c>
      <c r="G23" s="20">
        <v>338.24</v>
      </c>
      <c r="H23" s="20">
        <v>337.22</v>
      </c>
      <c r="I23" s="19">
        <v>341.74</v>
      </c>
      <c r="J23" s="19">
        <v>343.04</v>
      </c>
      <c r="K23" s="20">
        <v>340.06</v>
      </c>
      <c r="L23" s="19">
        <v>343.78</v>
      </c>
      <c r="M23" s="20">
        <v>339.23</v>
      </c>
      <c r="N23" s="20">
        <v>339.73</v>
      </c>
      <c r="O23" s="19">
        <v>345.06</v>
      </c>
      <c r="P23" s="20">
        <v>339.75</v>
      </c>
      <c r="Q23" s="22">
        <v>348.51</v>
      </c>
      <c r="R23" s="19">
        <v>342.5</v>
      </c>
      <c r="S23" s="20">
        <v>337.47</v>
      </c>
    </row>
    <row r="24" spans="1:19" x14ac:dyDescent="0.25">
      <c r="A24" s="19">
        <v>18</v>
      </c>
      <c r="B24" s="21">
        <v>386.52</v>
      </c>
      <c r="C24" s="19">
        <v>395.52</v>
      </c>
      <c r="D24" s="20">
        <v>386.98</v>
      </c>
      <c r="E24" s="19">
        <v>392.35</v>
      </c>
      <c r="F24" s="19">
        <v>393.22</v>
      </c>
      <c r="G24" s="20">
        <v>388.7</v>
      </c>
      <c r="H24" s="20">
        <v>387.76</v>
      </c>
      <c r="I24" s="19">
        <v>392.34</v>
      </c>
      <c r="J24" s="19">
        <v>393.66</v>
      </c>
      <c r="K24" s="20">
        <v>391.04</v>
      </c>
      <c r="L24" s="19">
        <v>395.68</v>
      </c>
      <c r="M24" s="20">
        <v>391.1</v>
      </c>
      <c r="N24" s="20">
        <v>390.88</v>
      </c>
      <c r="O24" s="19">
        <v>396.7</v>
      </c>
      <c r="P24" s="20">
        <v>391.19</v>
      </c>
      <c r="Q24" s="22">
        <v>401.09</v>
      </c>
      <c r="R24" s="19">
        <v>394.75</v>
      </c>
      <c r="S24" s="20">
        <v>389.57</v>
      </c>
    </row>
    <row r="25" spans="1:19" x14ac:dyDescent="0.25">
      <c r="A25" s="19">
        <v>19</v>
      </c>
      <c r="B25" s="21">
        <v>402.43</v>
      </c>
      <c r="C25" s="19">
        <v>411.9</v>
      </c>
      <c r="D25" s="20">
        <v>402.82</v>
      </c>
      <c r="E25" s="19">
        <v>408.45</v>
      </c>
      <c r="F25" s="19">
        <v>409.25</v>
      </c>
      <c r="G25" s="20">
        <v>404.74</v>
      </c>
      <c r="H25" s="20">
        <v>403.75</v>
      </c>
      <c r="I25" s="19">
        <v>408.3</v>
      </c>
      <c r="J25" s="19">
        <v>409.79</v>
      </c>
      <c r="K25" s="20">
        <v>407.26</v>
      </c>
      <c r="L25" s="19">
        <v>411.78</v>
      </c>
      <c r="M25" s="20">
        <v>407.33</v>
      </c>
      <c r="N25" s="20">
        <v>406.96</v>
      </c>
      <c r="O25" s="19">
        <v>412.86</v>
      </c>
      <c r="P25" s="20">
        <v>406.86</v>
      </c>
      <c r="Q25" s="22">
        <v>417.18</v>
      </c>
      <c r="R25" s="19">
        <v>410.66</v>
      </c>
      <c r="S25" s="20">
        <v>405.47</v>
      </c>
    </row>
    <row r="26" spans="1:19" x14ac:dyDescent="0.25">
      <c r="A26" s="19">
        <v>20</v>
      </c>
      <c r="B26" s="21">
        <v>406.14</v>
      </c>
      <c r="C26" s="19">
        <v>415.55</v>
      </c>
      <c r="D26" s="20">
        <v>406.37</v>
      </c>
      <c r="E26" s="19">
        <v>411.94</v>
      </c>
      <c r="F26" s="19">
        <v>412.8</v>
      </c>
      <c r="G26" s="20">
        <v>408.19</v>
      </c>
      <c r="H26" s="20">
        <v>407.5</v>
      </c>
      <c r="I26" s="19">
        <v>411.75</v>
      </c>
      <c r="J26" s="19">
        <v>413.34</v>
      </c>
      <c r="K26" s="20">
        <v>410.91</v>
      </c>
      <c r="L26" s="19">
        <v>415.46</v>
      </c>
      <c r="M26" s="20">
        <v>410.72</v>
      </c>
      <c r="N26" s="20">
        <v>410.07</v>
      </c>
      <c r="O26" s="19">
        <v>416.13</v>
      </c>
      <c r="P26" s="20">
        <v>409.94</v>
      </c>
      <c r="Q26" s="22">
        <v>420.32</v>
      </c>
      <c r="R26" s="19">
        <v>413.79</v>
      </c>
      <c r="S26" s="20">
        <v>408.58</v>
      </c>
    </row>
    <row r="27" spans="1:19" x14ac:dyDescent="0.25">
      <c r="A27" s="19">
        <v>21</v>
      </c>
      <c r="B27" s="21">
        <v>391.33</v>
      </c>
      <c r="C27" s="19">
        <v>400.58</v>
      </c>
      <c r="D27" s="20">
        <v>391.78</v>
      </c>
      <c r="E27" s="19">
        <v>397.18</v>
      </c>
      <c r="F27" s="19">
        <v>398.14</v>
      </c>
      <c r="G27" s="20">
        <v>393.47</v>
      </c>
      <c r="H27" s="20">
        <v>392.21</v>
      </c>
      <c r="I27" s="19">
        <v>396.78</v>
      </c>
      <c r="J27" s="19">
        <v>398.02</v>
      </c>
      <c r="K27" s="20">
        <v>395.55</v>
      </c>
      <c r="L27" s="19">
        <v>399.74</v>
      </c>
      <c r="M27" s="20">
        <v>395.33</v>
      </c>
      <c r="N27" s="20">
        <v>394.88</v>
      </c>
      <c r="O27" s="19">
        <v>400.7</v>
      </c>
      <c r="P27" s="20">
        <v>394.84</v>
      </c>
      <c r="Q27" s="22">
        <v>404.86</v>
      </c>
      <c r="R27" s="19">
        <v>398.5</v>
      </c>
      <c r="S27" s="20">
        <v>393.44</v>
      </c>
    </row>
    <row r="28" spans="1:19" x14ac:dyDescent="0.25">
      <c r="A28" s="19">
        <v>22</v>
      </c>
      <c r="B28" s="21">
        <v>380.43</v>
      </c>
      <c r="C28" s="19">
        <v>388.99</v>
      </c>
      <c r="D28" s="20">
        <v>380.58</v>
      </c>
      <c r="E28" s="19">
        <v>386.02</v>
      </c>
      <c r="F28" s="19">
        <v>386.85</v>
      </c>
      <c r="G28" s="20">
        <v>382.27</v>
      </c>
      <c r="H28" s="20">
        <v>380.97</v>
      </c>
      <c r="I28" s="19">
        <v>385.51</v>
      </c>
      <c r="J28" s="19">
        <v>386.46</v>
      </c>
      <c r="K28" s="20">
        <v>384.13</v>
      </c>
      <c r="L28" s="19">
        <v>388.22</v>
      </c>
      <c r="M28" s="20">
        <v>383.97</v>
      </c>
      <c r="N28" s="20">
        <v>383.64</v>
      </c>
      <c r="O28" s="19">
        <v>389.22</v>
      </c>
      <c r="P28" s="20">
        <v>383.58</v>
      </c>
      <c r="Q28" s="22">
        <v>393.34</v>
      </c>
      <c r="R28" s="19">
        <v>387.36</v>
      </c>
      <c r="S28" s="20">
        <v>382.46</v>
      </c>
    </row>
    <row r="29" spans="1:19" x14ac:dyDescent="0.25">
      <c r="A29" s="19">
        <v>23</v>
      </c>
      <c r="B29" s="21">
        <v>383.64</v>
      </c>
      <c r="C29" s="19">
        <v>392.22</v>
      </c>
      <c r="D29" s="20">
        <v>384.38</v>
      </c>
      <c r="E29" s="20">
        <v>389.41</v>
      </c>
      <c r="F29" s="19">
        <v>390.72</v>
      </c>
      <c r="G29" s="20">
        <v>386.4</v>
      </c>
      <c r="H29" s="20">
        <v>385.13</v>
      </c>
      <c r="I29" s="19">
        <v>389.72</v>
      </c>
      <c r="J29" s="19">
        <v>390.88</v>
      </c>
      <c r="K29" s="20">
        <v>388.29</v>
      </c>
      <c r="L29" s="19">
        <v>392.93</v>
      </c>
      <c r="M29" s="20">
        <v>388.42</v>
      </c>
      <c r="N29" s="20">
        <v>388.25</v>
      </c>
      <c r="O29" s="19">
        <v>393.92</v>
      </c>
      <c r="P29" s="20">
        <v>388.31</v>
      </c>
      <c r="Q29" s="22">
        <v>398.18</v>
      </c>
      <c r="R29" s="19">
        <v>391.94</v>
      </c>
      <c r="S29" s="20">
        <v>386.88</v>
      </c>
    </row>
    <row r="30" spans="1:19" x14ac:dyDescent="0.25">
      <c r="A30" s="19">
        <v>24</v>
      </c>
      <c r="B30" s="20">
        <v>382.47</v>
      </c>
      <c r="C30" s="19">
        <v>391.26</v>
      </c>
      <c r="D30" s="20">
        <v>382.37</v>
      </c>
      <c r="E30" s="19">
        <v>387.74</v>
      </c>
      <c r="F30" s="19">
        <v>388.54</v>
      </c>
      <c r="G30" s="20">
        <v>384.1</v>
      </c>
      <c r="H30" s="20">
        <v>382.75</v>
      </c>
      <c r="I30" s="19">
        <v>387.38</v>
      </c>
      <c r="J30" s="20">
        <v>374.88</v>
      </c>
      <c r="K30" s="21">
        <v>372.1</v>
      </c>
      <c r="L30" s="19">
        <v>390.08</v>
      </c>
      <c r="M30" s="20">
        <v>385.47</v>
      </c>
      <c r="N30" s="20">
        <v>385.46</v>
      </c>
      <c r="O30" s="19">
        <v>391.14</v>
      </c>
      <c r="P30" s="20">
        <v>385.48</v>
      </c>
      <c r="Q30" s="22">
        <v>395.33</v>
      </c>
      <c r="R30" s="19">
        <v>388.7</v>
      </c>
      <c r="S30" s="20">
        <v>383.87</v>
      </c>
    </row>
    <row r="31" spans="1:19" x14ac:dyDescent="0.25">
      <c r="A31" s="19">
        <v>25</v>
      </c>
      <c r="B31" s="20">
        <v>70.75</v>
      </c>
      <c r="C31" s="19">
        <v>72.42</v>
      </c>
      <c r="D31" s="21">
        <v>68.06</v>
      </c>
      <c r="E31" s="19">
        <v>72.64</v>
      </c>
      <c r="F31" s="19">
        <v>71.94</v>
      </c>
      <c r="G31" s="20">
        <v>68.8</v>
      </c>
      <c r="H31" s="20">
        <v>70.42</v>
      </c>
      <c r="I31" s="22">
        <v>74.44</v>
      </c>
      <c r="J31" s="19">
        <v>72.45</v>
      </c>
      <c r="K31" s="20">
        <v>68.8</v>
      </c>
      <c r="L31" s="19">
        <v>71.81</v>
      </c>
      <c r="M31" s="20">
        <v>69.569999999999993</v>
      </c>
      <c r="N31" s="19">
        <v>71.36</v>
      </c>
      <c r="O31" s="19">
        <v>72.319999999999993</v>
      </c>
      <c r="P31" s="20">
        <v>71</v>
      </c>
      <c r="Q31" s="19">
        <v>72.739999999999995</v>
      </c>
      <c r="R31" s="19">
        <v>72</v>
      </c>
      <c r="S31" s="20">
        <v>68.099999999999994</v>
      </c>
    </row>
    <row r="32" spans="1:19" x14ac:dyDescent="0.25">
      <c r="A32" s="19">
        <v>26</v>
      </c>
      <c r="B32" s="19">
        <v>231.5</v>
      </c>
      <c r="C32" s="19">
        <v>237.31</v>
      </c>
      <c r="D32" s="20">
        <v>230.34</v>
      </c>
      <c r="E32" s="19">
        <v>235.55</v>
      </c>
      <c r="F32" s="19">
        <v>235.36</v>
      </c>
      <c r="G32" s="20">
        <v>231.07</v>
      </c>
      <c r="H32" s="19">
        <v>231.51</v>
      </c>
      <c r="I32" s="19">
        <v>236.03</v>
      </c>
      <c r="J32" s="19">
        <v>232.48</v>
      </c>
      <c r="K32" s="20">
        <v>228.9</v>
      </c>
      <c r="L32" s="20">
        <v>216.03</v>
      </c>
      <c r="M32" s="21">
        <v>211.9</v>
      </c>
      <c r="N32" s="19">
        <v>233.34</v>
      </c>
      <c r="O32" s="19">
        <v>237.18</v>
      </c>
      <c r="P32" s="19">
        <v>232.62</v>
      </c>
      <c r="Q32" s="22">
        <v>239.04</v>
      </c>
      <c r="R32" s="19">
        <v>235.01</v>
      </c>
      <c r="S32" s="20">
        <v>230.27</v>
      </c>
    </row>
    <row r="33" spans="1:19" x14ac:dyDescent="0.25">
      <c r="A33" s="19">
        <v>27</v>
      </c>
      <c r="B33" s="20">
        <v>322.02</v>
      </c>
      <c r="C33" s="19">
        <v>329.89</v>
      </c>
      <c r="D33" s="19">
        <v>322.37</v>
      </c>
      <c r="E33" s="19">
        <v>327.97</v>
      </c>
      <c r="F33" s="19">
        <v>328.06</v>
      </c>
      <c r="G33" s="19">
        <v>323.52</v>
      </c>
      <c r="H33" s="20">
        <v>312.02</v>
      </c>
      <c r="I33" s="20">
        <v>316.91000000000003</v>
      </c>
      <c r="J33" s="19">
        <v>328.29</v>
      </c>
      <c r="K33" s="19">
        <v>324.89999999999998</v>
      </c>
      <c r="L33" s="20">
        <v>304.22000000000003</v>
      </c>
      <c r="M33" s="21">
        <v>299.89999999999998</v>
      </c>
      <c r="N33" s="19">
        <v>324.88</v>
      </c>
      <c r="O33" s="19">
        <v>329.95</v>
      </c>
      <c r="P33" s="19">
        <v>323.2</v>
      </c>
      <c r="Q33" s="22">
        <v>331.58</v>
      </c>
      <c r="R33" s="19">
        <v>326.91000000000003</v>
      </c>
      <c r="S33" s="20">
        <v>321.73</v>
      </c>
    </row>
    <row r="34" spans="1:19" x14ac:dyDescent="0.25">
      <c r="A34" s="19">
        <v>28</v>
      </c>
      <c r="B34" s="19">
        <v>231.79</v>
      </c>
      <c r="C34" s="19">
        <v>237.76</v>
      </c>
      <c r="D34" s="20">
        <v>226.43</v>
      </c>
      <c r="E34" s="19">
        <v>231.84</v>
      </c>
      <c r="F34" s="19">
        <v>236.32</v>
      </c>
      <c r="G34" s="19">
        <v>231.71</v>
      </c>
      <c r="H34" s="20">
        <v>227.95</v>
      </c>
      <c r="I34" s="19">
        <v>232.61</v>
      </c>
      <c r="J34" s="19">
        <v>236.54</v>
      </c>
      <c r="K34" s="19">
        <v>232.99</v>
      </c>
      <c r="L34" s="20">
        <v>217.28</v>
      </c>
      <c r="M34" s="21">
        <v>213.31</v>
      </c>
      <c r="N34" s="19">
        <v>234.48</v>
      </c>
      <c r="O34" s="19">
        <v>238.27</v>
      </c>
      <c r="P34" s="19">
        <v>233.78</v>
      </c>
      <c r="Q34" s="22">
        <v>240.16</v>
      </c>
      <c r="R34" s="19">
        <v>236.19</v>
      </c>
      <c r="S34" s="20">
        <v>231.2</v>
      </c>
    </row>
    <row r="35" spans="1:19" x14ac:dyDescent="0.25">
      <c r="A35" s="19">
        <v>29</v>
      </c>
      <c r="B35" s="20">
        <v>380.96</v>
      </c>
      <c r="C35" s="19">
        <v>389.54</v>
      </c>
      <c r="D35" s="20">
        <v>380.64</v>
      </c>
      <c r="E35" s="19">
        <v>386.27</v>
      </c>
      <c r="F35" s="19">
        <v>386.62</v>
      </c>
      <c r="G35" s="19">
        <v>382.11</v>
      </c>
      <c r="H35" s="20">
        <v>380.46</v>
      </c>
      <c r="I35" s="19">
        <v>385.06</v>
      </c>
      <c r="J35" s="19">
        <v>386.05</v>
      </c>
      <c r="K35" s="19">
        <v>383.49</v>
      </c>
      <c r="L35" s="20">
        <v>353.5</v>
      </c>
      <c r="M35" s="21">
        <v>349.34</v>
      </c>
      <c r="N35" s="19">
        <v>382.78</v>
      </c>
      <c r="O35" s="19">
        <v>388.54</v>
      </c>
      <c r="P35" s="19">
        <v>383.2</v>
      </c>
      <c r="Q35" s="22">
        <v>393.09</v>
      </c>
      <c r="R35" s="19">
        <v>385.92</v>
      </c>
      <c r="S35" s="20">
        <v>380.9</v>
      </c>
    </row>
    <row r="36" spans="1:19" x14ac:dyDescent="0.25">
      <c r="A36" s="19">
        <v>30</v>
      </c>
      <c r="B36" s="19">
        <v>131.30000000000001</v>
      </c>
      <c r="C36" s="19">
        <v>134.75</v>
      </c>
      <c r="D36" s="20">
        <v>129.18</v>
      </c>
      <c r="E36" s="19">
        <v>133.94999999999999</v>
      </c>
      <c r="F36" s="19">
        <v>133.66</v>
      </c>
      <c r="G36" s="20">
        <v>129.79</v>
      </c>
      <c r="H36" s="19">
        <v>131.25</v>
      </c>
      <c r="I36" s="19">
        <v>135.51</v>
      </c>
      <c r="J36" s="19">
        <v>134.02000000000001</v>
      </c>
      <c r="K36" s="20">
        <v>130.08000000000001</v>
      </c>
      <c r="L36" s="20">
        <v>121.95</v>
      </c>
      <c r="M36" s="21">
        <v>118.37</v>
      </c>
      <c r="N36" s="19">
        <v>132.41</v>
      </c>
      <c r="O36" s="19">
        <v>134.59</v>
      </c>
      <c r="P36" s="19">
        <v>132.1</v>
      </c>
      <c r="Q36" s="22">
        <v>135.62</v>
      </c>
      <c r="R36" s="19">
        <v>133.54</v>
      </c>
      <c r="S36" s="20">
        <v>129.06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</vt:lpstr>
      <vt:lpstr>export</vt:lpstr>
      <vt:lpstr>Données normalisées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NOLIN Thibaud [EIFFAGE ENERGIE]</dc:creator>
  <cp:lastModifiedBy>Jean-Eric Pelouas</cp:lastModifiedBy>
  <dcterms:created xsi:type="dcterms:W3CDTF">2017-10-03T13:35:44Z</dcterms:created>
  <dcterms:modified xsi:type="dcterms:W3CDTF">2017-10-06T18:07:14Z</dcterms:modified>
</cp:coreProperties>
</file>