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315" windowWidth="17955" windowHeight="11025" activeTab="1"/>
  </bookViews>
  <sheets>
    <sheet name="Sheet1" sheetId="1" r:id="rId1"/>
    <sheet name="Sheet3" sheetId="3" r:id="rId2"/>
  </sheets>
  <definedNames>
    <definedName name="_xlnm._FilterDatabase" localSheetId="0" hidden="1">Sheet1!$A$1:$D$1008</definedName>
  </definedNames>
  <calcPr calcId="145621"/>
  <pivotCaches>
    <pivotCache cacheId="5" r:id="rId3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</calcChain>
</file>

<file path=xl/sharedStrings.xml><?xml version="1.0" encoding="utf-8"?>
<sst xmlns="http://schemas.openxmlformats.org/spreadsheetml/2006/main" count="5453" uniqueCount="1761">
  <si>
    <t>DEPARTEMENT</t>
  </si>
  <si>
    <t>ID</t>
  </si>
  <si>
    <t>NAME</t>
  </si>
  <si>
    <t>Total</t>
  </si>
  <si>
    <t>HUMAN RESOURCES DEPARTMEN</t>
  </si>
  <si>
    <t>FISSIROU SONA</t>
  </si>
  <si>
    <t>AISSATA KEITA</t>
  </si>
  <si>
    <t>CAMARA MADINA</t>
  </si>
  <si>
    <t>BANGOURA MOHAMED</t>
  </si>
  <si>
    <t>MAGASSOUBA SANABA</t>
  </si>
  <si>
    <t>MAGASSOUBA MARIAMAGBE</t>
  </si>
  <si>
    <t>CAMARA MARK BRACE</t>
  </si>
  <si>
    <t xml:space="preserve">DEWATERING </t>
  </si>
  <si>
    <t>Cisse  Alhassane Sory</t>
  </si>
  <si>
    <t>Kallo  Lamine</t>
  </si>
  <si>
    <t>Conde  Sekou</t>
  </si>
  <si>
    <t>Doumbouya  Lancine</t>
  </si>
  <si>
    <t>Konate  Aboubacar</t>
  </si>
  <si>
    <t>Camara  Fode Abou</t>
  </si>
  <si>
    <t>Camara  Baga Mady</t>
  </si>
  <si>
    <t>Fofana  Mamady 1</t>
  </si>
  <si>
    <t>Camara  Souleymane</t>
  </si>
  <si>
    <t>Camara  Mande Bassi</t>
  </si>
  <si>
    <t>Keita  Almamy</t>
  </si>
  <si>
    <t>Conde  Oumar</t>
  </si>
  <si>
    <t>Konate  Kaba</t>
  </si>
  <si>
    <t>Sangare  Kamby</t>
  </si>
  <si>
    <t>Sidibe  Soumaila</t>
  </si>
  <si>
    <t>Kourouma  Facely</t>
  </si>
  <si>
    <t>BI_instrumentation</t>
  </si>
  <si>
    <t xml:space="preserve"> BI  K&amp;IS CONTRACTOR</t>
  </si>
  <si>
    <t>T1425</t>
  </si>
  <si>
    <t>CONTRACTUELS MESS - SUPERETTE</t>
  </si>
  <si>
    <t>T1145</t>
  </si>
  <si>
    <t>TRAORE NOUMOUKE</t>
  </si>
  <si>
    <t>T1231</t>
  </si>
  <si>
    <t>MAGASSOUBA  KARAMOKO</t>
  </si>
  <si>
    <t>T1354</t>
  </si>
  <si>
    <t>CAMARA MAMADY  SAIBA</t>
  </si>
  <si>
    <t>T1361</t>
  </si>
  <si>
    <t>CAMARA AMADOU  KAIN</t>
  </si>
  <si>
    <t>T1364</t>
  </si>
  <si>
    <t>SANGARE BROULAYE</t>
  </si>
  <si>
    <t>T1368</t>
  </si>
  <si>
    <t>KEITA  ALMAMY</t>
  </si>
  <si>
    <t>T1428</t>
  </si>
  <si>
    <t>GNEPOU LOUISE KPOGHOMOU</t>
  </si>
  <si>
    <t>T0890</t>
  </si>
  <si>
    <t xml:space="preserve">KABA  IBRAHIMA KALIL </t>
  </si>
  <si>
    <t>T1363</t>
  </si>
  <si>
    <t>SAMOURA BAGA MAMADI</t>
  </si>
  <si>
    <t>T1367</t>
  </si>
  <si>
    <t>CAMARA DOUBA</t>
  </si>
  <si>
    <t>T1150</t>
  </si>
  <si>
    <t>SIDIBE NAMORY</t>
  </si>
  <si>
    <t>MESS - SUPERETTE</t>
  </si>
  <si>
    <t>TRAORE KATINEME</t>
  </si>
  <si>
    <t>FOFANA IMOURANA</t>
  </si>
  <si>
    <t>SIMAGAN SIAKA</t>
  </si>
  <si>
    <t>KEITA ABOU</t>
  </si>
  <si>
    <t>MANSARE DAVID</t>
  </si>
  <si>
    <t>KEITA MOUSSA</t>
  </si>
  <si>
    <t>CAMARA FATOU</t>
  </si>
  <si>
    <t>DIAKITE OUMOU</t>
  </si>
  <si>
    <t>DANSOKO BILLY</t>
  </si>
  <si>
    <t>KEITA CHEICK MOHAMED</t>
  </si>
  <si>
    <t>KALIVOGUI DAVID</t>
  </si>
  <si>
    <t>MAGASSOUBA  BANDJOUGOU</t>
  </si>
  <si>
    <t>CAMARA DJANTOUN</t>
  </si>
  <si>
    <t>PE MAMY</t>
  </si>
  <si>
    <t>CAMARA FODE</t>
  </si>
  <si>
    <t>CAMARA KANI MORY</t>
  </si>
  <si>
    <t>CAMARA FANTA MADY</t>
  </si>
  <si>
    <t>CAMARA MADY</t>
  </si>
  <si>
    <t>BARRY ABDOURAHAMANE</t>
  </si>
  <si>
    <t>DOUMBOUYA KALILOU</t>
  </si>
  <si>
    <t>DOUMBOUYA ADAMA</t>
  </si>
  <si>
    <t>CAMARA FATOUMATA</t>
  </si>
  <si>
    <t>DIAKITE ISMAEL</t>
  </si>
  <si>
    <t>CAMARA MANKADJAN</t>
  </si>
  <si>
    <t>KONATE AMARA</t>
  </si>
  <si>
    <t>CAMARA MAMA</t>
  </si>
  <si>
    <t>MAKADJI FODEBA</t>
  </si>
  <si>
    <t>SIMAGAN MAMADY</t>
  </si>
  <si>
    <t>CAMARA SOULEYMANE  BERE</t>
  </si>
  <si>
    <t>CONDE IBRAHIMA</t>
  </si>
  <si>
    <t>DIALLO MOHAMED</t>
  </si>
  <si>
    <t>TRAORE FADJIMBA</t>
  </si>
  <si>
    <t>SIDIBE DAOUDA</t>
  </si>
  <si>
    <t>CAMARA ABDOULAYE</t>
  </si>
  <si>
    <t>SAMOURA MAMADY</t>
  </si>
  <si>
    <t>CAMARA FINAMAGAN</t>
  </si>
  <si>
    <t>CAMARA FODE 1</t>
  </si>
  <si>
    <t>KEITA NAMORY 1</t>
  </si>
  <si>
    <t>CAMARA MADIBA</t>
  </si>
  <si>
    <t>CAMARA  MORY</t>
  </si>
  <si>
    <t>TRAORE ALY</t>
  </si>
  <si>
    <t>CONDE LAMINE</t>
  </si>
  <si>
    <t>CAMARA MAMADY 2</t>
  </si>
  <si>
    <t>DIOUBATE MORY MOUSSA</t>
  </si>
  <si>
    <t>KOMA SIDI</t>
  </si>
  <si>
    <t>DIAKITE SIMIDI</t>
  </si>
  <si>
    <t>SYLLA ABDOULAYE</t>
  </si>
  <si>
    <t>CAMARA KAIN</t>
  </si>
  <si>
    <t>DIALLO OUSMANE</t>
  </si>
  <si>
    <t>SAMORA MOHAMED</t>
  </si>
  <si>
    <t>KEITA SEKOUBA</t>
  </si>
  <si>
    <t>CAMARA MAMOUDOU</t>
  </si>
  <si>
    <t>GOMOU TOKPA</t>
  </si>
  <si>
    <t>DIALLO OUMAR</t>
  </si>
  <si>
    <t>BAH YAYA</t>
  </si>
  <si>
    <t>DIALLO MAMADOU ALIOU</t>
  </si>
  <si>
    <t>DIALLO DIOULDE</t>
  </si>
  <si>
    <t>KEITA MICHEL</t>
  </si>
  <si>
    <t>DIABY MOUSSA</t>
  </si>
  <si>
    <t>CAMARA TIDIANE</t>
  </si>
  <si>
    <t>NADHON A.YAWAGAN MOHU</t>
  </si>
  <si>
    <t xml:space="preserve">KOUYATE  ABDOUL KARIM </t>
  </si>
  <si>
    <t xml:space="preserve">CONDE  SOULEYMANE </t>
  </si>
  <si>
    <t>KOUYATE  DJELI MORY</t>
  </si>
  <si>
    <t xml:space="preserve">CAMARA SEKOUBA </t>
  </si>
  <si>
    <t>CONDE  SARAN DANNAH</t>
  </si>
  <si>
    <t xml:space="preserve">DOUMBOUYA  NOUHAN </t>
  </si>
  <si>
    <t>DIALLO  MAMADI TINDILLA</t>
  </si>
  <si>
    <t xml:space="preserve">KOUYATE  SEKOU </t>
  </si>
  <si>
    <t>CAMARA DJANKINE</t>
  </si>
  <si>
    <t>KABA MAMADY</t>
  </si>
  <si>
    <t>MANAGEMENT</t>
  </si>
  <si>
    <t>SIDIBE NANAMOUDOU</t>
  </si>
  <si>
    <t>DOUMBOUYA SAYON</t>
  </si>
  <si>
    <t>SACKO BILLY</t>
  </si>
  <si>
    <t>TOURE IBRAHIMA KALIL</t>
  </si>
  <si>
    <t>TRAORE NAMAN</t>
  </si>
  <si>
    <t>DRAME SEKOU MOHAMED</t>
  </si>
  <si>
    <t>CISSE SIDIKI</t>
  </si>
  <si>
    <t>CONDE MATHO</t>
  </si>
  <si>
    <t>TOURE SEKOU</t>
  </si>
  <si>
    <t>SOUMAH JACKQUELINE</t>
  </si>
  <si>
    <t>TIGANE CELLOU</t>
  </si>
  <si>
    <t>CAMARA MOUSSA</t>
  </si>
  <si>
    <t>DANSOKO MOUSSA</t>
  </si>
  <si>
    <t>KANDE MOUSSA</t>
  </si>
  <si>
    <t>KEITA N'FAMORY</t>
  </si>
  <si>
    <t>CAMARA KANDA</t>
  </si>
  <si>
    <t>MAGASSOUBA IBRAHIMA</t>
  </si>
  <si>
    <t>FOFANA OUMAR</t>
  </si>
  <si>
    <t>TOURE BAKARY</t>
  </si>
  <si>
    <t>THIAM AMARA</t>
  </si>
  <si>
    <t>CAMARA AMARA</t>
  </si>
  <si>
    <t>KOLIE NYANGA</t>
  </si>
  <si>
    <t>KONATE SAMBOU</t>
  </si>
  <si>
    <t>CAMARA AMADOU OUMOU</t>
  </si>
  <si>
    <t>TOURE KELEFA</t>
  </si>
  <si>
    <t>TRAORE SAYON</t>
  </si>
  <si>
    <t>BERETE DANTINI</t>
  </si>
  <si>
    <t>N'DIAYE ADAMA</t>
  </si>
  <si>
    <t>CAMARA ISMAEL</t>
  </si>
  <si>
    <t>CAMARA ZAKARIA</t>
  </si>
  <si>
    <t>CAMARA MORIKE</t>
  </si>
  <si>
    <t xml:space="preserve">CAMARA KABINET SOGONA </t>
  </si>
  <si>
    <t>KEITA SOULEYMANE NANA</t>
  </si>
  <si>
    <t>CAMARA MAMADY</t>
  </si>
  <si>
    <t>CAMARA DJALLA</t>
  </si>
  <si>
    <t>CHERIF MAMADY</t>
  </si>
  <si>
    <t>KEITA ABDOULAYE</t>
  </si>
  <si>
    <t>KONATE DJIBRIL</t>
  </si>
  <si>
    <t>CAMARA DEMBA</t>
  </si>
  <si>
    <t>MINE</t>
  </si>
  <si>
    <t>4010</t>
  </si>
  <si>
    <t>SIDIBE MALICK</t>
  </si>
  <si>
    <t>4091</t>
  </si>
  <si>
    <t>CAMARA BAKARY</t>
  </si>
  <si>
    <t>4179</t>
  </si>
  <si>
    <t>GAKOU DOUBA</t>
  </si>
  <si>
    <t>4181</t>
  </si>
  <si>
    <t>TOURE BOUNA</t>
  </si>
  <si>
    <t>4476</t>
  </si>
  <si>
    <t>KEITA ABASS</t>
  </si>
  <si>
    <t>CAMARA LANSANA</t>
  </si>
  <si>
    <t>CAMARA B. KAIN</t>
  </si>
  <si>
    <t>GUEMOU JEANNOT</t>
  </si>
  <si>
    <t>SANOH SIDIKI</t>
  </si>
  <si>
    <t>PROCESSING</t>
  </si>
  <si>
    <t>4046</t>
  </si>
  <si>
    <t>FELEMOU ALEXANDRE</t>
  </si>
  <si>
    <t>4114</t>
  </si>
  <si>
    <t>CAMARA KABINE 3</t>
  </si>
  <si>
    <t>4118</t>
  </si>
  <si>
    <t>CAMARA MAKAN</t>
  </si>
  <si>
    <t>4119</t>
  </si>
  <si>
    <t>KEITA BANDJAN</t>
  </si>
  <si>
    <t>4126</t>
  </si>
  <si>
    <t>DIAWARA KALILOU</t>
  </si>
  <si>
    <t>4127</t>
  </si>
  <si>
    <t>KEITA MOUSSA 2</t>
  </si>
  <si>
    <t>4128</t>
  </si>
  <si>
    <t>DOUMBOUYA SALIFOU</t>
  </si>
  <si>
    <t>4134</t>
  </si>
  <si>
    <t>CAMARA BOUBACAR</t>
  </si>
  <si>
    <t>4138</t>
  </si>
  <si>
    <t>DIALLO MAMADOU KINDEY</t>
  </si>
  <si>
    <t>BARRY BADEMBA</t>
  </si>
  <si>
    <t>4140</t>
  </si>
  <si>
    <t>CAMARA ABDOULAYE MOKO</t>
  </si>
  <si>
    <t>KEITA ISSA</t>
  </si>
  <si>
    <t>4155</t>
  </si>
  <si>
    <t>DANTE ISMAEL</t>
  </si>
  <si>
    <t>4158</t>
  </si>
  <si>
    <t>CAMARA SIDIKI 1</t>
  </si>
  <si>
    <t>4159</t>
  </si>
  <si>
    <t>CAMARA N'FAKAIN</t>
  </si>
  <si>
    <t>4160</t>
  </si>
  <si>
    <t>TRAORE TENDAYE</t>
  </si>
  <si>
    <t>4166</t>
  </si>
  <si>
    <t>MARA YOMBA</t>
  </si>
  <si>
    <t>4171</t>
  </si>
  <si>
    <t>KEITA FANTA MADY</t>
  </si>
  <si>
    <t>CISSE ALSENY</t>
  </si>
  <si>
    <t>BAYO MAMBY</t>
  </si>
  <si>
    <t>BAMBA MAMADY</t>
  </si>
  <si>
    <t>4251</t>
  </si>
  <si>
    <t>YOMBOUNO TAMBA</t>
  </si>
  <si>
    <t>4258</t>
  </si>
  <si>
    <t>DIOUBATE CELLOU</t>
  </si>
  <si>
    <t>4265</t>
  </si>
  <si>
    <t>CAMARA SORY</t>
  </si>
  <si>
    <t>4267</t>
  </si>
  <si>
    <t>KENEMA DAOUDA</t>
  </si>
  <si>
    <t>4268</t>
  </si>
  <si>
    <t>KOLOMOU RICHARD</t>
  </si>
  <si>
    <t>4283</t>
  </si>
  <si>
    <t>CAMARA BALLA</t>
  </si>
  <si>
    <t>4303</t>
  </si>
  <si>
    <t>BAH ALPHA ABDOULAYE</t>
  </si>
  <si>
    <t>4304</t>
  </si>
  <si>
    <t>CAMARA SARAN K. MAMADI</t>
  </si>
  <si>
    <t>4306</t>
  </si>
  <si>
    <t>4307</t>
  </si>
  <si>
    <t>CONDE KALIL</t>
  </si>
  <si>
    <t>4308</t>
  </si>
  <si>
    <t>KANTE ABOUBACAR</t>
  </si>
  <si>
    <t>4309</t>
  </si>
  <si>
    <t>NEMA MARCEL</t>
  </si>
  <si>
    <t>4310</t>
  </si>
  <si>
    <t>CISSE ABDOULAYE</t>
  </si>
  <si>
    <t>4311</t>
  </si>
  <si>
    <t>BERETE MOHAMED</t>
  </si>
  <si>
    <t>4312</t>
  </si>
  <si>
    <t>BAH MAMOUDOU</t>
  </si>
  <si>
    <t>4313</t>
  </si>
  <si>
    <t>BARRY MOHAMED LAMINE</t>
  </si>
  <si>
    <t>4314</t>
  </si>
  <si>
    <t>DIALLO MAMADOU</t>
  </si>
  <si>
    <t>4315</t>
  </si>
  <si>
    <t>KOUYATE LAMINE</t>
  </si>
  <si>
    <t>4346</t>
  </si>
  <si>
    <t>MAGASSOUBA FRIKI 1</t>
  </si>
  <si>
    <t>4347</t>
  </si>
  <si>
    <t>CAMARA FRIKI 1</t>
  </si>
  <si>
    <t>4349</t>
  </si>
  <si>
    <t>KONATE BANGALY</t>
  </si>
  <si>
    <t>4351</t>
  </si>
  <si>
    <t>KEITA FODE 2</t>
  </si>
  <si>
    <t>4352</t>
  </si>
  <si>
    <t>CAMARA M'BAFILI MADI</t>
  </si>
  <si>
    <t>4353</t>
  </si>
  <si>
    <t>CONDE NAMORY</t>
  </si>
  <si>
    <t>4354</t>
  </si>
  <si>
    <t>DIALLO OUSSOU</t>
  </si>
  <si>
    <t>4355</t>
  </si>
  <si>
    <t>KOMANO  ANDRE KEMO</t>
  </si>
  <si>
    <t>4357</t>
  </si>
  <si>
    <t>CAMARA ABDOULAYE 2</t>
  </si>
  <si>
    <t>4358</t>
  </si>
  <si>
    <t>CAMARA AMADOU</t>
  </si>
  <si>
    <t>4359</t>
  </si>
  <si>
    <t>MAGASSOUBA SEYDOU</t>
  </si>
  <si>
    <t>4361</t>
  </si>
  <si>
    <t>DIAKITE IBRAHIMA SORY</t>
  </si>
  <si>
    <t>4362</t>
  </si>
  <si>
    <t>CAMARA YOUSSOUF</t>
  </si>
  <si>
    <t>4363</t>
  </si>
  <si>
    <t>FADIGA ABDOULAYE</t>
  </si>
  <si>
    <t>4364</t>
  </si>
  <si>
    <t>KEITA SOUMAILA</t>
  </si>
  <si>
    <t>4365</t>
  </si>
  <si>
    <t>KEITA MAMOUDOU  II</t>
  </si>
  <si>
    <t>4366</t>
  </si>
  <si>
    <t>TRAORE MOHAMED</t>
  </si>
  <si>
    <t>4367</t>
  </si>
  <si>
    <t>TRAORE SITAN MADY</t>
  </si>
  <si>
    <t>4368</t>
  </si>
  <si>
    <t>SOW ABOUBACAR</t>
  </si>
  <si>
    <t>4371</t>
  </si>
  <si>
    <t>KOUROUMA KABA</t>
  </si>
  <si>
    <t>4372</t>
  </si>
  <si>
    <t>4373</t>
  </si>
  <si>
    <t>DOUMBOUYA OUSMANE</t>
  </si>
  <si>
    <t>GUISSE FATOU</t>
  </si>
  <si>
    <t>4492</t>
  </si>
  <si>
    <t>KANTE IBRAHIM</t>
  </si>
  <si>
    <t>4494</t>
  </si>
  <si>
    <t>TRAORE IBRAHIMA</t>
  </si>
  <si>
    <t>4495</t>
  </si>
  <si>
    <t>BAH ABDOUL - KARIM</t>
  </si>
  <si>
    <t>4497</t>
  </si>
  <si>
    <t>BAYO IDRISSA</t>
  </si>
  <si>
    <t>4498</t>
  </si>
  <si>
    <t>CAMARA ADAMA  2</t>
  </si>
  <si>
    <t>4500</t>
  </si>
  <si>
    <t>CAMARA AMARA  3</t>
  </si>
  <si>
    <t>4501</t>
  </si>
  <si>
    <t>CAMARA BANGALY</t>
  </si>
  <si>
    <t>4503</t>
  </si>
  <si>
    <t>CAMARA DJANEBA</t>
  </si>
  <si>
    <t>4504</t>
  </si>
  <si>
    <t>CAMARA FAREMBA</t>
  </si>
  <si>
    <t>4506</t>
  </si>
  <si>
    <t>CAMARA   KABINE 4</t>
  </si>
  <si>
    <t>CAMARA KADIALY</t>
  </si>
  <si>
    <t>4513</t>
  </si>
  <si>
    <t>CAMARA SEKOU  BAKARY</t>
  </si>
  <si>
    <t>4514</t>
  </si>
  <si>
    <t>CAMARA SIDIKI 2</t>
  </si>
  <si>
    <t>4515</t>
  </si>
  <si>
    <t>DIABATE MAGASSOUBA</t>
  </si>
  <si>
    <t>4516</t>
  </si>
  <si>
    <t>DIAKITE MANDEN</t>
  </si>
  <si>
    <t>4517</t>
  </si>
  <si>
    <t>4521</t>
  </si>
  <si>
    <t>KALLE MOHAMED LAMINE</t>
  </si>
  <si>
    <t>4522</t>
  </si>
  <si>
    <t>KAMISSOKO SIDIKI</t>
  </si>
  <si>
    <t>KEITA NOUHAN</t>
  </si>
  <si>
    <t>4524</t>
  </si>
  <si>
    <t>MAGASSOUBA FRIKI 2</t>
  </si>
  <si>
    <t>4527</t>
  </si>
  <si>
    <t>SIDIBE DANTOUMA</t>
  </si>
  <si>
    <t>4529</t>
  </si>
  <si>
    <t>TRAORE ABOU</t>
  </si>
  <si>
    <t>4534</t>
  </si>
  <si>
    <t>KEITA DJENIMORY</t>
  </si>
  <si>
    <t>4535</t>
  </si>
  <si>
    <t>KEITA DJIGUI</t>
  </si>
  <si>
    <t>4536</t>
  </si>
  <si>
    <t>MAGASSOUBA ALHASSANE</t>
  </si>
  <si>
    <t>4537</t>
  </si>
  <si>
    <t>BANGOURA IBRAHIMA SORY</t>
  </si>
  <si>
    <t>4538</t>
  </si>
  <si>
    <t>CAMARA LANCINE</t>
  </si>
  <si>
    <t>4540</t>
  </si>
  <si>
    <t>KEITA SINE</t>
  </si>
  <si>
    <t>KOULIBALY FODE</t>
  </si>
  <si>
    <t>4544</t>
  </si>
  <si>
    <t>BAH ALPHA OUMAR</t>
  </si>
  <si>
    <t>4545</t>
  </si>
  <si>
    <t>CAMARA IBRAHIMA KALIL</t>
  </si>
  <si>
    <t>4546</t>
  </si>
  <si>
    <t>CISSE ABOUBACAR</t>
  </si>
  <si>
    <t>4549</t>
  </si>
  <si>
    <t>TRAORE MAMADI</t>
  </si>
  <si>
    <t>4552</t>
  </si>
  <si>
    <t>BARRY YAYA</t>
  </si>
  <si>
    <t>4553</t>
  </si>
  <si>
    <t>CAMARA DJENE SIDIKI</t>
  </si>
  <si>
    <t>4554</t>
  </si>
  <si>
    <t>CAMARA KANKOU MADY</t>
  </si>
  <si>
    <t>4555</t>
  </si>
  <si>
    <t>DOUMBOUYA MAMADI</t>
  </si>
  <si>
    <t>4557</t>
  </si>
  <si>
    <t>CAMARA SAIDOU 1</t>
  </si>
  <si>
    <t>4558</t>
  </si>
  <si>
    <t>CAMARA SAIDOU 2</t>
  </si>
  <si>
    <t>4559</t>
  </si>
  <si>
    <t>CAMARA SOULEYMANE</t>
  </si>
  <si>
    <t>4560</t>
  </si>
  <si>
    <t>NANAMOU FOROMO</t>
  </si>
  <si>
    <t>4561</t>
  </si>
  <si>
    <t>LAMAH JEAN</t>
  </si>
  <si>
    <t>4564</t>
  </si>
  <si>
    <t>CAMARA KABA   I</t>
  </si>
  <si>
    <t>4565</t>
  </si>
  <si>
    <t>CAMARA SEKOU 1</t>
  </si>
  <si>
    <t>4566</t>
  </si>
  <si>
    <t>CAMARA SEKOU BAKARY</t>
  </si>
  <si>
    <t>4567</t>
  </si>
  <si>
    <t>CAMARA SERE KAIN</t>
  </si>
  <si>
    <t>4568</t>
  </si>
  <si>
    <t>CONDE MOUSSA 1</t>
  </si>
  <si>
    <t>4571</t>
  </si>
  <si>
    <t>BERETE BANGALY</t>
  </si>
  <si>
    <t>4572</t>
  </si>
  <si>
    <t>TRAORE FRIKI</t>
  </si>
  <si>
    <t>4573</t>
  </si>
  <si>
    <t>TRAORE SIAKA</t>
  </si>
  <si>
    <t>4575</t>
  </si>
  <si>
    <t>CAMARA KALIL</t>
  </si>
  <si>
    <t>4576</t>
  </si>
  <si>
    <t>CAMARA KOULA MADY</t>
  </si>
  <si>
    <t>4577</t>
  </si>
  <si>
    <t>CAMARA KOUMOU</t>
  </si>
  <si>
    <t>4653</t>
  </si>
  <si>
    <t>FOFANA SEKOU N'FALY</t>
  </si>
  <si>
    <t>4666</t>
  </si>
  <si>
    <t>BARRY ISSIAGA</t>
  </si>
  <si>
    <t>4670</t>
  </si>
  <si>
    <t>FRANGADOUNO DAVID</t>
  </si>
  <si>
    <t>4673</t>
  </si>
  <si>
    <t>DIANE ABOUBACAR</t>
  </si>
  <si>
    <t>4674</t>
  </si>
  <si>
    <t>KONATE ABDOULAYE</t>
  </si>
  <si>
    <t>4675</t>
  </si>
  <si>
    <t>KOUROUMA OUSMANE</t>
  </si>
  <si>
    <t>4677</t>
  </si>
  <si>
    <t>CAMARA SINE</t>
  </si>
  <si>
    <t>CAMARA THIERNO MOUSSA</t>
  </si>
  <si>
    <t>4681</t>
  </si>
  <si>
    <t>CAMARA SADAN MOUSSA</t>
  </si>
  <si>
    <t>4682</t>
  </si>
  <si>
    <t>CAMARA ADAMA 4</t>
  </si>
  <si>
    <t>4684</t>
  </si>
  <si>
    <t>SANGARE BEKO</t>
  </si>
  <si>
    <t>4685</t>
  </si>
  <si>
    <t>MAMY JACQUES</t>
  </si>
  <si>
    <t>4686</t>
  </si>
  <si>
    <t>SONOMOU RENE</t>
  </si>
  <si>
    <t>4691</t>
  </si>
  <si>
    <t>BAYO MOHAMED</t>
  </si>
  <si>
    <t>4695</t>
  </si>
  <si>
    <t>CONDE MAMADI</t>
  </si>
  <si>
    <t>4696</t>
  </si>
  <si>
    <t>KEITA SEKOU</t>
  </si>
  <si>
    <t>4702</t>
  </si>
  <si>
    <t>4704</t>
  </si>
  <si>
    <t>KEITA ABOUBACAR.SIDIKI</t>
  </si>
  <si>
    <t>TRAORE SALIF</t>
  </si>
  <si>
    <t>4706</t>
  </si>
  <si>
    <t>DELAMOU GASPARD</t>
  </si>
  <si>
    <t>4708</t>
  </si>
  <si>
    <t>DOUMBOUYA OUMAR</t>
  </si>
  <si>
    <t>4710</t>
  </si>
  <si>
    <t>KEITA MAMADY</t>
  </si>
  <si>
    <t>4712</t>
  </si>
  <si>
    <t>4713</t>
  </si>
  <si>
    <t>CAMARA ABOUBACAR SIDIKI</t>
  </si>
  <si>
    <t>4714</t>
  </si>
  <si>
    <t>SOUMAORO MORY</t>
  </si>
  <si>
    <t>4715</t>
  </si>
  <si>
    <t>4716</t>
  </si>
  <si>
    <t>SYLLA IBRAHIMA SORY</t>
  </si>
  <si>
    <t>4722</t>
  </si>
  <si>
    <t>CONDE KABA</t>
  </si>
  <si>
    <t>4724</t>
  </si>
  <si>
    <t>SAMOURA KABINE</t>
  </si>
  <si>
    <t>4728</t>
  </si>
  <si>
    <t>BAH MAMADOU BAILO</t>
  </si>
  <si>
    <t>TRAORE DAOUDA</t>
  </si>
  <si>
    <t>4733</t>
  </si>
  <si>
    <t>SANO ABDOULAYE</t>
  </si>
  <si>
    <t>4735</t>
  </si>
  <si>
    <t>DIAKITE IBRAHIMA KALIL</t>
  </si>
  <si>
    <t>4737</t>
  </si>
  <si>
    <t>MARA SIDIKI</t>
  </si>
  <si>
    <t>CAMARA IBRAHIMA SORY 2</t>
  </si>
  <si>
    <t>4828</t>
  </si>
  <si>
    <t>CAMARA MAMBY</t>
  </si>
  <si>
    <t>4829</t>
  </si>
  <si>
    <t>KAMISSOKO YOUSSOUF</t>
  </si>
  <si>
    <t>CONDE ISSIAGA</t>
  </si>
  <si>
    <t>4833</t>
  </si>
  <si>
    <t>CAMARA ABOUBACAR. M</t>
  </si>
  <si>
    <t>4905</t>
  </si>
  <si>
    <t>KEITA NABY SIAKA</t>
  </si>
  <si>
    <t>4911</t>
  </si>
  <si>
    <t>CAMARA ADAMA</t>
  </si>
  <si>
    <t>4918</t>
  </si>
  <si>
    <t>KAMISSOKO MOUSSA</t>
  </si>
  <si>
    <t>DELAMOU EDOUAR</t>
  </si>
  <si>
    <t>KEITA DRAMANE</t>
  </si>
  <si>
    <t>CAMARA KELETY</t>
  </si>
  <si>
    <t>CAMARA YAKOUBA</t>
  </si>
  <si>
    <t>CAMARA KARIFA</t>
  </si>
  <si>
    <t>CONDE SIAKA</t>
  </si>
  <si>
    <t>CAMARA KASSIM</t>
  </si>
  <si>
    <t>FENANO ANTOINE</t>
  </si>
  <si>
    <t>SYLLA MOHAMED</t>
  </si>
  <si>
    <t>KOUROUMA MAMADI 3</t>
  </si>
  <si>
    <t>CAMARA SAIBOU</t>
  </si>
  <si>
    <t>CONDE MOUSSA  4</t>
  </si>
  <si>
    <t>CAMARA NAMORY</t>
  </si>
  <si>
    <t>MAGASSOUBA CINE</t>
  </si>
  <si>
    <t>DIABY MAMADI</t>
  </si>
  <si>
    <t>CAMARA MORIBA</t>
  </si>
  <si>
    <t>MAGASSOUBA NAMORY</t>
  </si>
  <si>
    <t>MAGASSOUBA AROUNA</t>
  </si>
  <si>
    <t>CAMARA BOUKARY</t>
  </si>
  <si>
    <t>KALLO CHEICK</t>
  </si>
  <si>
    <t>KONATE BOH LANCEI</t>
  </si>
  <si>
    <t>DIOUBATE MAMADI</t>
  </si>
  <si>
    <t>KOUYATE BADRA</t>
  </si>
  <si>
    <t>KEITA FAMORY</t>
  </si>
  <si>
    <t>KEITA BANGALY</t>
  </si>
  <si>
    <t>CISSE MAMOUDOU</t>
  </si>
  <si>
    <t>CHERIF OUSMANE</t>
  </si>
  <si>
    <t>CONDE SORY</t>
  </si>
  <si>
    <t>CAMARA HABIB</t>
  </si>
  <si>
    <t>FADIGA MOUSTAPHA</t>
  </si>
  <si>
    <t>CAMARA ISSA</t>
  </si>
  <si>
    <t>DOUMBOUYA DAOUDA</t>
  </si>
  <si>
    <t>THIAM MAMADOU</t>
  </si>
  <si>
    <t>DOUMBOUYA NASSOU MADY</t>
  </si>
  <si>
    <t>CAMARA SAYON</t>
  </si>
  <si>
    <t>CAMARA BALLA MOUSSA</t>
  </si>
  <si>
    <t>FODE DOUMBOUYA</t>
  </si>
  <si>
    <t>TRAORE MOUSSA  KADIATOU</t>
  </si>
  <si>
    <t>CAMARA SIDY</t>
  </si>
  <si>
    <t>CAMARA SEKOU BANA</t>
  </si>
  <si>
    <t>TRAORE MOUSSA</t>
  </si>
  <si>
    <t>FOFANA LOUNCENY</t>
  </si>
  <si>
    <t>KOUROUMA LANCINE</t>
  </si>
  <si>
    <t>DIALLO ABDOURAHIM</t>
  </si>
  <si>
    <t>SECURITY</t>
  </si>
  <si>
    <t>4035</t>
  </si>
  <si>
    <t>TRAORE KEMOKO</t>
  </si>
  <si>
    <t>KEITA FADJIMBA</t>
  </si>
  <si>
    <t>CAMARA YACOUBA</t>
  </si>
  <si>
    <t>CECE PAUL</t>
  </si>
  <si>
    <t>DAN GONDO SEVERIN</t>
  </si>
  <si>
    <t>4410</t>
  </si>
  <si>
    <t>4411</t>
  </si>
  <si>
    <t>CAMARA SIDIKI</t>
  </si>
  <si>
    <t>4415</t>
  </si>
  <si>
    <t>KEITA BAKARY</t>
  </si>
  <si>
    <t>4420</t>
  </si>
  <si>
    <t>CAMARA KAMBI LAYE</t>
  </si>
  <si>
    <t>KABA KARFALA</t>
  </si>
  <si>
    <t>4432</t>
  </si>
  <si>
    <t>FOFANA FODE</t>
  </si>
  <si>
    <t>CAMARA BERE KAIN</t>
  </si>
  <si>
    <t>4611</t>
  </si>
  <si>
    <t>DOUMBOUYA AMADOU</t>
  </si>
  <si>
    <t>KOULIBALY ADAMA</t>
  </si>
  <si>
    <t>CAMARA SEINKOUN</t>
  </si>
  <si>
    <t>4768</t>
  </si>
  <si>
    <t>CONDE MAGANFING</t>
  </si>
  <si>
    <t>4770</t>
  </si>
  <si>
    <t>FOFANA SIDY</t>
  </si>
  <si>
    <t>4771</t>
  </si>
  <si>
    <t>KEITA FRANTOMA</t>
  </si>
  <si>
    <t>4773</t>
  </si>
  <si>
    <t>KEITA MOHAMED ISSA</t>
  </si>
  <si>
    <t>CHARLE BOZARD</t>
  </si>
  <si>
    <t>CONDE ABOUBACAR</t>
  </si>
  <si>
    <t>SACKO DAOUDA</t>
  </si>
  <si>
    <t>SACKO AMARA</t>
  </si>
  <si>
    <t>TOURE MAKAN</t>
  </si>
  <si>
    <t>CONDE SEKOU</t>
  </si>
  <si>
    <t>4795</t>
  </si>
  <si>
    <t>DIABATE MORY</t>
  </si>
  <si>
    <t>KOUYATE SOULEYMANE</t>
  </si>
  <si>
    <t>4799</t>
  </si>
  <si>
    <t>DABA NIAGASSO</t>
  </si>
  <si>
    <t>4801</t>
  </si>
  <si>
    <t>TIGANA MOUSSA</t>
  </si>
  <si>
    <t>4802</t>
  </si>
  <si>
    <t>KEITA FODE</t>
  </si>
  <si>
    <t>CAMARA FANTAMADY</t>
  </si>
  <si>
    <t>4806</t>
  </si>
  <si>
    <t>4807</t>
  </si>
  <si>
    <t>DIAKITE SOULEYMANE</t>
  </si>
  <si>
    <t>4811</t>
  </si>
  <si>
    <t>KEITA KABINE</t>
  </si>
  <si>
    <t>KEITA NAMORY</t>
  </si>
  <si>
    <t>4816</t>
  </si>
  <si>
    <t>SACKO KARINKAN</t>
  </si>
  <si>
    <t>DIOUBATE MAMADY</t>
  </si>
  <si>
    <t>KOLIE PAPUS</t>
  </si>
  <si>
    <t>4821</t>
  </si>
  <si>
    <t>CAMARA N'FALY</t>
  </si>
  <si>
    <t>4822</t>
  </si>
  <si>
    <t>DIABATE FANTAMADY</t>
  </si>
  <si>
    <t>KEITA DANTOUMAN</t>
  </si>
  <si>
    <t>4840</t>
  </si>
  <si>
    <t>DIAKITE NANAMOUDOU</t>
  </si>
  <si>
    <t>4846</t>
  </si>
  <si>
    <t>4847</t>
  </si>
  <si>
    <t>CAMARA BENOIT</t>
  </si>
  <si>
    <t>SANOH LONCENY</t>
  </si>
  <si>
    <t>4849</t>
  </si>
  <si>
    <t>TRAORE BANDJA</t>
  </si>
  <si>
    <t>SANDOUNO FACINET</t>
  </si>
  <si>
    <t>TRAORE ALAIN JOSEPH</t>
  </si>
  <si>
    <t>CAMARA MADOU 1</t>
  </si>
  <si>
    <t>4857</t>
  </si>
  <si>
    <t>CAMARA ANSOUMANE</t>
  </si>
  <si>
    <t>CAMARA DJENKE</t>
  </si>
  <si>
    <t>4860</t>
  </si>
  <si>
    <t>LAMAH IBRAHIMA</t>
  </si>
  <si>
    <t>DOUMBOUYA LAMINE</t>
  </si>
  <si>
    <t>TRAORE SOULEYMANE</t>
  </si>
  <si>
    <t>4868</t>
  </si>
  <si>
    <t>FOFANA MOHAMED</t>
  </si>
  <si>
    <t>BANGOURA MAMADOU</t>
  </si>
  <si>
    <t>4871</t>
  </si>
  <si>
    <t>MAGASSOUBA MAMADI</t>
  </si>
  <si>
    <t>4872</t>
  </si>
  <si>
    <t>CAMARA MAMADI</t>
  </si>
  <si>
    <t>4873</t>
  </si>
  <si>
    <t>SOUMAH FODE MOUSSA</t>
  </si>
  <si>
    <t xml:space="preserve">BAKARY  MAGASSOUBA </t>
  </si>
  <si>
    <t>CAMARA TENEN</t>
  </si>
  <si>
    <t>DAMEY SEKOU</t>
  </si>
  <si>
    <t>BANGOURA BANDJOUGOU</t>
  </si>
  <si>
    <t>TOURE MOUSSA</t>
  </si>
  <si>
    <t>KEITA KALILOU</t>
  </si>
  <si>
    <t>N'DAYE BABA</t>
  </si>
  <si>
    <t>SIDIBE MORY</t>
  </si>
  <si>
    <t>CAMARA GNENE MAHDY</t>
  </si>
  <si>
    <t>ZOUMANIGUI MAMBY</t>
  </si>
  <si>
    <t>CAMARA KABA OULEN</t>
  </si>
  <si>
    <t>MAGASSOUBA KARAMOKO</t>
  </si>
  <si>
    <t>CAMARA KABINE 1</t>
  </si>
  <si>
    <t>CAMARA MADOU</t>
  </si>
  <si>
    <t>N'DIAYE AMARA</t>
  </si>
  <si>
    <t>DIAKITE SEKOU</t>
  </si>
  <si>
    <t>CAMARA FAFA</t>
  </si>
  <si>
    <t>OULARE KERFALA</t>
  </si>
  <si>
    <t>MAMY ALEXIS</t>
  </si>
  <si>
    <t>KABA ALPHA KABINE</t>
  </si>
  <si>
    <t>KEITA MAMOUDOU</t>
  </si>
  <si>
    <t>MILLIMONO OUSMANE</t>
  </si>
  <si>
    <t>BALDE MAMADOU LAMARANA</t>
  </si>
  <si>
    <t>BARRY THIERNO ALIOU</t>
  </si>
  <si>
    <t>CAMARA AMADOU KAIN</t>
  </si>
  <si>
    <t>CONDE NOUHAN HAWAGBE</t>
  </si>
  <si>
    <t>BALDE SOULEYMANE</t>
  </si>
  <si>
    <t>KEITA  MAOHAMED LAMINE</t>
  </si>
  <si>
    <t>TRAORE MAHAMADOU</t>
  </si>
  <si>
    <t>DIAKITE DIATE</t>
  </si>
  <si>
    <t>KOULIBALY MAMADOU</t>
  </si>
  <si>
    <t>KEITA SIAKA</t>
  </si>
  <si>
    <t>LENO SAA MAMA</t>
  </si>
  <si>
    <t>MAGASSOUBA SIAKA</t>
  </si>
  <si>
    <t>SAVANE ABOU</t>
  </si>
  <si>
    <t>CAMARA ABOUBACAR 1</t>
  </si>
  <si>
    <t>KOUROUMA  N'SIRA</t>
  </si>
  <si>
    <t>GALLAYE  MARIAME</t>
  </si>
  <si>
    <t>DOUMBOUYA KANKOU</t>
  </si>
  <si>
    <t>BALDE SAIKOU HAMIDOU</t>
  </si>
  <si>
    <t>KONE MARCELIN</t>
  </si>
  <si>
    <t>KEITA SOULEYMANE</t>
  </si>
  <si>
    <t>TRAORE KABINE</t>
  </si>
  <si>
    <t>CONDE ADAMA</t>
  </si>
  <si>
    <t>CAMARA CELLOU</t>
  </si>
  <si>
    <t>CAMARA KARAMO</t>
  </si>
  <si>
    <t>TOURE IBRAHIMA</t>
  </si>
  <si>
    <t>CAMARA OUMAR</t>
  </si>
  <si>
    <t>DIALLO MAMADI</t>
  </si>
  <si>
    <t>DIABATE SOULEYMANE</t>
  </si>
  <si>
    <t>4931 KARFALA</t>
  </si>
  <si>
    <t>KEITA MAMADI</t>
  </si>
  <si>
    <t>SANOH KOMA</t>
  </si>
  <si>
    <t>CONDE MOHAMED LAMINE</t>
  </si>
  <si>
    <t>KEITA MOUSSA II</t>
  </si>
  <si>
    <t>DORE  MOUSSA</t>
  </si>
  <si>
    <t>THIAM IDRISSA</t>
  </si>
  <si>
    <t>TONGUINO VICTOR</t>
  </si>
  <si>
    <t>CAMARA DJIGUI</t>
  </si>
  <si>
    <t>DOUMBOUYA KAIN</t>
  </si>
  <si>
    <t>DOUMBOUYA SEKOUBA</t>
  </si>
  <si>
    <t>CAMARA NANSIRAFRIKI</t>
  </si>
  <si>
    <t>CONDE LANCEI</t>
  </si>
  <si>
    <t>BAH IBRAHIMA SORY</t>
  </si>
  <si>
    <t>BANGOURA SEYDOU</t>
  </si>
  <si>
    <t>KEITA YAYA</t>
  </si>
  <si>
    <t>HAIDARA MOHAMED LAMINE</t>
  </si>
  <si>
    <t>DIABATE SEKOU</t>
  </si>
  <si>
    <t>CAMARA LAMINE BANA</t>
  </si>
  <si>
    <t>MAGASSOUBA SAYON</t>
  </si>
  <si>
    <t>CAMARA ABOUBACAR</t>
  </si>
  <si>
    <t>KABA MOUSSA</t>
  </si>
  <si>
    <t>DORE  NEMA</t>
  </si>
  <si>
    <t>DOUMBOUYA ISMAILA</t>
  </si>
  <si>
    <t>BERETE YOUBA</t>
  </si>
  <si>
    <t>BERETE YACOUBA</t>
  </si>
  <si>
    <t>SYLLA TOUMANI ADAMA</t>
  </si>
  <si>
    <t>DIAWARA MAMOUDOU</t>
  </si>
  <si>
    <t>BERETE SOUMAILA</t>
  </si>
  <si>
    <t>CAMARA S. SADDAT</t>
  </si>
  <si>
    <t>KEITA IDRISSA</t>
  </si>
  <si>
    <t>KEITA MOUSSA I</t>
  </si>
  <si>
    <t>DIALLO BOUBACAR</t>
  </si>
  <si>
    <t>SAVANE LAYE</t>
  </si>
  <si>
    <t>CAMARA MORIKEN</t>
  </si>
  <si>
    <t>NABE M. DJANKO</t>
  </si>
  <si>
    <t>CAMARA MAMADI I</t>
  </si>
  <si>
    <t>CAMARA BANDJOUGOU I</t>
  </si>
  <si>
    <t>MAGASSOUBA KANDAS</t>
  </si>
  <si>
    <t>CAMARA MAMADY II</t>
  </si>
  <si>
    <t>CAMARA BAKAYE</t>
  </si>
  <si>
    <t>KEITA DJIBA</t>
  </si>
  <si>
    <t>CAMARA SEKOU</t>
  </si>
  <si>
    <t>LAMAH MAMADY</t>
  </si>
  <si>
    <t>CAMARA LALY</t>
  </si>
  <si>
    <t>TRAORE SIDIKI</t>
  </si>
  <si>
    <t>DIABATE LAYE SEKOU</t>
  </si>
  <si>
    <t>DIABY MOHAMED 2</t>
  </si>
  <si>
    <t>CONDE MAMADY 3</t>
  </si>
  <si>
    <t>DOUMBOUYA MAMADY</t>
  </si>
  <si>
    <t>TRAORE YAYA</t>
  </si>
  <si>
    <t>KABA SIDIKIBA</t>
  </si>
  <si>
    <t>MAGASSOUBA MOUSSA</t>
  </si>
  <si>
    <t>TRAORE ANSOUMANE</t>
  </si>
  <si>
    <t>SACKO IDRISSA</t>
  </si>
  <si>
    <t>KOUROUMA  ABOUBACAR</t>
  </si>
  <si>
    <t>MAGASSOUBA IDRISSA</t>
  </si>
  <si>
    <t>TRAORE ADAMA</t>
  </si>
  <si>
    <t>MAGASSOUBA MAMADY</t>
  </si>
  <si>
    <t>CAMARA MAMADOU RINGO</t>
  </si>
  <si>
    <t>KOUYATE SEKOU</t>
  </si>
  <si>
    <t>DIALLO IBRAHIMA SORY</t>
  </si>
  <si>
    <t>FOFANA SEKOUBA</t>
  </si>
  <si>
    <t xml:space="preserve">KABA AMADOU </t>
  </si>
  <si>
    <t>CAMARA MORY</t>
  </si>
  <si>
    <t>CAMARA SOUMAILA</t>
  </si>
  <si>
    <t>HAIDARA SIDIKI</t>
  </si>
  <si>
    <t>MAGASSOUBA BREMA</t>
  </si>
  <si>
    <t>MAGASSOUBA DJADI</t>
  </si>
  <si>
    <t>MAGASSOUBA MAMADOU</t>
  </si>
  <si>
    <t>KEITA AROUNA</t>
  </si>
  <si>
    <t>CONDE IBRAHIMA SORY</t>
  </si>
  <si>
    <t>GACKOU BABA</t>
  </si>
  <si>
    <t>TOUNKARA IBRAHIMA KALIL</t>
  </si>
  <si>
    <t>CAMARA LANCEI</t>
  </si>
  <si>
    <t>TOURE LONCENY</t>
  </si>
  <si>
    <t>SYLLA MOHAMED LAMINE</t>
  </si>
  <si>
    <t>KOUYATE  BAKARY</t>
  </si>
  <si>
    <t>SYLLA BABA</t>
  </si>
  <si>
    <t>DOUMBOUYA BOUNDJALA</t>
  </si>
  <si>
    <t>CONDE KARIM</t>
  </si>
  <si>
    <t>YANSANE YAYA</t>
  </si>
  <si>
    <t>WAGUE  SADOU</t>
  </si>
  <si>
    <t>GBANAMOU MORY</t>
  </si>
  <si>
    <t>HABA PATRICE</t>
  </si>
  <si>
    <t>SOROPOGUI CATHERINE</t>
  </si>
  <si>
    <t>LOUA GOIKOYA SOUA</t>
  </si>
  <si>
    <t>TRAORE LANSANA</t>
  </si>
  <si>
    <t>N'DIAYE ABOUBACAR SIDIKI</t>
  </si>
  <si>
    <t>KABA IBRAHIMA BINTOU</t>
  </si>
  <si>
    <t>NANAMOU SIAKO</t>
  </si>
  <si>
    <t>SACKOH SEBASTIEN</t>
  </si>
  <si>
    <t>LOUA BARTHELEMY DRO</t>
  </si>
  <si>
    <t>SANGARE BAMBA</t>
  </si>
  <si>
    <t>CAMARA FAYO</t>
  </si>
  <si>
    <t>HABA LAYE</t>
  </si>
  <si>
    <t>DIAWARA FACELY</t>
  </si>
  <si>
    <t>SAMOURA SOMA</t>
  </si>
  <si>
    <t>CAMARA MOUSTAPHA</t>
  </si>
  <si>
    <t>CONDE DANTINI</t>
  </si>
  <si>
    <t>CAMARA MAMADY ALIMA</t>
  </si>
  <si>
    <t>TRAORE SALIA</t>
  </si>
  <si>
    <t>DIAKITE MALAL</t>
  </si>
  <si>
    <t>KOUROUMA  MAMADY 3</t>
  </si>
  <si>
    <t>TOURE ALMAMY</t>
  </si>
  <si>
    <t>SONOMY MARC 2</t>
  </si>
  <si>
    <t>KOUYATE SORY</t>
  </si>
  <si>
    <t>CISSE  ABDOURAHAMANE</t>
  </si>
  <si>
    <t>KEITA LANSANA</t>
  </si>
  <si>
    <t>TOURE MOHAMED</t>
  </si>
  <si>
    <t xml:space="preserve">DIABY IBRAHIMA </t>
  </si>
  <si>
    <t>KOUYATE FODE</t>
  </si>
  <si>
    <t xml:space="preserve">ANSSOUMANE  CAMARA </t>
  </si>
  <si>
    <t>CAMARA BABA</t>
  </si>
  <si>
    <t>CAMARA LAMINE</t>
  </si>
  <si>
    <t>CAMARA SENKOUN</t>
  </si>
  <si>
    <t>KEITA AMADOU</t>
  </si>
  <si>
    <t>SANGARE DRAMANE</t>
  </si>
  <si>
    <t>DIALLO ABDOUL GOUDOUSY</t>
  </si>
  <si>
    <t>TRAORE DJIGUI</t>
  </si>
  <si>
    <t>CAMARA  SIAFA</t>
  </si>
  <si>
    <t>CAMARA  SEYDOU</t>
  </si>
  <si>
    <t>CAMARA  YAMOUDOU</t>
  </si>
  <si>
    <t>CAMARA NASSIRA MADY</t>
  </si>
  <si>
    <t>KEITA  SIDIKI</t>
  </si>
  <si>
    <t>DOUMBOUYA SORY</t>
  </si>
  <si>
    <t>CAMARA DAMAN</t>
  </si>
  <si>
    <t>DOUMBOUYA YOUSSOUF</t>
  </si>
  <si>
    <t>KANTE MAMADY MINATA</t>
  </si>
  <si>
    <t>TRAORE LANCINE</t>
  </si>
  <si>
    <t>CAMARA DJENEBOU MADOU</t>
  </si>
  <si>
    <t>CAMARA FRIKI</t>
  </si>
  <si>
    <t>CAMARA SADAN DOUBA</t>
  </si>
  <si>
    <t>CAMARA MAMADOU BAMBA</t>
  </si>
  <si>
    <t>CAMARA BREMA SIRA</t>
  </si>
  <si>
    <t>CAMARA MAMADY DJANTOUN</t>
  </si>
  <si>
    <t>CAMARA DIARRA</t>
  </si>
  <si>
    <t>CAMARA MAMADY DJENE</t>
  </si>
  <si>
    <t>SAVANE MOHAMED NAREMBA</t>
  </si>
  <si>
    <t>MAGASSOUBA FRIKI</t>
  </si>
  <si>
    <t>TRAORE BENFA</t>
  </si>
  <si>
    <t>CAMARA ALAMA</t>
  </si>
  <si>
    <t>CAMARA MANSA</t>
  </si>
  <si>
    <t>KEITA DIATY</t>
  </si>
  <si>
    <t>CAMARA KABINE</t>
  </si>
  <si>
    <t>CAMARA FANTAMADY NOUMOUNY</t>
  </si>
  <si>
    <t>CAMARA KANY MORY</t>
  </si>
  <si>
    <t>CAMARA MAGNAN MORY</t>
  </si>
  <si>
    <t>BERETE DJIGUI</t>
  </si>
  <si>
    <t>CAMARA BASSY</t>
  </si>
  <si>
    <t>KONATE SALIFOU</t>
  </si>
  <si>
    <t>CONDE MOUSSA</t>
  </si>
  <si>
    <t>TRAORE FASSALY</t>
  </si>
  <si>
    <t>MAGASSOUBA YAKOUBA</t>
  </si>
  <si>
    <t>GAETAN ABRAHAM</t>
  </si>
  <si>
    <t>CAMARA BANALA MADOU</t>
  </si>
  <si>
    <t>SOUGOULE BANZOUMANA</t>
  </si>
  <si>
    <t>CAMARA BINTOU N'FALY</t>
  </si>
  <si>
    <t>KONATE BINTOU</t>
  </si>
  <si>
    <t>CONDE BREMA</t>
  </si>
  <si>
    <t>CAMARA IDRISSA</t>
  </si>
  <si>
    <t>GACKOU ISSA</t>
  </si>
  <si>
    <t>KIETA MAMADY</t>
  </si>
  <si>
    <t>MAGASSOUBA MOHAMED</t>
  </si>
  <si>
    <t>MAGASSOUBA NANKOUMAN</t>
  </si>
  <si>
    <t>DOUMBOUYA N'FAMORO</t>
  </si>
  <si>
    <t>CAMARA SIAKA</t>
  </si>
  <si>
    <t>DOUMBOUYA SIDIKI 1</t>
  </si>
  <si>
    <t>SACKOH SOUMAILA SIRA</t>
  </si>
  <si>
    <t>CAMARA NAMAN</t>
  </si>
  <si>
    <t>TRAORE MAMADOU</t>
  </si>
  <si>
    <t>MALOMOU JEANNETTE ZOGBILI</t>
  </si>
  <si>
    <t>CAMARA WALY</t>
  </si>
  <si>
    <t>DANSOKO MAMOUDOU</t>
  </si>
  <si>
    <t>CAMARA MAMADOU</t>
  </si>
  <si>
    <t>DAIBATE ALHASSANE</t>
  </si>
  <si>
    <t>TRAORE AMADOU</t>
  </si>
  <si>
    <t>SANOH LAYE</t>
  </si>
  <si>
    <t>KEITA MOUSTAPHA</t>
  </si>
  <si>
    <t>CAMARA DRISSA</t>
  </si>
  <si>
    <t>DIAKITE ABOUDOU</t>
  </si>
  <si>
    <t>KANTE MAMADY</t>
  </si>
  <si>
    <t>DANWO KERFALA</t>
  </si>
  <si>
    <t>DIAWARA SEKOU</t>
  </si>
  <si>
    <t>DIOUBATE KAIN</t>
  </si>
  <si>
    <t>CAMARA OUSMANE</t>
  </si>
  <si>
    <t>GUISSE TIDIANE</t>
  </si>
  <si>
    <t>CAMARA SIRIMEN SITAN</t>
  </si>
  <si>
    <t>CAMARA SEKOU SOKONA</t>
  </si>
  <si>
    <t>CAMARA ALHASSANE AMINATA</t>
  </si>
  <si>
    <t>CAMARA MOHAMED</t>
  </si>
  <si>
    <t>CAMARA SANASSY</t>
  </si>
  <si>
    <t>KEITA SOULEYMANE FANTA</t>
  </si>
  <si>
    <t>CAMARA TENIN MADY</t>
  </si>
  <si>
    <t>DIABY  AMADOU</t>
  </si>
  <si>
    <t>CISSE  BAILO</t>
  </si>
  <si>
    <t>TRAORE MICHEL</t>
  </si>
  <si>
    <t>CAMARA KANY MOUSSA</t>
  </si>
  <si>
    <t>CAMARA TERNA</t>
  </si>
  <si>
    <t>SECURITY CONTRACTOR</t>
  </si>
  <si>
    <t>T1382</t>
  </si>
  <si>
    <t>SANGARE MAMADOU</t>
  </si>
  <si>
    <t>T1383</t>
  </si>
  <si>
    <t>DOUMBOUYA  SIDI MOHAMED</t>
  </si>
  <si>
    <t>T1384</t>
  </si>
  <si>
    <t>T1385</t>
  </si>
  <si>
    <t>KONATE MOUSSA</t>
  </si>
  <si>
    <t>T1386</t>
  </si>
  <si>
    <t>DIOUBATE FODE</t>
  </si>
  <si>
    <t>T1387</t>
  </si>
  <si>
    <t>DOUMBOUYA  SIDI</t>
  </si>
  <si>
    <t>T1388</t>
  </si>
  <si>
    <t>CAMARA BASSIROU</t>
  </si>
  <si>
    <t>T1389</t>
  </si>
  <si>
    <t>T1390</t>
  </si>
  <si>
    <t>TRAORE LANCEI</t>
  </si>
  <si>
    <t>T1391</t>
  </si>
  <si>
    <t>DOUMBOUYA  MAMBI</t>
  </si>
  <si>
    <t>T1392</t>
  </si>
  <si>
    <t>T1393</t>
  </si>
  <si>
    <t>T1403</t>
  </si>
  <si>
    <t>DIARRA MOUSSA</t>
  </si>
  <si>
    <t>MAINTENANCE</t>
  </si>
  <si>
    <t>Koulibaly  Mamady</t>
  </si>
  <si>
    <t>Diakite  Yaya</t>
  </si>
  <si>
    <t>Traore  Moussa</t>
  </si>
  <si>
    <t>Diallo  Mamadou Saliou</t>
  </si>
  <si>
    <t>Camara  Sekou</t>
  </si>
  <si>
    <t>Kourouma  Namory</t>
  </si>
  <si>
    <t>Diallo  Mamadou</t>
  </si>
  <si>
    <t>Camara  Adama</t>
  </si>
  <si>
    <t>Diallo  Fode Alkaly</t>
  </si>
  <si>
    <t>Camara  Abdoulaye</t>
  </si>
  <si>
    <t>Diane  Mohamed Lamine</t>
  </si>
  <si>
    <t>Doumbouya  Karim</t>
  </si>
  <si>
    <t>Magassouba  Billy</t>
  </si>
  <si>
    <t xml:space="preserve">Kante Mamady </t>
  </si>
  <si>
    <t>Doumbouya  Mamadou</t>
  </si>
  <si>
    <t>Diallo  Alpha Mamadou</t>
  </si>
  <si>
    <t>Traore  Malick</t>
  </si>
  <si>
    <t>Kalivogui  Kolly</t>
  </si>
  <si>
    <t>Keita  Mamoudou</t>
  </si>
  <si>
    <t>Conde  Mamady</t>
  </si>
  <si>
    <t>Doua  Gna Honore</t>
  </si>
  <si>
    <t>Camara  Seydou</t>
  </si>
  <si>
    <t>Toure  Ansoumane</t>
  </si>
  <si>
    <t>Sacko  Souleymane</t>
  </si>
  <si>
    <t>Camara  Moussa 4</t>
  </si>
  <si>
    <t>Doumbouya  Kabine</t>
  </si>
  <si>
    <t>Balde  Aboubacar</t>
  </si>
  <si>
    <t>Sacko  Arouna</t>
  </si>
  <si>
    <t>Samoura  Yereh</t>
  </si>
  <si>
    <t>Guemou  Moriba</t>
  </si>
  <si>
    <t>Koivogui  Zaoro</t>
  </si>
  <si>
    <t>Wamouno  Barthlemy</t>
  </si>
  <si>
    <t>Conde  Abass</t>
  </si>
  <si>
    <t>Loua  Fassou</t>
  </si>
  <si>
    <t>Sidibe  Siaka</t>
  </si>
  <si>
    <t>Kaba  Djenabou</t>
  </si>
  <si>
    <t>Keita  Jules</t>
  </si>
  <si>
    <t>Ouendeno  Jean Faya</t>
  </si>
  <si>
    <t>Toure  Mamadouba A</t>
  </si>
  <si>
    <t>Camara  Gassim</t>
  </si>
  <si>
    <t>Toure  Sekou</t>
  </si>
  <si>
    <t>Keita  Oumar</t>
  </si>
  <si>
    <t>Kollie  Tokpa</t>
  </si>
  <si>
    <t>Thea  Richard</t>
  </si>
  <si>
    <t>Goepogui  Francis</t>
  </si>
  <si>
    <t>Camara  Kaba</t>
  </si>
  <si>
    <t>Bilivogui  Balle</t>
  </si>
  <si>
    <t>Nema  Felix</t>
  </si>
  <si>
    <t>Koulibaly  Sory</t>
  </si>
  <si>
    <t>Doumboya  Abou</t>
  </si>
  <si>
    <t>Conde  Bangaly</t>
  </si>
  <si>
    <t>Kaba  Mamoudou 2</t>
  </si>
  <si>
    <t>Kourouma  Kaba</t>
  </si>
  <si>
    <t>Diallo  Abdourahamane</t>
  </si>
  <si>
    <t>Beavogui  Siba</t>
  </si>
  <si>
    <t>Traore  Sory</t>
  </si>
  <si>
    <t>Traore  Aliou</t>
  </si>
  <si>
    <t>Touaro  Moriba</t>
  </si>
  <si>
    <t>Koivogui  Zeze</t>
  </si>
  <si>
    <t>Keita  Mamadou Dian</t>
  </si>
  <si>
    <t>Camara  Namory</t>
  </si>
  <si>
    <t>Camara  Djenke</t>
  </si>
  <si>
    <t>Camara  Allama</t>
  </si>
  <si>
    <t>Camara  Mory</t>
  </si>
  <si>
    <t>Mara  Lamine</t>
  </si>
  <si>
    <t>Camara  Amara</t>
  </si>
  <si>
    <t>Keita  Mamady</t>
  </si>
  <si>
    <t>Keita   Mamady</t>
  </si>
  <si>
    <t>Diallo  Kabine</t>
  </si>
  <si>
    <t>Camara  Aboubacar Daouda</t>
  </si>
  <si>
    <t>Lamah  Minin</t>
  </si>
  <si>
    <t>Sidibe  Ibrahima</t>
  </si>
  <si>
    <t>Bérété  Sory</t>
  </si>
  <si>
    <t>Camara  Sory</t>
  </si>
  <si>
    <t xml:space="preserve"> Camara Djomba</t>
  </si>
  <si>
    <t xml:space="preserve"> REHABILITATION &amp; FLAGMAN</t>
  </si>
  <si>
    <t xml:space="preserve"> Keita Bandjougou</t>
  </si>
  <si>
    <t xml:space="preserve"> Zoumanigui Safrin</t>
  </si>
  <si>
    <t xml:space="preserve"> Diabate Adama</t>
  </si>
  <si>
    <t xml:space="preserve"> Camara Laye Sekou</t>
  </si>
  <si>
    <t xml:space="preserve"> Doumbouya Sine</t>
  </si>
  <si>
    <t xml:space="preserve"> Camara Mandjou</t>
  </si>
  <si>
    <t xml:space="preserve"> Camara Mamady Laye</t>
  </si>
  <si>
    <t xml:space="preserve"> Keita Nanaman</t>
  </si>
  <si>
    <t xml:space="preserve"> Condé Aly</t>
  </si>
  <si>
    <t xml:space="preserve"> Diop Alama</t>
  </si>
  <si>
    <t xml:space="preserve">  Kourouma Aboubacar</t>
  </si>
  <si>
    <t xml:space="preserve"> Camara Senkou</t>
  </si>
  <si>
    <t xml:space="preserve"> Doumbouya Moussa</t>
  </si>
  <si>
    <t xml:space="preserve"> Traore Karim</t>
  </si>
  <si>
    <t xml:space="preserve"> Camara Amadou</t>
  </si>
  <si>
    <t xml:space="preserve"> Doumbouya Fode</t>
  </si>
  <si>
    <t xml:space="preserve"> Diakité Fode kaba</t>
  </si>
  <si>
    <t xml:space="preserve"> Keita Billy</t>
  </si>
  <si>
    <t>EXPLORATION</t>
  </si>
  <si>
    <t>DIAKITE YACOUBA</t>
  </si>
  <si>
    <t>CAMARA BILLY</t>
  </si>
  <si>
    <t>DOUMBOUYA KARAMOKO</t>
  </si>
  <si>
    <t>KABA  MOHAMED</t>
  </si>
  <si>
    <t>DIOUBATE KABINE</t>
  </si>
  <si>
    <t>KEITA BILLY</t>
  </si>
  <si>
    <t>SACKO ABDOULAYE</t>
  </si>
  <si>
    <t>KOMAH SORY</t>
  </si>
  <si>
    <t>MARIAM KOUROUMA</t>
  </si>
  <si>
    <t>SOBGE KABA</t>
  </si>
  <si>
    <t>ALSENY SOCK</t>
  </si>
  <si>
    <t>AMADOU CAMARA</t>
  </si>
  <si>
    <t>EMMANUEL OULARE</t>
  </si>
  <si>
    <t>ABDRAHAMANE SANOH</t>
  </si>
  <si>
    <t>IBRAHIMA DID DIALLO</t>
  </si>
  <si>
    <t>LANCINE DIAWARA</t>
  </si>
  <si>
    <t>IBRAHIMA SORY KONATE</t>
  </si>
  <si>
    <t>MAMADY TRAORE</t>
  </si>
  <si>
    <t>AMADOU KEITA</t>
  </si>
  <si>
    <t>IBRAHIMA SORY OULARE</t>
  </si>
  <si>
    <t>AMADOU SEKOU CONDE</t>
  </si>
  <si>
    <t>ABOU CAMARA</t>
  </si>
  <si>
    <t>SIDIKI BERETE</t>
  </si>
  <si>
    <t>NOUHAN CAMARA</t>
  </si>
  <si>
    <t>KABA  TOURE</t>
  </si>
  <si>
    <t>SIDIKI CAMARA</t>
  </si>
  <si>
    <t>KAIN BERETE</t>
  </si>
  <si>
    <t>MAMADY KEITA</t>
  </si>
  <si>
    <t>LANCINE CAMARA</t>
  </si>
  <si>
    <t>SADJO KEITA</t>
  </si>
  <si>
    <t>MOUSSA 2 HADJA CAMARA</t>
  </si>
  <si>
    <t>IBRAHIMA BERETE</t>
  </si>
  <si>
    <t>IBRAHIMA KEITA</t>
  </si>
  <si>
    <t>BALLA 3 CAMARA</t>
  </si>
  <si>
    <t>MAMADY HAWA TRAORE</t>
  </si>
  <si>
    <t>ANSOUMANE 3 YAYA CAMARA</t>
  </si>
  <si>
    <t>KARIFA DOUMBOUYA</t>
  </si>
  <si>
    <t>GASSIM DIAKITE</t>
  </si>
  <si>
    <t>ABOUBACAR MAGASSOUBA</t>
  </si>
  <si>
    <t>KOMAN MAGASSOUBA</t>
  </si>
  <si>
    <t>BABA KOULIBALY</t>
  </si>
  <si>
    <t>DEMBA DANSSOKO</t>
  </si>
  <si>
    <t>BREMA CAMARA</t>
  </si>
  <si>
    <t>SEYDOU SIDIBE</t>
  </si>
  <si>
    <t>IBRAHIMA 2 KEITA</t>
  </si>
  <si>
    <t>MAMADY MAGASSOUBA</t>
  </si>
  <si>
    <t>LAMINE DOUMBOUYA</t>
  </si>
  <si>
    <t>KAIN CAMARA</t>
  </si>
  <si>
    <t>MOUSSA  CAMARA</t>
  </si>
  <si>
    <t>SOUMAILA DOUMBOUYA</t>
  </si>
  <si>
    <t>FRIKI CAMARA</t>
  </si>
  <si>
    <t>DJIGUI CAMARA</t>
  </si>
  <si>
    <t>KAIN KEITA</t>
  </si>
  <si>
    <t>MAMADY SARAN CAMARA</t>
  </si>
  <si>
    <t>MOUSSA TRAORE</t>
  </si>
  <si>
    <t>MOUSSA DOUMBOUYA</t>
  </si>
  <si>
    <t>LAMINE  CONDE</t>
  </si>
  <si>
    <t>ABDOULAYE CAMARA</t>
  </si>
  <si>
    <t>DJANKO CAMARA</t>
  </si>
  <si>
    <t>SEYDOU CAMARA</t>
  </si>
  <si>
    <t>GEOLOGIE</t>
  </si>
  <si>
    <t>4055</t>
  </si>
  <si>
    <t>BARRY AHMED MOHAMED</t>
  </si>
  <si>
    <t>CAMARA IBRAHIMA  SORY</t>
  </si>
  <si>
    <t>4235</t>
  </si>
  <si>
    <t>4237</t>
  </si>
  <si>
    <t>4238</t>
  </si>
  <si>
    <t>TRAORE NAMORY</t>
  </si>
  <si>
    <t>4343</t>
  </si>
  <si>
    <t>BERETE BOUBACAR</t>
  </si>
  <si>
    <t>4344</t>
  </si>
  <si>
    <t>4403</t>
  </si>
  <si>
    <t>KEITA MAMBY</t>
  </si>
  <si>
    <t>4478</t>
  </si>
  <si>
    <t>SACKO SOUMAILA</t>
  </si>
  <si>
    <t>4479</t>
  </si>
  <si>
    <t>CONDE SEKOUBA</t>
  </si>
  <si>
    <t>4480</t>
  </si>
  <si>
    <t>CAMARA NABY  LAYE</t>
  </si>
  <si>
    <t>4483</t>
  </si>
  <si>
    <t>DIAWARA YAYA</t>
  </si>
  <si>
    <t>4488</t>
  </si>
  <si>
    <t>CAMARA ISSIAGA</t>
  </si>
  <si>
    <t>4489</t>
  </si>
  <si>
    <t>KEITA MAMBY 2</t>
  </si>
  <si>
    <t>4658</t>
  </si>
  <si>
    <t>TALL MADANI</t>
  </si>
  <si>
    <t>4662</t>
  </si>
  <si>
    <t>SANO LAMINE</t>
  </si>
  <si>
    <t>4663</t>
  </si>
  <si>
    <t>CAMARA DAOUDA</t>
  </si>
  <si>
    <t>KOUROUMA FOUMBA</t>
  </si>
  <si>
    <t>4665</t>
  </si>
  <si>
    <t>SOW IBRAHIMA</t>
  </si>
  <si>
    <t>4878</t>
  </si>
  <si>
    <t>CAMARA IBRAHIMA</t>
  </si>
  <si>
    <t>4879</t>
  </si>
  <si>
    <t>4901</t>
  </si>
  <si>
    <t>KAMISSOKO FODE</t>
  </si>
  <si>
    <t>CAMARA KABA</t>
  </si>
  <si>
    <t>CAMARA KOFFA</t>
  </si>
  <si>
    <t>BARRY ARBABA</t>
  </si>
  <si>
    <t>KANTE LANCINET</t>
  </si>
  <si>
    <t>CAMARA KABA  2</t>
  </si>
  <si>
    <t>OULARE DAOUDA</t>
  </si>
  <si>
    <t>SYLLA YAMOUSSA 1</t>
  </si>
  <si>
    <t>KABA ABDOULAYE</t>
  </si>
  <si>
    <t>BAH AMIROU</t>
  </si>
  <si>
    <t>KOUYATE FADJIMBA</t>
  </si>
  <si>
    <t>SACKO MOHAMED LAMINE</t>
  </si>
  <si>
    <t>OULEMOU TIMA</t>
  </si>
  <si>
    <t>KEITA KAIN</t>
  </si>
  <si>
    <t>CAMARA ABOU</t>
  </si>
  <si>
    <t>BERETE SIDIKI</t>
  </si>
  <si>
    <t>KOUYATE ABOUBACAR  SIDIKI</t>
  </si>
  <si>
    <t>DIALLO  HADJA FATOUMATA</t>
  </si>
  <si>
    <t>KOEVOGUI ZADONY</t>
  </si>
  <si>
    <t>CAMARA KABINE BANDJOU</t>
  </si>
  <si>
    <t>MAGASSOUBA NAMAN</t>
  </si>
  <si>
    <t>APC</t>
  </si>
  <si>
    <t xml:space="preserve"> KANDE ODIA</t>
  </si>
  <si>
    <t xml:space="preserve"> CAMARA Boukary</t>
  </si>
  <si>
    <t xml:space="preserve"> CAMARA Siaka</t>
  </si>
  <si>
    <t xml:space="preserve"> MAGASSOUBA Sidiki</t>
  </si>
  <si>
    <t xml:space="preserve"> MAGASSOUBA Moussa</t>
  </si>
  <si>
    <t xml:space="preserve"> SAMOURA Sekou</t>
  </si>
  <si>
    <t xml:space="preserve">  Sylla Mamadou Alpha</t>
  </si>
  <si>
    <t xml:space="preserve"> CAMARA Daouda</t>
  </si>
  <si>
    <t xml:space="preserve">  CAMARA Mady KABA</t>
  </si>
  <si>
    <t xml:space="preserve"> CISSE Saibou</t>
  </si>
  <si>
    <t xml:space="preserve"> KEITA Sandaly</t>
  </si>
  <si>
    <t xml:space="preserve"> GACKOU  TOUMANY</t>
  </si>
  <si>
    <t xml:space="preserve"> CAMARA DJIGUI</t>
  </si>
  <si>
    <t xml:space="preserve"> GACKOU DJANKINE</t>
  </si>
  <si>
    <t xml:space="preserve">  CAMARA M'BALLA MADY</t>
  </si>
  <si>
    <t xml:space="preserve"> DOUMBOUYA LAMINE</t>
  </si>
  <si>
    <t xml:space="preserve"> DIAWARA Sandaly</t>
  </si>
  <si>
    <t xml:space="preserve"> CAMARA LAMINE</t>
  </si>
  <si>
    <t xml:space="preserve"> CAMARA Kain</t>
  </si>
  <si>
    <t xml:space="preserve"> KOUROUMA Mamady</t>
  </si>
  <si>
    <t xml:space="preserve"> CAMARA Louceny</t>
  </si>
  <si>
    <t xml:space="preserve"> CAMARA Demba</t>
  </si>
  <si>
    <t xml:space="preserve">  CAMARA Ibrahima Sory</t>
  </si>
  <si>
    <t>nom</t>
  </si>
  <si>
    <t>prénom</t>
  </si>
  <si>
    <t>haba Pepe</t>
  </si>
  <si>
    <t>camara Kamba</t>
  </si>
  <si>
    <t>Balde Mamadou alpha</t>
  </si>
  <si>
    <t>kouyate Ibrahima sory</t>
  </si>
  <si>
    <t>Gackou Mamadou</t>
  </si>
  <si>
    <t>Sidibe Niamake</t>
  </si>
  <si>
    <t>Diallo Abdoulaye</t>
  </si>
  <si>
    <t>Doumbouya Mamadi</t>
  </si>
  <si>
    <t>Camara Lancine</t>
  </si>
  <si>
    <t>Total général</t>
  </si>
  <si>
    <t xml:space="preserve">Total </t>
  </si>
  <si>
    <t>CAMARA</t>
  </si>
  <si>
    <t>haba</t>
  </si>
  <si>
    <t>Balde</t>
  </si>
  <si>
    <t>Diallo</t>
  </si>
  <si>
    <t>kouyate</t>
  </si>
  <si>
    <t>Gackou</t>
  </si>
  <si>
    <t>Sidibe</t>
  </si>
  <si>
    <t>Doumbouya</t>
  </si>
  <si>
    <t>KABA</t>
  </si>
  <si>
    <t>TRAORE</t>
  </si>
  <si>
    <t>MAGASSOUBA</t>
  </si>
  <si>
    <t>SAMOURA</t>
  </si>
  <si>
    <t>Sangare</t>
  </si>
  <si>
    <t>Keita</t>
  </si>
  <si>
    <t>GNEPOU</t>
  </si>
  <si>
    <t>Fofana</t>
  </si>
  <si>
    <t>Conde</t>
  </si>
  <si>
    <t>Konate</t>
  </si>
  <si>
    <t>Kallo</t>
  </si>
  <si>
    <t>Cisse</t>
  </si>
  <si>
    <t>Kourouma</t>
  </si>
  <si>
    <t>AMADOU</t>
  </si>
  <si>
    <t>IBRAHIMA</t>
  </si>
  <si>
    <t>DIAKITE</t>
  </si>
  <si>
    <t>ABDRAHAMANE</t>
  </si>
  <si>
    <t>KAIN</t>
  </si>
  <si>
    <t>DIOUBATE</t>
  </si>
  <si>
    <t>MAMADY</t>
  </si>
  <si>
    <t>LANCINE</t>
  </si>
  <si>
    <t>MARIAM</t>
  </si>
  <si>
    <t>LAMINE</t>
  </si>
  <si>
    <t>SACKO</t>
  </si>
  <si>
    <t>KOMAH</t>
  </si>
  <si>
    <t>ALSENY</t>
  </si>
  <si>
    <t>SOBGE</t>
  </si>
  <si>
    <t>EMMANUEL</t>
  </si>
  <si>
    <t>ABOU</t>
  </si>
  <si>
    <t>SIDIKI</t>
  </si>
  <si>
    <t>NOUHAN</t>
  </si>
  <si>
    <t>SADJO</t>
  </si>
  <si>
    <t>MOUSSA</t>
  </si>
  <si>
    <t>BALLA</t>
  </si>
  <si>
    <t>ANSOUMANE</t>
  </si>
  <si>
    <t>KARIFA</t>
  </si>
  <si>
    <t>GASSIM</t>
  </si>
  <si>
    <t>ABOUBACAR</t>
  </si>
  <si>
    <t>KOMAN</t>
  </si>
  <si>
    <t>BABA</t>
  </si>
  <si>
    <t>DEMBA</t>
  </si>
  <si>
    <t>BREMA</t>
  </si>
  <si>
    <t>SEYDOU</t>
  </si>
  <si>
    <t>SOUMAILA</t>
  </si>
  <si>
    <t>FRIKI</t>
  </si>
  <si>
    <t>DJIGUI</t>
  </si>
  <si>
    <t>ABDOULAYE</t>
  </si>
  <si>
    <t>DJANKO</t>
  </si>
  <si>
    <t>BARRY</t>
  </si>
  <si>
    <t>OULARE</t>
  </si>
  <si>
    <t>SYLLA</t>
  </si>
  <si>
    <t>BERETE</t>
  </si>
  <si>
    <t>KANTE</t>
  </si>
  <si>
    <t>BAH</t>
  </si>
  <si>
    <t>OULEMOU</t>
  </si>
  <si>
    <t>KOEVOGUI</t>
  </si>
  <si>
    <t>DIAWARA</t>
  </si>
  <si>
    <t>TALL</t>
  </si>
  <si>
    <t>SANO</t>
  </si>
  <si>
    <t>SOW</t>
  </si>
  <si>
    <t>KAMISSOKO</t>
  </si>
  <si>
    <t>AISSATA</t>
  </si>
  <si>
    <t>BANGOURA</t>
  </si>
  <si>
    <t>FISSIROU</t>
  </si>
  <si>
    <t>KOULIBALY</t>
  </si>
  <si>
    <t>DIANE</t>
  </si>
  <si>
    <t>KALIVOGUI</t>
  </si>
  <si>
    <t>Doua</t>
  </si>
  <si>
    <t>TOURE</t>
  </si>
  <si>
    <t>GUEMOU</t>
  </si>
  <si>
    <t>Koivogui</t>
  </si>
  <si>
    <t>Wamouno</t>
  </si>
  <si>
    <t>LOUA</t>
  </si>
  <si>
    <t>LAMAH</t>
  </si>
  <si>
    <t>Ouendeno</t>
  </si>
  <si>
    <t>Kollie</t>
  </si>
  <si>
    <t>Thea</t>
  </si>
  <si>
    <t>Goepogui</t>
  </si>
  <si>
    <t>Bilivogui</t>
  </si>
  <si>
    <t>NEMA</t>
  </si>
  <si>
    <t>Doumboya</t>
  </si>
  <si>
    <t>Beavogui</t>
  </si>
  <si>
    <t>Touaro</t>
  </si>
  <si>
    <t>MARA</t>
  </si>
  <si>
    <t>Bérété</t>
  </si>
  <si>
    <t>SOUMAH</t>
  </si>
  <si>
    <t>TIGANE</t>
  </si>
  <si>
    <t>DANSOKO</t>
  </si>
  <si>
    <t>KANDE</t>
  </si>
  <si>
    <t>DRAME</t>
  </si>
  <si>
    <t>KOLIE</t>
  </si>
  <si>
    <t>THIAM</t>
  </si>
  <si>
    <t>CHERIF</t>
  </si>
  <si>
    <t>N'DIAYE</t>
  </si>
  <si>
    <t>KOMA</t>
  </si>
  <si>
    <t>GOMOU</t>
  </si>
  <si>
    <t>NADHON</t>
  </si>
  <si>
    <t>SIMAGAN</t>
  </si>
  <si>
    <t>MANSARE</t>
  </si>
  <si>
    <t>MAKADJI</t>
  </si>
  <si>
    <t>PE</t>
  </si>
  <si>
    <t>SAMORA</t>
  </si>
  <si>
    <t>DIABY</t>
  </si>
  <si>
    <t>SANOH</t>
  </si>
  <si>
    <t>GAKOU</t>
  </si>
  <si>
    <t>BAYO</t>
  </si>
  <si>
    <t>BAMBA</t>
  </si>
  <si>
    <t>GUISSE</t>
  </si>
  <si>
    <t>DELAMOU</t>
  </si>
  <si>
    <t>FENANO</t>
  </si>
  <si>
    <t>FADIGA</t>
  </si>
  <si>
    <t>FODE</t>
  </si>
  <si>
    <t>FELEMOU</t>
  </si>
  <si>
    <t>DANTE</t>
  </si>
  <si>
    <t>YOMBOUNO</t>
  </si>
  <si>
    <t>KENEMA</t>
  </si>
  <si>
    <t>KOLOMOU</t>
  </si>
  <si>
    <t>KOMANO</t>
  </si>
  <si>
    <t>DIABATE</t>
  </si>
  <si>
    <t>KALLE</t>
  </si>
  <si>
    <t>NANAMOU</t>
  </si>
  <si>
    <t>FRANGADOUNO</t>
  </si>
  <si>
    <t>MAMY</t>
  </si>
  <si>
    <t>SONOMOU</t>
  </si>
  <si>
    <t>SOUMAORO</t>
  </si>
  <si>
    <t>CECE</t>
  </si>
  <si>
    <t>DAN</t>
  </si>
  <si>
    <t>CHARLE</t>
  </si>
  <si>
    <t>DABA</t>
  </si>
  <si>
    <t>SANDOUNO</t>
  </si>
  <si>
    <t>BAKARY</t>
  </si>
  <si>
    <t>DAMEY</t>
  </si>
  <si>
    <t>N'DAYE</t>
  </si>
  <si>
    <t>ZOUMANIGUI</t>
  </si>
  <si>
    <t>MILLIMONO</t>
  </si>
  <si>
    <t>LENO</t>
  </si>
  <si>
    <t>SAVANE</t>
  </si>
  <si>
    <t>GALLAYE</t>
  </si>
  <si>
    <t>KONE</t>
  </si>
  <si>
    <t>4931</t>
  </si>
  <si>
    <t>DORE</t>
  </si>
  <si>
    <t>TONGUINO</t>
  </si>
  <si>
    <t>HAIDARA</t>
  </si>
  <si>
    <t>NABE</t>
  </si>
  <si>
    <t>TOUNKARA</t>
  </si>
  <si>
    <t>YANSANE</t>
  </si>
  <si>
    <t>WAGUE</t>
  </si>
  <si>
    <t>GBANAMOU</t>
  </si>
  <si>
    <t>SOROPOGUI</t>
  </si>
  <si>
    <t>SACKOH</t>
  </si>
  <si>
    <t>SONOMY</t>
  </si>
  <si>
    <t>ANSSOUMANE</t>
  </si>
  <si>
    <t>GAETAN</t>
  </si>
  <si>
    <t>SOUGOULE</t>
  </si>
  <si>
    <t>KIETA</t>
  </si>
  <si>
    <t>MALOMOU</t>
  </si>
  <si>
    <t>DAIBATE</t>
  </si>
  <si>
    <t>DANWO</t>
  </si>
  <si>
    <t>TIGANA</t>
  </si>
  <si>
    <t>DIARRA</t>
  </si>
  <si>
    <t>Lancine</t>
  </si>
  <si>
    <t>oumanigui Safrin</t>
  </si>
  <si>
    <t>iabate Adama</t>
  </si>
  <si>
    <t>eita Bandjougou</t>
  </si>
  <si>
    <t>amara Laye Sekou</t>
  </si>
  <si>
    <t>amara Amadou</t>
  </si>
  <si>
    <t>oumbouya Sine</t>
  </si>
  <si>
    <t>oumbouya Fode</t>
  </si>
  <si>
    <t>amara Mamady Laye</t>
  </si>
  <si>
    <t>eita Billy</t>
  </si>
  <si>
    <t>iakité Fode kaba</t>
  </si>
  <si>
    <t>raore Karim</t>
  </si>
  <si>
    <t>ondé Aly</t>
  </si>
  <si>
    <t>oumbouya Moussa</t>
  </si>
  <si>
    <t>eita Nanaman</t>
  </si>
  <si>
    <t>iop Alama</t>
  </si>
  <si>
    <t>ourouma Aboubacar</t>
  </si>
  <si>
    <t>amara Mandjou</t>
  </si>
  <si>
    <t>amara Senkou</t>
  </si>
  <si>
    <t>ACKOU TOUMANY</t>
  </si>
  <si>
    <t>ylla Mamadou Alpha</t>
  </si>
  <si>
    <t>AMARA Siaka</t>
  </si>
  <si>
    <t>AMARA Boukary</t>
  </si>
  <si>
    <t>AGASSOUBA Moussa</t>
  </si>
  <si>
    <t>AGASSOUBA Sidiki</t>
  </si>
  <si>
    <t>AMOURA Sekou</t>
  </si>
  <si>
    <t>ANDE ODIA</t>
  </si>
  <si>
    <t>AMARA Daouda</t>
  </si>
  <si>
    <t>EITA Sandaly</t>
  </si>
  <si>
    <t>AMARA Mady KABA</t>
  </si>
  <si>
    <t>ISSE Saibou</t>
  </si>
  <si>
    <t>AMARA M'BALLA MADY</t>
  </si>
  <si>
    <t>ACKOU DJANKINE</t>
  </si>
  <si>
    <t>AMARA DJIGUI</t>
  </si>
  <si>
    <t>OUMBOUYA LAMINE</t>
  </si>
  <si>
    <t>IAWARA Sandaly</t>
  </si>
  <si>
    <t>AMARA LAMINE</t>
  </si>
  <si>
    <t>AMARA Kain</t>
  </si>
  <si>
    <t>OUROUMA Mamady</t>
  </si>
  <si>
    <t>AMARA Louceny</t>
  </si>
  <si>
    <t>AMARA Demba</t>
  </si>
  <si>
    <t>AMARA Ibrahima Sory</t>
  </si>
  <si>
    <t>Pepe</t>
  </si>
  <si>
    <t>Kamba</t>
  </si>
  <si>
    <t>Mamadou alpha</t>
  </si>
  <si>
    <t>Abdoulaye</t>
  </si>
  <si>
    <t>Ibrahima sory</t>
  </si>
  <si>
    <t>Mamadou</t>
  </si>
  <si>
    <t>Niamake</t>
  </si>
  <si>
    <t>Mamadi</t>
  </si>
  <si>
    <t>IBRAHIMA KALIL</t>
  </si>
  <si>
    <t>NOUMOUKE</t>
  </si>
  <si>
    <t>NAMORY</t>
  </si>
  <si>
    <t>KARAMOKO</t>
  </si>
  <si>
    <t>MAMADY SAIBA</t>
  </si>
  <si>
    <t>AMADOU KAIN</t>
  </si>
  <si>
    <t>BAGA MAMADI</t>
  </si>
  <si>
    <t>BROULAYE</t>
  </si>
  <si>
    <t>DOUBA</t>
  </si>
  <si>
    <t>Almamy</t>
  </si>
  <si>
    <t>LOUISE KPOGHOMOU</t>
  </si>
  <si>
    <t>Mamady 1</t>
  </si>
  <si>
    <t>Sekou</t>
  </si>
  <si>
    <t>Aboubacar</t>
  </si>
  <si>
    <t>Lamine</t>
  </si>
  <si>
    <t>Alhassane Sory</t>
  </si>
  <si>
    <t>Baga Mady</t>
  </si>
  <si>
    <t>Fode Abou</t>
  </si>
  <si>
    <t>Mande Bassi</t>
  </si>
  <si>
    <t>Souleymane</t>
  </si>
  <si>
    <t>Oumar</t>
  </si>
  <si>
    <t>Kaba</t>
  </si>
  <si>
    <t>Kamby</t>
  </si>
  <si>
    <t>Soumaila</t>
  </si>
  <si>
    <t>Facely</t>
  </si>
  <si>
    <t>SEKOU CONDE</t>
  </si>
  <si>
    <t>MOHAMED</t>
  </si>
  <si>
    <t>DID DIALLO</t>
  </si>
  <si>
    <t>KEITA</t>
  </si>
  <si>
    <t>YACOUBA</t>
  </si>
  <si>
    <t>BILLY</t>
  </si>
  <si>
    <t>SORY KONATE</t>
  </si>
  <si>
    <t>SORY OULARE</t>
  </si>
  <si>
    <t>KABINE</t>
  </si>
  <si>
    <t>KOUROUMA</t>
  </si>
  <si>
    <t>DOUMBOUYA</t>
  </si>
  <si>
    <t>SORY</t>
  </si>
  <si>
    <t>SOCK</t>
  </si>
  <si>
    <t>2 HADJA CAMARA</t>
  </si>
  <si>
    <t>3 CAMARA</t>
  </si>
  <si>
    <t>HAWA TRAORE</t>
  </si>
  <si>
    <t>3 YAYA CAMARA</t>
  </si>
  <si>
    <t>DANSSOKO</t>
  </si>
  <si>
    <t>SIDIBE</t>
  </si>
  <si>
    <t>2 KEITA</t>
  </si>
  <si>
    <t>SARAN CAMARA</t>
  </si>
  <si>
    <t>CONDE</t>
  </si>
  <si>
    <t>FOUMBA</t>
  </si>
  <si>
    <t>KABA 2</t>
  </si>
  <si>
    <t>KOFFA</t>
  </si>
  <si>
    <t>NAMAN</t>
  </si>
  <si>
    <t>ARBABA</t>
  </si>
  <si>
    <t>BANGALY</t>
  </si>
  <si>
    <t>DAOUDA</t>
  </si>
  <si>
    <t>YAMOUSSA 1</t>
  </si>
  <si>
    <t>LANCINET</t>
  </si>
  <si>
    <t>AMIROU</t>
  </si>
  <si>
    <t>FADJIMBA</t>
  </si>
  <si>
    <t>MOHAMED LAMINE</t>
  </si>
  <si>
    <t>TIMA</t>
  </si>
  <si>
    <t>ABOUBACAR SIDIKI</t>
  </si>
  <si>
    <t>ZADONY</t>
  </si>
  <si>
    <t>HADJA FATOUMATA</t>
  </si>
  <si>
    <t>KABINE BANDJOU</t>
  </si>
  <si>
    <t>AHMED MOHAMED</t>
  </si>
  <si>
    <t>BOUBACAR</t>
  </si>
  <si>
    <t>MAMBY</t>
  </si>
  <si>
    <t>SEKOUBA</t>
  </si>
  <si>
    <t>NABY LAYE</t>
  </si>
  <si>
    <t>YAYA</t>
  </si>
  <si>
    <t>ISSIAGA</t>
  </si>
  <si>
    <t>MAMBY 2</t>
  </si>
  <si>
    <t>MADANI</t>
  </si>
  <si>
    <t>MADINA</t>
  </si>
  <si>
    <t>SONA</t>
  </si>
  <si>
    <t>SANABA</t>
  </si>
  <si>
    <t>MARIAMAGBE</t>
  </si>
  <si>
    <t>MARK BRACE</t>
  </si>
  <si>
    <t>Mamadou Saliou</t>
  </si>
  <si>
    <t>ADAMA</t>
  </si>
  <si>
    <t>Fode Alkaly</t>
  </si>
  <si>
    <t>KARIM</t>
  </si>
  <si>
    <t>Alpha Mamadou</t>
  </si>
  <si>
    <t>MALICK</t>
  </si>
  <si>
    <t>Kolly</t>
  </si>
  <si>
    <t>MAMOUDOU</t>
  </si>
  <si>
    <t>Gna Honore</t>
  </si>
  <si>
    <t>MOUSSA 4</t>
  </si>
  <si>
    <t>AROUNA</t>
  </si>
  <si>
    <t>Yereh</t>
  </si>
  <si>
    <t>MORIBA</t>
  </si>
  <si>
    <t>Zaoro</t>
  </si>
  <si>
    <t>Barthlemy</t>
  </si>
  <si>
    <t>ABASS</t>
  </si>
  <si>
    <t>Fassou</t>
  </si>
  <si>
    <t>SIAKA</t>
  </si>
  <si>
    <t>Djenabou</t>
  </si>
  <si>
    <t>Aboubacar Daouda</t>
  </si>
  <si>
    <t>Minin</t>
  </si>
  <si>
    <t>Jules</t>
  </si>
  <si>
    <t>Jean Faya</t>
  </si>
  <si>
    <t>Mamadouba A</t>
  </si>
  <si>
    <t>Gassim</t>
  </si>
  <si>
    <t>TOKPA</t>
  </si>
  <si>
    <t>RICHARD</t>
  </si>
  <si>
    <t>Francis</t>
  </si>
  <si>
    <t>Balle</t>
  </si>
  <si>
    <t>Felix</t>
  </si>
  <si>
    <t>Mamoudou 2</t>
  </si>
  <si>
    <t>ABDOURAHAMANE</t>
  </si>
  <si>
    <t>Siba</t>
  </si>
  <si>
    <t>Aliou</t>
  </si>
  <si>
    <t>Zeze</t>
  </si>
  <si>
    <t>Mamadou Dian</t>
  </si>
  <si>
    <t>DJENKE</t>
  </si>
  <si>
    <t>Allama</t>
  </si>
  <si>
    <t>amara Djomba</t>
  </si>
  <si>
    <t>MORY</t>
  </si>
  <si>
    <t>AMARA</t>
  </si>
  <si>
    <t>NANAMOUDOU</t>
  </si>
  <si>
    <t>SAYON</t>
  </si>
  <si>
    <t>MATHO</t>
  </si>
  <si>
    <t>ISMAEL</t>
  </si>
  <si>
    <t>JACKQUELINE</t>
  </si>
  <si>
    <t>CELLOU</t>
  </si>
  <si>
    <t>N'FAMORY</t>
  </si>
  <si>
    <t>SEKOU MOHAMED</t>
  </si>
  <si>
    <t>KANDA</t>
  </si>
  <si>
    <t>KELEFA</t>
  </si>
  <si>
    <t>NYANGA</t>
  </si>
  <si>
    <t>SAMBOU</t>
  </si>
  <si>
    <t>AMADOU OUMOU</t>
  </si>
  <si>
    <t>DJALLA</t>
  </si>
  <si>
    <t>MORIKE</t>
  </si>
  <si>
    <t>KABINET SOGONA</t>
  </si>
  <si>
    <t>SOULEYMANE NANA</t>
  </si>
  <si>
    <t>ZAKARIA</t>
  </si>
  <si>
    <t>DANTINI</t>
  </si>
  <si>
    <t>DJIBRIL</t>
  </si>
  <si>
    <t>KATINEME</t>
  </si>
  <si>
    <t>KALILOU</t>
  </si>
  <si>
    <t>FATOUMATA</t>
  </si>
  <si>
    <t>ALY</t>
  </si>
  <si>
    <t>MAMADY 2</t>
  </si>
  <si>
    <t>MORY MOUSSA</t>
  </si>
  <si>
    <t>SIDI</t>
  </si>
  <si>
    <t>NAMORY 1</t>
  </si>
  <si>
    <t>IMOURANA</t>
  </si>
  <si>
    <t>MAMA</t>
  </si>
  <si>
    <t>SARAN DANNAH</t>
  </si>
  <si>
    <t>FATOU</t>
  </si>
  <si>
    <t>OUSMANE</t>
  </si>
  <si>
    <t>DAVID</t>
  </si>
  <si>
    <t>SIMIDI</t>
  </si>
  <si>
    <t>A.YAWAGAN MOHU</t>
  </si>
  <si>
    <t>ABDOUL KARIM</t>
  </si>
  <si>
    <t>MAMADOU ALIOU</t>
  </si>
  <si>
    <t>CHEICK MOHAMED</t>
  </si>
  <si>
    <t>DJELI MORY</t>
  </si>
  <si>
    <t>OUMOU</t>
  </si>
  <si>
    <t>FANTA MADY</t>
  </si>
  <si>
    <t>MANKADJAN</t>
  </si>
  <si>
    <t>MADY</t>
  </si>
  <si>
    <t>FODE 1</t>
  </si>
  <si>
    <t>MADIBA</t>
  </si>
  <si>
    <t>KANI MORY</t>
  </si>
  <si>
    <t>DIOULDE</t>
  </si>
  <si>
    <t>FODEBA</t>
  </si>
  <si>
    <t>BANDJOUGOU</t>
  </si>
  <si>
    <t>MICHEL</t>
  </si>
  <si>
    <t>MAMADI TINDILLA</t>
  </si>
  <si>
    <t>SOULEYMANE BERE</t>
  </si>
  <si>
    <t>FINAMAGAN</t>
  </si>
  <si>
    <t>DJANKINE</t>
  </si>
  <si>
    <t>DJANTOUN</t>
  </si>
  <si>
    <t>TIDIANE</t>
  </si>
  <si>
    <t>LANSANA</t>
  </si>
  <si>
    <t>B. KAIN</t>
  </si>
  <si>
    <t>JEANNOT</t>
  </si>
  <si>
    <t>BOUNA</t>
  </si>
  <si>
    <t>BADEMBA</t>
  </si>
  <si>
    <t>ISSA</t>
  </si>
  <si>
    <t>FRIKI 1</t>
  </si>
  <si>
    <t>KADIALY</t>
  </si>
  <si>
    <t>THIERNO MOUSSA</t>
  </si>
  <si>
    <t>SALIF</t>
  </si>
  <si>
    <t>IBRAHIMA SORY 2</t>
  </si>
  <si>
    <t>EDOUAR</t>
  </si>
  <si>
    <t>DRAMANE</t>
  </si>
  <si>
    <t>KELETY</t>
  </si>
  <si>
    <t>YAKOUBA</t>
  </si>
  <si>
    <t>KASSIM</t>
  </si>
  <si>
    <t>ANTOINE</t>
  </si>
  <si>
    <t>MAMADI 3</t>
  </si>
  <si>
    <t>SAIBOU</t>
  </si>
  <si>
    <t>CINE</t>
  </si>
  <si>
    <t>BOUKARY</t>
  </si>
  <si>
    <t>SEKOU BAKARY</t>
  </si>
  <si>
    <t>CHEICK</t>
  </si>
  <si>
    <t>BOH LANCEI</t>
  </si>
  <si>
    <t>BADRA</t>
  </si>
  <si>
    <t>FAMORY</t>
  </si>
  <si>
    <t>HABIB</t>
  </si>
  <si>
    <t>MOUSTAPHA</t>
  </si>
  <si>
    <t>NASSOU MADY</t>
  </si>
  <si>
    <t>BALLA MOUSSA</t>
  </si>
  <si>
    <t>MOUSSA KADIATOU</t>
  </si>
  <si>
    <t>SIDY</t>
  </si>
  <si>
    <t>SEKOU BANA</t>
  </si>
  <si>
    <t>LOUNCENY</t>
  </si>
  <si>
    <t>ABDOURAHIM</t>
  </si>
  <si>
    <t>ALEXANDRE</t>
  </si>
  <si>
    <t>KABINE 3</t>
  </si>
  <si>
    <t>MAKAN</t>
  </si>
  <si>
    <t>BANDJAN</t>
  </si>
  <si>
    <t>MOUSSA 2</t>
  </si>
  <si>
    <t>SALIFOU</t>
  </si>
  <si>
    <t>MAMADOU KINDEY</t>
  </si>
  <si>
    <t>ABDOULAYE MOKO</t>
  </si>
  <si>
    <t>SIDIKI 1</t>
  </si>
  <si>
    <t>N'FAKAIN</t>
  </si>
  <si>
    <t>TENDAYE</t>
  </si>
  <si>
    <t>YOMBA</t>
  </si>
  <si>
    <t>TAMBA</t>
  </si>
  <si>
    <t>ALPHA ABDOULAYE</t>
  </si>
  <si>
    <t>SARAN K. MAMADI</t>
  </si>
  <si>
    <t>KALIL</t>
  </si>
  <si>
    <t>MARCEL</t>
  </si>
  <si>
    <t>FODE 2</t>
  </si>
  <si>
    <t>M'BAFILI MADI</t>
  </si>
  <si>
    <t>OUSSOU</t>
  </si>
  <si>
    <t>ANDRE KEMO</t>
  </si>
  <si>
    <t>ABDOULAYE 2</t>
  </si>
  <si>
    <t>YOUSSOUF</t>
  </si>
  <si>
    <t>MAMOUDOU II</t>
  </si>
  <si>
    <t>SITAN MADY</t>
  </si>
  <si>
    <t>IBRAHIM</t>
  </si>
  <si>
    <t>ABDOUL - KARIM</t>
  </si>
  <si>
    <t>IDRISSA</t>
  </si>
  <si>
    <t>ADAMA 2</t>
  </si>
  <si>
    <t>AMARA 3</t>
  </si>
  <si>
    <t>DJANEBA</t>
  </si>
  <si>
    <t>FAREMBA</t>
  </si>
  <si>
    <t>KABINE 4</t>
  </si>
  <si>
    <t>SIDIKI 2</t>
  </si>
  <si>
    <t>MANDEN</t>
  </si>
  <si>
    <t>FRIKI 2</t>
  </si>
  <si>
    <t>DANTOUMA</t>
  </si>
  <si>
    <t>DJENIMORY</t>
  </si>
  <si>
    <t>ALHASSANE</t>
  </si>
  <si>
    <t>SINE</t>
  </si>
  <si>
    <t>ALPHA OUMAR</t>
  </si>
  <si>
    <t>DJENE SIDIKI</t>
  </si>
  <si>
    <t>KANKOU MADY</t>
  </si>
  <si>
    <t>SAIDOU 1</t>
  </si>
  <si>
    <t>SAIDOU 2</t>
  </si>
  <si>
    <t>FOROMO</t>
  </si>
  <si>
    <t>JEAN</t>
  </si>
  <si>
    <t>KABA I</t>
  </si>
  <si>
    <t>SEKOU 1</t>
  </si>
  <si>
    <t>SERE KAIN</t>
  </si>
  <si>
    <t>MOUSSA 1</t>
  </si>
  <si>
    <t>KOULA MADY</t>
  </si>
  <si>
    <t>KOUMOU</t>
  </si>
  <si>
    <t>SEKOU N'FALY</t>
  </si>
  <si>
    <t>SADAN MOUSSA</t>
  </si>
  <si>
    <t>ADAMA 4</t>
  </si>
  <si>
    <t>BEKO</t>
  </si>
  <si>
    <t>JACQUES</t>
  </si>
  <si>
    <t>RENE</t>
  </si>
  <si>
    <t>ABOUBACAR.SIDIKI</t>
  </si>
  <si>
    <t>GASPARD</t>
  </si>
  <si>
    <t>MAMADOU BAILO</t>
  </si>
  <si>
    <t>ABOUBACAR. M</t>
  </si>
  <si>
    <t>NABY SIAKA</t>
  </si>
  <si>
    <t>PAUL</t>
  </si>
  <si>
    <t>GONDO SEVERIN</t>
  </si>
  <si>
    <t>KAMBI LAYE</t>
  </si>
  <si>
    <t>KARFALA</t>
  </si>
  <si>
    <t>BERE KAIN</t>
  </si>
  <si>
    <t>SEINKOUN</t>
  </si>
  <si>
    <t>BOZARD</t>
  </si>
  <si>
    <t>NIAGASSO</t>
  </si>
  <si>
    <t>FANTAMADY</t>
  </si>
  <si>
    <t>PAPUS</t>
  </si>
  <si>
    <t>DANTOUMAN</t>
  </si>
  <si>
    <t>LONCENY</t>
  </si>
  <si>
    <t>FACINET</t>
  </si>
  <si>
    <t>ALAIN JOSEPH</t>
  </si>
  <si>
    <t>MADOU 1</t>
  </si>
  <si>
    <t>TENEN</t>
  </si>
  <si>
    <t>GNENE MAHDY</t>
  </si>
  <si>
    <t>KABA OULEN</t>
  </si>
  <si>
    <t>KABINE 1</t>
  </si>
  <si>
    <t>MADOU</t>
  </si>
  <si>
    <t>FAFA</t>
  </si>
  <si>
    <t>KERFALA</t>
  </si>
  <si>
    <t>ALEXIS</t>
  </si>
  <si>
    <t>ALPHA KABINE</t>
  </si>
  <si>
    <t>MAMADOU LAMARANA</t>
  </si>
  <si>
    <t>THIERNO ALIOU</t>
  </si>
  <si>
    <t>NOUHAN HAWAGBE</t>
  </si>
  <si>
    <t>MAOHAMED LAMINE</t>
  </si>
  <si>
    <t>MAHAMADOU</t>
  </si>
  <si>
    <t>DIATE</t>
  </si>
  <si>
    <t>SAA MAMA</t>
  </si>
  <si>
    <t>ABOUBACAR 1</t>
  </si>
  <si>
    <t>N'SIRA</t>
  </si>
  <si>
    <t>MARIAME</t>
  </si>
  <si>
    <t>KANKOU</t>
  </si>
  <si>
    <t>SAIKOU HAMIDOU</t>
  </si>
  <si>
    <t>MARCELIN</t>
  </si>
  <si>
    <t>KARAMO</t>
  </si>
  <si>
    <t>MOUSSA II</t>
  </si>
  <si>
    <t>VICTOR</t>
  </si>
  <si>
    <t>NANSIRAFRIKI</t>
  </si>
  <si>
    <t>LANCEI</t>
  </si>
  <si>
    <t>LAMINE BANA</t>
  </si>
  <si>
    <t>ISMAILA</t>
  </si>
  <si>
    <t>YOUBA</t>
  </si>
  <si>
    <t>TOUMANI ADAMA</t>
  </si>
  <si>
    <t>S. SADDAT</t>
  </si>
  <si>
    <t>MOUSSA I</t>
  </si>
  <si>
    <t>LAYE</t>
  </si>
  <si>
    <t>MORIKEN</t>
  </si>
  <si>
    <t>M. DJANKO</t>
  </si>
  <si>
    <t>MAMADI I</t>
  </si>
  <si>
    <t>N'FALY</t>
  </si>
  <si>
    <t>BANDJOUGOU I</t>
  </si>
  <si>
    <t>KANDAS</t>
  </si>
  <si>
    <t>MAMADY II</t>
  </si>
  <si>
    <t>BAKAYE</t>
  </si>
  <si>
    <t>DJIBA</t>
  </si>
  <si>
    <t>LALY</t>
  </si>
  <si>
    <t>LAYE SEKOU</t>
  </si>
  <si>
    <t>MOHAMED 2</t>
  </si>
  <si>
    <t>MAMADY 3</t>
  </si>
  <si>
    <t>SIDIKIBA</t>
  </si>
  <si>
    <t>MAMADOU RINGO</t>
  </si>
  <si>
    <t>DJADI</t>
  </si>
  <si>
    <t>BOUNDJALA</t>
  </si>
  <si>
    <t>SADOU</t>
  </si>
  <si>
    <t>PATRICE</t>
  </si>
  <si>
    <t>CATHERINE</t>
  </si>
  <si>
    <t>GOIKOYA SOUA</t>
  </si>
  <si>
    <t>IBRAHIMA BINTOU</t>
  </si>
  <si>
    <t>SIAKO</t>
  </si>
  <si>
    <t>SEBASTIEN</t>
  </si>
  <si>
    <t>BARTHELEMY DRO</t>
  </si>
  <si>
    <t>FAYO</t>
  </si>
  <si>
    <t>SOMA</t>
  </si>
  <si>
    <t>MAMADY ALIMA</t>
  </si>
  <si>
    <t>SALIA</t>
  </si>
  <si>
    <t>MALAL</t>
  </si>
  <si>
    <t>MARC 2</t>
  </si>
  <si>
    <t>SENKOUN</t>
  </si>
  <si>
    <t>ABDOUL GOUDOUSY</t>
  </si>
  <si>
    <t>SIAFA</t>
  </si>
  <si>
    <t>YAMOUDOU</t>
  </si>
  <si>
    <t>NASSIRA MADY</t>
  </si>
  <si>
    <t>DAMAN</t>
  </si>
  <si>
    <t>MAMADY MINATA</t>
  </si>
  <si>
    <t>DJENEBOU MADOU</t>
  </si>
  <si>
    <t>SADAN DOUBA</t>
  </si>
  <si>
    <t>MAMADOU BAMBA</t>
  </si>
  <si>
    <t>BREMA SIRA</t>
  </si>
  <si>
    <t>MAMADY DJANTOUN</t>
  </si>
  <si>
    <t>MAMADY DJENE</t>
  </si>
  <si>
    <t>MOHAMED NAREMBA</t>
  </si>
  <si>
    <t>BENFA</t>
  </si>
  <si>
    <t>ALAMA</t>
  </si>
  <si>
    <t>MANSA</t>
  </si>
  <si>
    <t>DIATY</t>
  </si>
  <si>
    <t>FANTAMADY NOUMOUNY</t>
  </si>
  <si>
    <t>KANY MORY</t>
  </si>
  <si>
    <t>MAGNAN MORY</t>
  </si>
  <si>
    <t>BASSY</t>
  </si>
  <si>
    <t>FASSALY</t>
  </si>
  <si>
    <t>ABRAHAM</t>
  </si>
  <si>
    <t>BANALA MADOU</t>
  </si>
  <si>
    <t>BANZOUMANA</t>
  </si>
  <si>
    <t>BINTOU N'FALY</t>
  </si>
  <si>
    <t>BINTOU</t>
  </si>
  <si>
    <t>NANKOUMAN</t>
  </si>
  <si>
    <t>N'FAMORO</t>
  </si>
  <si>
    <t>SOUMAILA SIRA</t>
  </si>
  <si>
    <t>JEANNETTE ZOGBILI</t>
  </si>
  <si>
    <t>WALY</t>
  </si>
  <si>
    <t>DRISSA</t>
  </si>
  <si>
    <t>ABOUDOU</t>
  </si>
  <si>
    <t>SIRIMEN SITAN</t>
  </si>
  <si>
    <t>SEKOU SOKONA</t>
  </si>
  <si>
    <t>ALHASSANE AMINATA</t>
  </si>
  <si>
    <t>SANASSY</t>
  </si>
  <si>
    <t>SOULEYMANE FANTA</t>
  </si>
  <si>
    <t>TENIN MADY</t>
  </si>
  <si>
    <t>BAILO</t>
  </si>
  <si>
    <t>KANY MOUSSA</t>
  </si>
  <si>
    <t>TERNA</t>
  </si>
  <si>
    <t>KEMOKO</t>
  </si>
  <si>
    <t>MAGANFING</t>
  </si>
  <si>
    <t>FRANTOMA</t>
  </si>
  <si>
    <t>MOHAMED ISSA</t>
  </si>
  <si>
    <t>KARINKAN</t>
  </si>
  <si>
    <t>BENOIT</t>
  </si>
  <si>
    <t>BANDJA</t>
  </si>
  <si>
    <t>FODE MOUSSA</t>
  </si>
  <si>
    <t>SIDI MOHAMED</t>
  </si>
  <si>
    <t>BASSIROU</t>
  </si>
  <si>
    <t>MAMBI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</si>
</sst>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\-0;;@"/>
    <numFmt numFmtId="166" formatCode="0_ ;\-0\ 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6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7">
    <xf numFmtId="0" fontId="0" fillId="0" borderId="0" xfId="0"/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0" fontId="1" fillId="0" borderId="0" xfId="0" applyFont="1" applyFill="1" applyBorder="1" applyAlignment="1"/>
    <xf numFmtId="166" fontId="2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1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>
      <alignment vertical="center"/>
    </xf>
    <xf numFmtId="166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 applyProtection="1">
      <protection locked="0"/>
    </xf>
    <xf numFmtId="0" fontId="3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3" fillId="0" borderId="0" xfId="1" applyFont="1" applyFill="1" applyBorder="1" applyAlignment="1"/>
    <xf numFmtId="0" fontId="4" fillId="0" borderId="0" xfId="0" applyFont="1" applyFill="1" applyBorder="1" applyAlignment="1"/>
    <xf numFmtId="166" fontId="1" fillId="0" borderId="0" xfId="0" applyNumberFormat="1" applyFont="1" applyFill="1" applyBorder="1" applyAlignment="1">
      <alignment vertical="center"/>
    </xf>
    <xf numFmtId="0" fontId="0" fillId="0" borderId="0" xfId="0" pivotButton="1"/>
    <xf numFmtId="3" fontId="0" fillId="0" borderId="0" xfId="0" applyNumberFormat="1"/>
  </cellXfs>
  <cellStyles count="2">
    <cellStyle name="Normal" xfId="0" builtinId="0"/>
    <cellStyle name="Normal 2" xfId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6" formatCode="0_ ;\-0\ 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975.544293865743" createdVersion="4" refreshedVersion="4" minRefreshableVersion="3" recordCount="1007">
  <cacheSource type="worksheet">
    <worksheetSource name="Tableau1"/>
  </cacheSource>
  <cacheFields count="6">
    <cacheField name="DEPARTEMENT" numFmtId="0">
      <sharedItems count="16">
        <s v="HUMAN RESOURCES DEPARTMEN"/>
        <s v="DEWATERING "/>
        <s v="BI_instrumentation"/>
        <s v=" BI  K&amp;IS CONTRACTOR"/>
        <s v="CONTRACTUELS MESS - SUPERETTE"/>
        <s v="MESS - SUPERETTE"/>
        <s v="MANAGEMENT"/>
        <s v="MINE"/>
        <s v="PROCESSING"/>
        <s v="SECURITY"/>
        <s v="SECURITY CONTRACTOR"/>
        <s v="MAINTENANCE"/>
        <s v=" REHABILITATION &amp; FLAGMAN"/>
        <s v="EXPLORATION"/>
        <s v="GEOLOGIE"/>
        <s v="APC"/>
      </sharedItems>
    </cacheField>
    <cacheField name="ID" numFmtId="0">
      <sharedItems containsMixedTypes="1" containsNumber="1" containsInteger="1" minValue="4023" maxValue="6270" count="1002">
        <n v="4960"/>
        <n v="4321"/>
        <n v="4246"/>
        <n v="4328"/>
        <n v="5003"/>
        <n v="5189"/>
        <n v="5679"/>
        <n v="5506"/>
        <n v="5505"/>
        <n v="5502"/>
        <n v="5501"/>
        <n v="5503"/>
        <n v="5549"/>
        <n v="5546"/>
        <n v="4224"/>
        <n v="5652"/>
        <n v="5651"/>
        <n v="5750"/>
        <n v="5752"/>
        <n v="5754"/>
        <n v="5783"/>
        <n v="5786"/>
        <n v="5945"/>
        <n v="4445"/>
        <n v="4597"/>
        <n v="5220"/>
        <n v="5416"/>
        <n v="5558"/>
        <n v="5882"/>
        <n v="5225"/>
        <n v="6251"/>
        <s v="T1425"/>
        <s v="T1145"/>
        <s v="T1231"/>
        <s v="T1354"/>
        <s v="T1361"/>
        <s v="T1364"/>
        <s v="T1368"/>
        <s v="T1428"/>
        <s v="T0890"/>
        <s v="T1363"/>
        <s v="T1367"/>
        <s v="T1150"/>
        <n v="4059"/>
        <n v="4633"/>
        <n v="5606"/>
        <n v="5607"/>
        <n v="5683"/>
        <n v="5612"/>
        <n v="5482"/>
        <n v="5678"/>
        <n v="4888"/>
        <n v="5619"/>
        <n v="5601"/>
        <n v="6004"/>
        <n v="6228"/>
        <n v="6002"/>
        <n v="6003"/>
        <n v="5764"/>
        <n v="5717"/>
        <n v="5730"/>
        <n v="4462"/>
        <n v="4227"/>
        <n v="5938"/>
        <n v="4383"/>
        <n v="4883"/>
        <n v="5719"/>
        <n v="5611"/>
        <n v="5093"/>
        <n v="6001"/>
        <n v="5944"/>
        <n v="6202"/>
        <n v="6188"/>
        <n v="4631"/>
        <n v="4453"/>
        <n v="4942"/>
        <n v="5618"/>
        <n v="5721"/>
        <n v="6207"/>
        <n v="5762"/>
        <n v="4626"/>
        <n v="5763"/>
        <n v="4511"/>
        <n v="4446"/>
        <n v="4388"/>
        <n v="4510"/>
        <n v="4518"/>
        <n v="4578"/>
        <n v="5602"/>
        <n v="5731"/>
        <n v="6210"/>
        <n v="6229"/>
        <n v="5597"/>
        <n v="6177"/>
        <n v="5904"/>
        <n v="6068"/>
        <n v="4624"/>
        <n v="5609"/>
        <n v="5772"/>
        <n v="5610"/>
        <n v="5771"/>
        <n v="6034"/>
        <n v="6225"/>
        <n v="6253"/>
        <n v="5603"/>
        <n v="5605"/>
        <n v="5488"/>
        <n v="5620"/>
        <n v="5604"/>
        <n v="5192"/>
        <n v="5682"/>
        <n v="6037"/>
        <n v="6190"/>
        <n v="6222"/>
        <n v="5608"/>
        <n v="4189"/>
        <n v="4225"/>
        <n v="4288"/>
        <n v="4978"/>
        <n v="4643"/>
        <n v="5124"/>
        <n v="4647"/>
        <n v="4421"/>
        <n v="4652"/>
        <n v="5022"/>
        <n v="5031"/>
        <n v="5033"/>
        <n v="5034"/>
        <n v="5035"/>
        <n v="5036"/>
        <n v="5198"/>
        <n v="5199"/>
        <n v="5910"/>
        <n v="4861"/>
        <n v="5689"/>
        <n v="5691"/>
        <n v="5688"/>
        <n v="5690"/>
        <n v="5742"/>
        <n v="5394"/>
        <n v="5741"/>
        <n v="6000"/>
        <n v="5995"/>
        <n v="4616"/>
        <n v="5999"/>
        <n v="5976"/>
        <n v="5991"/>
        <n v="5992"/>
        <n v="5728"/>
        <n v="5758"/>
        <n v="5781"/>
        <n v="6233"/>
        <n v="6234"/>
        <n v="6238"/>
        <s v="4010"/>
        <s v="4091"/>
        <s v="4179"/>
        <s v="4181"/>
        <s v="4476"/>
        <n v="5008"/>
        <n v="5484"/>
        <n v="5486"/>
        <n v="5654"/>
        <s v="4046"/>
        <s v="4114"/>
        <s v="4118"/>
        <s v="4119"/>
        <s v="4126"/>
        <s v="4127"/>
        <s v="4128"/>
        <s v="4134"/>
        <s v="4138"/>
        <n v="4139"/>
        <s v="4140"/>
        <n v="4144"/>
        <s v="4155"/>
        <s v="4158"/>
        <s v="4159"/>
        <s v="4160"/>
        <s v="4166"/>
        <s v="4171"/>
        <n v="4209"/>
        <n v="4211"/>
        <n v="4218"/>
        <s v="4251"/>
        <s v="4258"/>
        <s v="4265"/>
        <s v="4267"/>
        <s v="4268"/>
        <s v="4283"/>
        <s v="4303"/>
        <s v="4304"/>
        <s v="4306"/>
        <s v="4307"/>
        <s v="4308"/>
        <s v="4309"/>
        <s v="4310"/>
        <s v="4311"/>
        <s v="4312"/>
        <s v="4313"/>
        <s v="4314"/>
        <s v="4315"/>
        <s v="4346"/>
        <s v="4347"/>
        <s v="4349"/>
        <s v="4351"/>
        <s v="4352"/>
        <s v="4353"/>
        <s v="4354"/>
        <s v="4355"/>
        <s v="4357"/>
        <s v="4358"/>
        <s v="4359"/>
        <s v="4361"/>
        <s v="4362"/>
        <s v="4363"/>
        <s v="4364"/>
        <s v="4365"/>
        <s v="4366"/>
        <s v="4367"/>
        <s v="4368"/>
        <s v="4371"/>
        <s v="4372"/>
        <s v="4373"/>
        <n v="4375"/>
        <n v="4465"/>
        <s v="4492"/>
        <s v="4494"/>
        <s v="4495"/>
        <s v="4497"/>
        <s v="4498"/>
        <s v="4500"/>
        <s v="4501"/>
        <s v="4503"/>
        <s v="4504"/>
        <n v="4505"/>
        <s v="4506"/>
        <n v="4507"/>
        <s v="4513"/>
        <s v="4514"/>
        <s v="4515"/>
        <s v="4516"/>
        <s v="4517"/>
        <s v="4521"/>
        <s v="4522"/>
        <n v="4523"/>
        <s v="4524"/>
        <s v="4527"/>
        <s v="4529"/>
        <s v="4534"/>
        <s v="4535"/>
        <s v="4536"/>
        <s v="4537"/>
        <s v="4538"/>
        <s v="4540"/>
        <n v="4541"/>
        <s v="4544"/>
        <s v="4545"/>
        <s v="4546"/>
        <s v="4549"/>
        <s v="4552"/>
        <s v="4553"/>
        <s v="4554"/>
        <s v="4555"/>
        <s v="4557"/>
        <s v="4558"/>
        <s v="4559"/>
        <s v="4560"/>
        <s v="4561"/>
        <s v="4564"/>
        <s v="4565"/>
        <s v="4566"/>
        <s v="4567"/>
        <s v="4568"/>
        <s v="4571"/>
        <s v="4572"/>
        <s v="4573"/>
        <s v="4575"/>
        <s v="4576"/>
        <s v="4577"/>
        <s v="4653"/>
        <s v="4666"/>
        <s v="4670"/>
        <s v="4673"/>
        <s v="4674"/>
        <s v="4675"/>
        <s v="4677"/>
        <n v="4680"/>
        <s v="4681"/>
        <s v="4682"/>
        <s v="4684"/>
        <s v="4685"/>
        <s v="4686"/>
        <s v="4691"/>
        <s v="4695"/>
        <s v="4696"/>
        <s v="4702"/>
        <s v="4704"/>
        <n v="4705"/>
        <s v="4706"/>
        <s v="4708"/>
        <s v="4710"/>
        <s v="4712"/>
        <s v="4713"/>
        <s v="4714"/>
        <s v="4715"/>
        <s v="4716"/>
        <s v="4722"/>
        <s v="4724"/>
        <s v="4728"/>
        <n v="4732"/>
        <s v="4733"/>
        <s v="4735"/>
        <s v="4737"/>
        <n v="4738"/>
        <s v="4828"/>
        <s v="4829"/>
        <n v="4830"/>
        <s v="4833"/>
        <s v="4905"/>
        <s v="4911"/>
        <s v="4918"/>
        <n v="4929"/>
        <n v="4930"/>
        <n v="4934"/>
        <n v="4940"/>
        <n v="4944"/>
        <n v="4945"/>
        <n v="4946"/>
        <n v="4947"/>
        <n v="4948"/>
        <n v="4951"/>
        <n v="4984"/>
        <n v="4985"/>
        <n v="4986"/>
        <n v="4987"/>
        <n v="5045"/>
        <n v="5046"/>
        <n v="5047"/>
        <n v="5049"/>
        <n v="5050"/>
        <n v="5051"/>
        <n v="5052"/>
        <n v="5053"/>
        <n v="5055"/>
        <n v="5057"/>
        <n v="5059"/>
        <n v="5073"/>
        <n v="5560"/>
        <n v="5561"/>
        <n v="5562"/>
        <n v="5563"/>
        <n v="5564"/>
        <n v="5565"/>
        <n v="5566"/>
        <n v="5567"/>
        <n v="5568"/>
        <n v="5569"/>
        <n v="5570"/>
        <n v="5571"/>
        <n v="5572"/>
        <n v="5573"/>
        <n v="5574"/>
        <n v="5575"/>
        <n v="5576"/>
        <n v="5577"/>
        <n v="5674"/>
        <n v="5739"/>
        <n v="5740"/>
        <n v="5802"/>
        <n v="5805"/>
        <n v="5870"/>
        <n v="5902"/>
        <n v="5942"/>
        <n v="6039"/>
        <n v="6231"/>
        <n v="6239"/>
        <s v="4035"/>
        <n v="4047"/>
        <n v="4092"/>
        <n v="4293"/>
        <n v="4325"/>
        <s v="4410"/>
        <s v="4411"/>
        <s v="4415"/>
        <s v="4420"/>
        <n v="4424"/>
        <n v="4429"/>
        <n v="4431"/>
        <s v="4432"/>
        <n v="4574"/>
        <s v="4611"/>
        <n v="4638"/>
        <n v="4726"/>
        <n v="4762"/>
        <s v="4768"/>
        <s v="4770"/>
        <s v="4771"/>
        <s v="4773"/>
        <n v="4774"/>
        <n v="4783"/>
        <n v="4784"/>
        <n v="4789"/>
        <n v="4791"/>
        <n v="4792"/>
        <n v="4794"/>
        <s v="4795"/>
        <n v="4797"/>
        <s v="4799"/>
        <n v="4800"/>
        <s v="4801"/>
        <s v="4802"/>
        <n v="4803"/>
        <n v="4805"/>
        <s v="4806"/>
        <s v="4807"/>
        <n v="4809"/>
        <s v="4811"/>
        <n v="4812"/>
        <s v="4816"/>
        <n v="4818"/>
        <n v="4820"/>
        <s v="4821"/>
        <s v="4822"/>
        <n v="4824"/>
        <s v="4840"/>
        <s v="4846"/>
        <s v="4847"/>
        <n v="4848"/>
        <s v="4849"/>
        <n v="4850"/>
        <n v="4852"/>
        <n v="4856"/>
        <s v="4857"/>
        <n v="4858"/>
        <s v="4860"/>
        <n v="4864"/>
        <n v="4865"/>
        <s v="4868"/>
        <n v="4870"/>
        <s v="4871"/>
        <s v="4872"/>
        <s v="4873"/>
        <n v="4875"/>
        <n v="4931"/>
        <n v="4941"/>
        <n v="4952"/>
        <n v="4963"/>
        <n v="4993"/>
        <n v="4994"/>
        <n v="4995"/>
        <n v="4997"/>
        <n v="4998"/>
        <n v="4999"/>
        <n v="5002"/>
        <n v="5013"/>
        <n v="5043"/>
        <n v="5067"/>
        <n v="5068"/>
        <n v="5069"/>
        <n v="5095"/>
        <n v="5103"/>
        <n v="5118"/>
        <n v="5119"/>
        <n v="5121"/>
        <n v="5122"/>
        <n v="5128"/>
        <n v="5134"/>
        <n v="5135"/>
        <n v="5136"/>
        <n v="5137"/>
        <n v="5139"/>
        <n v="5140"/>
        <n v="5141"/>
        <n v="5142"/>
        <n v="5143"/>
        <n v="5144"/>
        <n v="5145"/>
        <n v="5146"/>
        <n v="5147"/>
        <n v="5148"/>
        <n v="5153"/>
        <n v="5182"/>
        <n v="5183"/>
        <n v="5184"/>
        <n v="5207"/>
        <n v="5233"/>
        <n v="5234"/>
        <n v="5256"/>
        <n v="5257"/>
        <n v="5258"/>
        <n v="5259"/>
        <n v="5260"/>
        <n v="5261"/>
        <n v="5262"/>
        <n v="5263"/>
        <n v="5264"/>
        <n v="5265"/>
        <n v="5266"/>
        <n v="5267"/>
        <n v="5268"/>
        <n v="5269"/>
        <n v="5270"/>
        <n v="5273"/>
        <n v="5274"/>
        <n v="5275"/>
        <n v="5277"/>
        <n v="5278"/>
        <n v="5279"/>
        <n v="5281"/>
        <n v="5282"/>
        <n v="5283"/>
        <n v="5284"/>
        <n v="5285"/>
        <n v="5286"/>
        <n v="5287"/>
        <n v="5288"/>
        <n v="5289"/>
        <n v="5290"/>
        <n v="5291"/>
        <n v="5292"/>
        <n v="5294"/>
        <n v="5295"/>
        <n v="5296"/>
        <n v="5298"/>
        <n v="5299"/>
        <n v="5300"/>
        <n v="5301"/>
        <n v="5303"/>
        <n v="5306"/>
        <n v="5308"/>
        <n v="5309"/>
        <n v="5310"/>
        <n v="5311"/>
        <n v="5312"/>
        <n v="5313"/>
        <n v="5315"/>
        <n v="5316"/>
        <n v="5317"/>
        <n v="5318"/>
        <n v="5319"/>
        <n v="5320"/>
        <n v="5321"/>
        <n v="5322"/>
        <n v="5323"/>
        <n v="5324"/>
        <n v="5325"/>
        <n v="5326"/>
        <n v="5327"/>
        <n v="5329"/>
        <n v="5331"/>
        <n v="5333"/>
        <n v="5334"/>
        <n v="5335"/>
        <n v="5336"/>
        <n v="5337"/>
        <n v="5338"/>
        <n v="5339"/>
        <n v="5340"/>
        <n v="5341"/>
        <n v="5343"/>
        <n v="5344"/>
        <n v="5346"/>
        <n v="5347"/>
        <n v="5348"/>
        <n v="5349"/>
        <n v="5350"/>
        <n v="5351"/>
        <n v="5352"/>
        <n v="5356"/>
        <n v="5357"/>
        <n v="5358"/>
        <n v="5359"/>
        <n v="5360"/>
        <n v="5361"/>
        <n v="5362"/>
        <n v="5363"/>
        <n v="5364"/>
        <n v="5368"/>
        <n v="5369"/>
        <n v="5370"/>
        <n v="5371"/>
        <n v="5374"/>
        <n v="5375"/>
        <n v="5376"/>
        <n v="5377"/>
        <n v="5379"/>
        <n v="5380"/>
        <n v="5381"/>
        <n v="5382"/>
        <n v="5383"/>
        <n v="5384"/>
        <n v="5385"/>
        <n v="5386"/>
        <n v="5387"/>
        <n v="5388"/>
        <n v="5390"/>
        <n v="5391"/>
        <n v="5395"/>
        <n v="5396"/>
        <n v="5397"/>
        <n v="5418"/>
        <n v="5424"/>
        <n v="5425"/>
        <n v="5426"/>
        <n v="5427"/>
        <n v="5429"/>
        <n v="5432"/>
        <n v="5433"/>
        <n v="5436"/>
        <n v="5438"/>
        <n v="5440"/>
        <n v="5441"/>
        <n v="5444"/>
        <n v="5445"/>
        <n v="5446"/>
        <n v="5447"/>
        <n v="5448"/>
        <n v="5449"/>
        <n v="5450"/>
        <n v="5451"/>
        <n v="5452"/>
        <n v="5453"/>
        <n v="5454"/>
        <n v="5455"/>
        <n v="5459"/>
        <n v="5460"/>
        <n v="5462"/>
        <n v="5466"/>
        <n v="5479"/>
        <n v="5490"/>
        <n v="5516"/>
        <n v="5517"/>
        <n v="5521"/>
        <n v="5525"/>
        <n v="5581"/>
        <n v="5584"/>
        <n v="5588"/>
        <n v="5589"/>
        <n v="5590"/>
        <n v="5591"/>
        <n v="5592"/>
        <n v="5593"/>
        <n v="5594"/>
        <n v="5595"/>
        <n v="5600"/>
        <n v="5666"/>
        <n v="5667"/>
        <n v="5695"/>
        <n v="5707"/>
        <n v="5723"/>
        <n v="5736"/>
        <n v="5737"/>
        <n v="5765"/>
        <n v="5775"/>
        <n v="5793"/>
        <n v="5803"/>
        <n v="5804"/>
        <n v="5806"/>
        <n v="5807"/>
        <n v="5808"/>
        <n v="5809"/>
        <n v="5810"/>
        <n v="5811"/>
        <n v="5812"/>
        <n v="5813"/>
        <n v="5814"/>
        <n v="5815"/>
        <n v="5816"/>
        <n v="5817"/>
        <n v="5818"/>
        <n v="5819"/>
        <n v="5820"/>
        <n v="5821"/>
        <n v="5822"/>
        <n v="5823"/>
        <n v="5826"/>
        <n v="5827"/>
        <n v="5828"/>
        <n v="5829"/>
        <n v="5831"/>
        <n v="5832"/>
        <n v="5833"/>
        <n v="5834"/>
        <n v="5835"/>
        <n v="5836"/>
        <n v="5837"/>
        <n v="5838"/>
        <n v="5839"/>
        <n v="5840"/>
        <n v="5841"/>
        <n v="5842"/>
        <n v="5843"/>
        <n v="5844"/>
        <n v="5845"/>
        <n v="5846"/>
        <n v="5847"/>
        <n v="5848"/>
        <n v="5849"/>
        <n v="5850"/>
        <n v="5851"/>
        <n v="5852"/>
        <n v="5854"/>
        <n v="5855"/>
        <n v="5856"/>
        <n v="5857"/>
        <n v="5858"/>
        <n v="5859"/>
        <n v="5860"/>
        <n v="5861"/>
        <n v="5862"/>
        <n v="5864"/>
        <n v="5865"/>
        <n v="5867"/>
        <n v="5868"/>
        <n v="5869"/>
        <n v="5871"/>
        <n v="5872"/>
        <n v="5873"/>
        <n v="5874"/>
        <n v="5875"/>
        <n v="5876"/>
        <n v="5877"/>
        <n v="5878"/>
        <n v="5879"/>
        <n v="5897"/>
        <n v="5898"/>
        <n v="5899"/>
        <n v="5901"/>
        <n v="5906"/>
        <n v="5909"/>
        <n v="5943"/>
        <n v="5990"/>
        <n v="5994"/>
        <n v="6018"/>
        <n v="6019"/>
        <n v="6020"/>
        <n v="6032"/>
        <n v="6130"/>
        <n v="6131"/>
        <n v="6132"/>
        <n v="6133"/>
        <n v="6134"/>
        <n v="6135"/>
        <n v="6136"/>
        <n v="6137"/>
        <n v="6138"/>
        <n v="6139"/>
        <n v="6140"/>
        <n v="6148"/>
        <n v="6152"/>
        <n v="6154"/>
        <n v="6155"/>
        <n v="6158"/>
        <n v="6162"/>
        <n v="6174"/>
        <n v="6186"/>
        <n v="6187"/>
        <n v="6197"/>
        <n v="6201"/>
        <n v="6205"/>
        <n v="6216"/>
        <n v="6219"/>
        <n v="6220"/>
        <n v="6226"/>
        <n v="6237"/>
        <s v="T1382"/>
        <s v="T1383"/>
        <s v="T1384"/>
        <s v="T1385"/>
        <s v="T1386"/>
        <s v="T1387"/>
        <s v="T1388"/>
        <s v="T1389"/>
        <s v="T1390"/>
        <s v="T1391"/>
        <s v="T1392"/>
        <s v="T1393"/>
        <s v="T1403"/>
        <n v="4023"/>
        <n v="4064"/>
        <n v="4066"/>
        <n v="4067"/>
        <n v="4068"/>
        <n v="4073"/>
        <n v="4083"/>
        <n v="4085"/>
        <n v="4087"/>
        <n v="4096"/>
        <n v="4169"/>
        <n v="4186"/>
        <n v="4187"/>
        <n v="4188"/>
        <n v="4190"/>
        <n v="4192"/>
        <n v="4197"/>
        <n v="4201"/>
        <n v="4231"/>
        <n v="4317"/>
        <n v="4319"/>
        <n v="4440"/>
        <n v="4563"/>
        <n v="4579"/>
        <n v="4583"/>
        <n v="4585"/>
        <n v="4586"/>
        <n v="4588"/>
        <n v="4600"/>
        <n v="4622"/>
        <n v="4837"/>
        <n v="4973"/>
        <n v="5017"/>
        <n v="5018"/>
        <n v="5070"/>
        <n v="5108"/>
        <n v="5113"/>
        <n v="5115"/>
        <n v="5150"/>
        <n v="5165"/>
        <n v="5166"/>
        <n v="5175"/>
        <n v="5178"/>
        <n v="5193"/>
        <n v="5194"/>
        <n v="5195"/>
        <n v="5209"/>
        <n v="5210"/>
        <n v="5211"/>
        <n v="5212"/>
        <n v="5302"/>
        <n v="5378"/>
        <n v="5393"/>
        <n v="5401"/>
        <n v="5404"/>
        <n v="5443"/>
        <n v="5491"/>
        <n v="5527"/>
        <n v="5528"/>
        <n v="5533"/>
        <n v="5544"/>
        <n v="5545"/>
        <n v="5548"/>
        <n v="5703"/>
        <n v="5761"/>
        <n v="5895"/>
        <n v="5974"/>
        <n v="6027"/>
        <n v="6028"/>
        <n v="6029"/>
        <n v="6223"/>
        <n v="6230"/>
        <n v="5110"/>
        <n v="5114"/>
        <n v="5224"/>
        <n v="6218"/>
        <n v="6204"/>
        <n v="5941"/>
        <n v="4621"/>
        <n v="4402"/>
        <n v="4619"/>
        <n v="5699"/>
        <n v="5726"/>
        <n v="5789"/>
        <n v="5753"/>
        <n v="5780"/>
        <n v="5774"/>
        <n v="5782"/>
        <n v="5787"/>
        <n v="5790"/>
        <n v="5777"/>
        <n v="5773"/>
        <n v="5704"/>
        <n v="5749"/>
        <n v="5757"/>
        <n v="5755"/>
        <n v="4334"/>
        <n v="4636"/>
        <n v="4887"/>
        <n v="4090"/>
        <n v="5206"/>
        <n v="5499"/>
        <n v="5524"/>
        <n v="5557"/>
        <n v="5512"/>
        <n v="5644"/>
        <n v="5637"/>
        <n v="5675"/>
        <n v="5677"/>
        <n v="4851"/>
        <n v="4207"/>
        <n v="5469"/>
        <n v="4641"/>
        <n v="5398"/>
        <n v="4299"/>
        <n v="4780"/>
        <n v="4076"/>
        <n v="5696"/>
        <n v="5697"/>
        <n v="5698"/>
        <n v="5705"/>
        <n v="5706"/>
        <n v="5738"/>
        <n v="5218"/>
        <n v="5801"/>
        <n v="5921"/>
        <n v="5968"/>
        <n v="5970"/>
        <n v="5972"/>
        <n v="5973"/>
        <n v="5975"/>
        <n v="5977"/>
        <n v="5979"/>
        <n v="5980"/>
        <n v="5981"/>
        <n v="5982"/>
        <n v="5983"/>
        <n v="5984"/>
        <n v="5985"/>
        <n v="5986"/>
        <n v="5987"/>
        <n v="5988"/>
        <n v="5519"/>
        <n v="5007"/>
        <n v="6054"/>
        <n v="6055"/>
        <n v="6058"/>
        <n v="6059"/>
        <n v="6060"/>
        <n v="6061"/>
        <n v="6062"/>
        <n v="6063"/>
        <n v="6064"/>
        <n v="6065"/>
        <n v="6066"/>
        <n v="6067"/>
        <s v="4055"/>
        <n v="4163"/>
        <s v="4235"/>
        <s v="4237"/>
        <s v="4238"/>
        <s v="4343"/>
        <s v="4344"/>
        <s v="4403"/>
        <s v="4478"/>
        <s v="4479"/>
        <s v="4480"/>
        <s v="4483"/>
        <s v="4488"/>
        <s v="4489"/>
        <s v="4658"/>
        <s v="4662"/>
        <s v="4663"/>
        <n v="4094"/>
        <s v="4665"/>
        <s v="4878"/>
        <s v="4879"/>
        <s v="4901"/>
        <n v="5297"/>
        <n v="5040"/>
        <n v="5090"/>
        <n v="5106"/>
        <n v="5389"/>
        <n v="5702"/>
        <n v="5471"/>
        <n v="4731"/>
        <n v="5640"/>
        <n v="5643"/>
        <n v="5693"/>
        <n v="5913"/>
        <n v="5915"/>
        <n v="5918"/>
        <n v="5919"/>
        <n v="5920"/>
        <n v="5923"/>
        <n v="5924"/>
        <n v="5926"/>
        <n v="6261"/>
        <n v="5928"/>
        <n v="6270"/>
        <n v="5044"/>
        <n v="5481"/>
        <n v="5081"/>
        <n v="5080"/>
        <n v="5083"/>
        <n v="5082"/>
        <n v="5133"/>
        <n v="4958"/>
        <n v="5494"/>
        <n v="5497"/>
        <n v="5498"/>
        <n v="5496"/>
        <n v="4404"/>
        <n v="5745"/>
        <n v="5744"/>
        <n v="5701"/>
        <n v="5766"/>
        <n v="5798"/>
        <n v="5799"/>
        <n v="5800"/>
        <n v="6224"/>
        <n v="6236"/>
        <n v="6244"/>
      </sharedItems>
    </cacheField>
    <cacheField name="NAME" numFmtId="0">
      <sharedItems/>
    </cacheField>
    <cacheField name="Total" numFmtId="0">
      <sharedItems containsSemiMixedTypes="0" containsString="0" containsNumber="1" containsInteger="1" minValue="0" maxValue="61"/>
    </cacheField>
    <cacheField name="nom" numFmtId="0">
      <sharedItems count="169">
        <s v="FISSIROU"/>
        <s v="AISSATA"/>
        <s v="CAMARA"/>
        <s v="BANGOURA"/>
        <s v="MAGASSOUBA"/>
        <s v="Cisse"/>
        <s v="Kallo"/>
        <s v="Conde"/>
        <s v="Doumbouya"/>
        <s v="Konate"/>
        <s v="Fofana"/>
        <s v="Keita"/>
        <s v="Sangare"/>
        <s v="Sidibe"/>
        <s v="Kourouma"/>
        <s v="haba"/>
        <s v="Balde"/>
        <s v="kouyate"/>
        <s v="Gackou"/>
        <s v="Diallo"/>
        <s v="TRAORE"/>
        <s v="GNEPOU"/>
        <s v="KABA"/>
        <s v="SAMOURA"/>
        <s v="SIMAGAN"/>
        <s v="MANSARE"/>
        <s v="DIAKITE"/>
        <s v="DANSOKO"/>
        <s v="KALIVOGUI"/>
        <s v="PE"/>
        <s v="BARRY"/>
        <s v="MAKADJI"/>
        <s v="DIOUBATE"/>
        <s v="KOMA"/>
        <s v="SYLLA"/>
        <s v="SAMORA"/>
        <s v="GOMOU"/>
        <s v="BAH"/>
        <s v="DIABY"/>
        <s v="NADHON"/>
        <s v="SACKO"/>
        <s v="TOURE"/>
        <s v="DRAME"/>
        <s v="SOUMAH"/>
        <s v="TIGANE"/>
        <s v="KANDE"/>
        <s v="THIAM"/>
        <s v="KOLIE"/>
        <s v="BERETE"/>
        <s v="N'DIAYE"/>
        <s v="CHERIF"/>
        <s v="GAKOU"/>
        <s v="GUEMOU"/>
        <s v="SANOH"/>
        <s v="FELEMOU"/>
        <s v="DIAWARA"/>
        <s v="DANTE"/>
        <s v="MARA"/>
        <s v="BAYO"/>
        <s v="BAMBA"/>
        <s v="YOMBOUNO"/>
        <s v="KENEMA"/>
        <s v="KOLOMOU"/>
        <s v="KANTE"/>
        <s v="NEMA"/>
        <s v="KOMANO"/>
        <s v="FADIGA"/>
        <s v="SOW"/>
        <s v="GUISSE"/>
        <s v="DIABATE"/>
        <s v="KALLE"/>
        <s v="KAMISSOKO"/>
        <s v="KOULIBALY"/>
        <s v="NANAMOU"/>
        <s v="LAMAH"/>
        <s v="FRANGADOUNO"/>
        <s v="DIANE"/>
        <s v="MAMY"/>
        <s v="SONOMOU"/>
        <s v="DELAMOU"/>
        <s v="SOUMAORO"/>
        <s v="SANO"/>
        <s v="FENANO"/>
        <s v="FODE"/>
        <s v="CECE"/>
        <s v="DAN"/>
        <s v="CHARLE"/>
        <s v="DABA"/>
        <s v="TIGANA"/>
        <s v="SANDOUNO"/>
        <s v="BAKARY"/>
        <s v="DAMEY"/>
        <s v="N'DAYE"/>
        <s v="ZOUMANIGUI"/>
        <s v="OULARE"/>
        <s v="MILLIMONO"/>
        <s v="LENO"/>
        <s v="SAVANE"/>
        <s v="GALLAYE"/>
        <s v="KONE"/>
        <s v="4931"/>
        <s v="DORE"/>
        <s v="TONGUINO"/>
        <s v="HAIDARA"/>
        <s v="NABE"/>
        <s v="TOUNKARA"/>
        <s v="YANSANE"/>
        <s v="WAGUE"/>
        <s v="GBANAMOU"/>
        <s v="SOROPOGUI"/>
        <s v="LOUA"/>
        <s v="SACKOH"/>
        <s v="SONOMY"/>
        <s v="ANSSOUMANE"/>
        <s v="GAETAN"/>
        <s v="SOUGOULE"/>
        <s v="KIETA"/>
        <s v="MALOMOU"/>
        <s v="DAIBATE"/>
        <s v="DANWO"/>
        <s v="DIARRA"/>
        <s v="Doua"/>
        <s v="Koivogui"/>
        <s v="Wamouno"/>
        <s v="Ouendeno"/>
        <s v="Kollie"/>
        <s v="Thea"/>
        <s v="Goepogui"/>
        <s v="Bilivogui"/>
        <s v="Doumboya"/>
        <s v="Beavogui"/>
        <s v="Touaro"/>
        <s v="Bérété"/>
        <s v=""/>
        <s v="KOMAH"/>
        <s v="MARIAM"/>
        <s v="SOBGE"/>
        <s v="ALSENY"/>
        <s v="AMADOU"/>
        <s v="EMMANUEL"/>
        <s v="ABDRAHAMANE"/>
        <s v="IBRAHIMA"/>
        <s v="LANCINE"/>
        <s v="MAMADY"/>
        <s v="ABOU"/>
        <s v="SIDIKI"/>
        <s v="NOUHAN"/>
        <s v="KAIN"/>
        <s v="SADJO"/>
        <s v="MOUSSA"/>
        <s v="BALLA"/>
        <s v="ANSOUMANE"/>
        <s v="KARIFA"/>
        <s v="GASSIM"/>
        <s v="ABOUBACAR"/>
        <s v="KOMAN"/>
        <s v="BABA"/>
        <s v="DEMBA"/>
        <s v="BREMA"/>
        <s v="SEYDOU"/>
        <s v="LAMINE"/>
        <s v="SOUMAILA"/>
        <s v="FRIKI"/>
        <s v="DJIGUI"/>
        <s v="ABDOULAYE"/>
        <s v="DJANKO"/>
        <s v="TALL"/>
        <s v="OULEMOU"/>
        <s v="KOEVOGUI"/>
      </sharedItems>
    </cacheField>
    <cacheField name="prénom" numFmtId="0">
      <sharedItems count="495">
        <s v="SONA"/>
        <s v="KEITA"/>
        <s v="MADINA"/>
        <s v="MOHAMED"/>
        <s v="SANABA"/>
        <s v="MARIAMAGBE"/>
        <s v="MARK BRACE"/>
        <s v="Alhassane Sory"/>
        <s v="Lamine"/>
        <s v="Sekou"/>
        <s v="Lancine"/>
        <s v="Aboubacar"/>
        <s v="Fode Abou"/>
        <s v="Baga Mady"/>
        <s v="Mamady 1"/>
        <s v="Souleymane"/>
        <s v="Mande Bassi"/>
        <s v="Almamy"/>
        <s v="Oumar"/>
        <s v="Kaba"/>
        <s v="Kamby"/>
        <s v="Soumaila"/>
        <s v="Facely"/>
        <s v="Pepe"/>
        <s v="Kamba"/>
        <s v="Mamadou alpha"/>
        <s v="Ibrahima sory"/>
        <s v="Mamadou"/>
        <s v="Niamake"/>
        <s v="Abdoulaye"/>
        <s v="Mamadi"/>
        <s v="NOUMOUKE"/>
        <s v="KARAMOKO"/>
        <s v="MAMADY SAIBA"/>
        <s v="AMADOU KAIN"/>
        <s v="BROULAYE"/>
        <s v="LOUISE KPOGHOMOU"/>
        <s v="IBRAHIMA KALIL"/>
        <s v="BAGA MAMADI"/>
        <s v="DOUBA"/>
        <s v="NAMORY"/>
        <s v="KATINEME"/>
        <s v="IMOURANA"/>
        <s v="SIAKA"/>
        <s v="ABOU"/>
        <s v="DAVID"/>
        <s v="MOUSSA"/>
        <s v="FATOU"/>
        <s v="OUMOU"/>
        <s v="BILLY"/>
        <s v="CHEICK MOHAMED"/>
        <s v="BANDJOUGOU"/>
        <s v="DJANTOUN"/>
        <s v="MAMY"/>
        <s v="FODE"/>
        <s v="KANI MORY"/>
        <s v="FANTA MADY"/>
        <s v="MADY"/>
        <s v="ABDOURAHAMANE"/>
        <s v="KALILOU"/>
        <s v="ADAMA"/>
        <s v="FATOUMATA"/>
        <s v="ISMAEL"/>
        <s v="MANKADJAN"/>
        <s v="AMARA"/>
        <s v="MAMA"/>
        <s v="FODEBA"/>
        <s v="MAMADY"/>
        <s v="SOULEYMANE BERE"/>
        <s v="IBRAHIMA"/>
        <s v="FADJIMBA"/>
        <s v="DAOUDA"/>
        <s v="FINAMAGAN"/>
        <s v="FODE 1"/>
        <s v="NAMORY 1"/>
        <s v="MADIBA"/>
        <s v="MORY"/>
        <s v="ALY"/>
        <s v="MAMADY 2"/>
        <s v="MORY MOUSSA"/>
        <s v="SIDI"/>
        <s v="SIMIDI"/>
        <s v="KAIN"/>
        <s v="OUSMANE"/>
        <s v="SEKOUBA"/>
        <s v="MAMOUDOU"/>
        <s v="TOKPA"/>
        <s v="YAYA"/>
        <s v="MAMADOU ALIOU"/>
        <s v="DIOULDE"/>
        <s v="MICHEL"/>
        <s v="TIDIANE"/>
        <s v="A.YAWAGAN MOHU"/>
        <s v="ABDOUL KARIM"/>
        <s v="DJELI MORY"/>
        <s v="SARAN DANNAH"/>
        <s v="NOUHAN"/>
        <s v="MAMADI TINDILLA"/>
        <s v="DJANKINE"/>
        <s v="NANAMOUDOU"/>
        <s v="SAYON"/>
        <s v="NAMAN"/>
        <s v="SEKOU MOHAMED"/>
        <s v="SIDIKI"/>
        <s v="MATHO"/>
        <s v="JACKQUELINE"/>
        <s v="CELLOU"/>
        <s v="N'FAMORY"/>
        <s v="KANDA"/>
        <s v="BAKARY"/>
        <s v="NYANGA"/>
        <s v="SAMBOU"/>
        <s v="AMADOU OUMOU"/>
        <s v="KELEFA"/>
        <s v="DANTINI"/>
        <s v="ZAKARIA"/>
        <s v="MORIKE"/>
        <s v="KABINET SOGONA"/>
        <s v="SOULEYMANE NANA"/>
        <s v="DJALLA"/>
        <s v="DJIBRIL"/>
        <s v="DEMBA"/>
        <s v="MALICK"/>
        <s v="BOUNA"/>
        <s v="ABASS"/>
        <s v="LANSANA"/>
        <s v="B. KAIN"/>
        <s v="JEANNOT"/>
        <s v="ALEXANDRE"/>
        <s v="KABINE 3"/>
        <s v="MAKAN"/>
        <s v="BANDJAN"/>
        <s v="MOUSSA 2"/>
        <s v="SALIFOU"/>
        <s v="BOUBACAR"/>
        <s v="MAMADOU KINDEY"/>
        <s v="BADEMBA"/>
        <s v="ABDOULAYE MOKO"/>
        <s v="ISSA"/>
        <s v="SIDIKI 1"/>
        <s v="N'FAKAIN"/>
        <s v="TENDAYE"/>
        <s v="YOMBA"/>
        <s v="ALSENY"/>
        <s v="MAMBY"/>
        <s v="TAMBA"/>
        <s v="SORY"/>
        <s v="RICHARD"/>
        <s v="BALLA"/>
        <s v="ALPHA ABDOULAYE"/>
        <s v="SARAN K. MAMADI"/>
        <s v="KALIL"/>
        <s v="MARCEL"/>
        <s v="MOHAMED LAMINE"/>
        <s v="FRIKI 1"/>
        <s v="BANGALY"/>
        <s v="FODE 2"/>
        <s v="M'BAFILI MADI"/>
        <s v="OUSSOU"/>
        <s v="ANDRE KEMO"/>
        <s v="ABDOULAYE 2"/>
        <s v="AMADOU"/>
        <s v="SEYDOU"/>
        <s v="YOUSSOUF"/>
        <s v="MAMOUDOU II"/>
        <s v="SITAN MADY"/>
        <s v="IBRAHIM"/>
        <s v="ABDOUL - KARIM"/>
        <s v="IDRISSA"/>
        <s v="ADAMA 2"/>
        <s v="AMARA 3"/>
        <s v="DJANEBA"/>
        <s v="FAREMBA"/>
        <s v="KABINE 4"/>
        <s v="KADIALY"/>
        <s v="SEKOU BAKARY"/>
        <s v="SIDIKI 2"/>
        <s v="MAGASSOUBA"/>
        <s v="MANDEN"/>
        <s v="FRIKI 2"/>
        <s v="DANTOUMA"/>
        <s v="DJENIMORY"/>
        <s v="DJIGUI"/>
        <s v="ALHASSANE"/>
        <s v="SINE"/>
        <s v="ALPHA OUMAR"/>
        <s v="DJENE SIDIKI"/>
        <s v="KANKOU MADY"/>
        <s v="SAIDOU 1"/>
        <s v="SAIDOU 2"/>
        <s v="FOROMO"/>
        <s v="JEAN"/>
        <s v="KABA I"/>
        <s v="SEKOU 1"/>
        <s v="SERE KAIN"/>
        <s v="MOUSSA 1"/>
        <s v="FRIKI"/>
        <s v="KOULA MADY"/>
        <s v="KOUMOU"/>
        <s v="SEKOU N'FALY"/>
        <s v="ISSIAGA"/>
        <s v="THIERNO MOUSSA"/>
        <s v="SADAN MOUSSA"/>
        <s v="ADAMA 4"/>
        <s v="BEKO"/>
        <s v="JACQUES"/>
        <s v="RENE"/>
        <s v="ABOUBACAR.SIDIKI"/>
        <s v="SALIF"/>
        <s v="GASPARD"/>
        <s v="ABOUBACAR SIDIKI"/>
        <s v="KABINE"/>
        <s v="MAMADOU BAILO"/>
        <s v="IBRAHIMA SORY 2"/>
        <s v="ABOUBACAR. M"/>
        <s v="NABY SIAKA"/>
        <s v="EDOUAR"/>
        <s v="DRAMANE"/>
        <s v="KELETY"/>
        <s v="YAKOUBA"/>
        <s v="KARIFA"/>
        <s v="KASSIM"/>
        <s v="ANTOINE"/>
        <s v="MAMADI 3"/>
        <s v="SAIBOU"/>
        <s v="MOUSSA 4"/>
        <s v="CINE"/>
        <s v="MORIBA"/>
        <s v="AROUNA"/>
        <s v="BOUKARY"/>
        <s v="CHEICK"/>
        <s v="BOH LANCEI"/>
        <s v="BADRA"/>
        <s v="FAMORY"/>
        <s v="HABIB"/>
        <s v="MOUSTAPHA"/>
        <s v="NASSOU MADY"/>
        <s v="BALLA MOUSSA"/>
        <s v="DOUMBOUYA"/>
        <s v="MOUSSA KADIATOU"/>
        <s v="SIDY"/>
        <s v="SEKOU BANA"/>
        <s v="LOUNCENY"/>
        <s v="ABDOURAHIM"/>
        <s v="KEMOKO"/>
        <s v="YACOUBA"/>
        <s v="PAUL"/>
        <s v="GONDO SEVERIN"/>
        <s v="KAMBI LAYE"/>
        <s v="KARFALA"/>
        <s v="BERE KAIN"/>
        <s v="SEINKOUN"/>
        <s v="MAGANFING"/>
        <s v="FRANTOMA"/>
        <s v="MOHAMED ISSA"/>
        <s v="BOZARD"/>
        <s v="NIAGASSO"/>
        <s v="FANTAMADY"/>
        <s v="KARINKAN"/>
        <s v="PAPUS"/>
        <s v="N'FALY"/>
        <s v="DANTOUMAN"/>
        <s v="BENOIT"/>
        <s v="LONCENY"/>
        <s v="BANDJA"/>
        <s v="FACINET"/>
        <s v="ALAIN JOSEPH"/>
        <s v="MADOU 1"/>
        <s v="ANSOUMANE"/>
        <s v="DJENKE"/>
        <s v="FODE MOUSSA"/>
        <s v="TENEN"/>
        <s v="BABA"/>
        <s v="GNENE MAHDY"/>
        <s v="KABA OULEN"/>
        <s v="KABINE 1"/>
        <s v="MADOU"/>
        <s v="FAFA"/>
        <s v="KERFALA"/>
        <s v="ALEXIS"/>
        <s v="ALPHA KABINE"/>
        <s v="MAMADOU LAMARANA"/>
        <s v="THIERNO ALIOU"/>
        <s v="NOUHAN HAWAGBE"/>
        <s v="MAOHAMED LAMINE"/>
        <s v="MAHAMADOU"/>
        <s v="DIATE"/>
        <s v="SAA MAMA"/>
        <s v="ABOUBACAR 1"/>
        <s v="N'SIRA"/>
        <s v="MARIAME"/>
        <s v="KANKOU"/>
        <s v="SAIKOU HAMIDOU"/>
        <s v="MARCELIN"/>
        <s v="KARAMO"/>
        <s v="KOMA"/>
        <s v="MOUSSA II"/>
        <s v="VICTOR"/>
        <s v="NANSIRAFRIKI"/>
        <s v="LANCEI"/>
        <s v="LAMINE BANA"/>
        <s v="NEMA"/>
        <s v="ISMAILA"/>
        <s v="YOUBA"/>
        <s v="TOUMANI ADAMA"/>
        <s v="S. SADDAT"/>
        <s v="MOUSSA I"/>
        <s v="LAYE"/>
        <s v="MORIKEN"/>
        <s v="M. DJANKO"/>
        <s v="MAMADI I"/>
        <s v="BANDJOUGOU I"/>
        <s v="KANDAS"/>
        <s v="MAMADY II"/>
        <s v="BAKAYE"/>
        <s v="DJIBA"/>
        <s v="LALY"/>
        <s v="LAYE SEKOU"/>
        <s v="MOHAMED 2"/>
        <s v="MAMADY 3"/>
        <s v="SIDIKIBA"/>
        <s v="MAMADOU RINGO"/>
        <s v="BREMA"/>
        <s v="DJADI"/>
        <s v="BOUNDJALA"/>
        <s v="KARIM"/>
        <s v="SADOU"/>
        <s v="PATRICE"/>
        <s v="CATHERINE"/>
        <s v="GOIKOYA SOUA"/>
        <s v="IBRAHIMA BINTOU"/>
        <s v="SIAKO"/>
        <s v="SEBASTIEN"/>
        <s v="BARTHELEMY DRO"/>
        <s v="BAMBA"/>
        <s v="FAYO"/>
        <s v="SOMA"/>
        <s v="MAMADY ALIMA"/>
        <s v="SALIA"/>
        <s v="MALAL"/>
        <s v="MARC 2"/>
        <s v="CAMARA"/>
        <s v="SENKOUN"/>
        <s v="ABDOUL GOUDOUSY"/>
        <s v="SIAFA"/>
        <s v="YAMOUDOU"/>
        <s v="NASSIRA MADY"/>
        <s v="DAMAN"/>
        <s v="MAMADY MINATA"/>
        <s v="DJENEBOU MADOU"/>
        <s v="SADAN DOUBA"/>
        <s v="MAMADOU BAMBA"/>
        <s v="BREMA SIRA"/>
        <s v="MAMADY DJANTOUN"/>
        <s v="DIARRA"/>
        <s v="MAMADY DJENE"/>
        <s v="MOHAMED NAREMBA"/>
        <s v="BENFA"/>
        <s v="ALAMA"/>
        <s v="MANSA"/>
        <s v="DIATY"/>
        <s v="FANTAMADY NOUMOUNY"/>
        <s v="KANY MORY"/>
        <s v="MAGNAN MORY"/>
        <s v="BASSY"/>
        <s v="FASSALY"/>
        <s v="ABRAHAM"/>
        <s v="BANALA MADOU"/>
        <s v="BANZOUMANA"/>
        <s v="BINTOU N'FALY"/>
        <s v="BINTOU"/>
        <s v="NANKOUMAN"/>
        <s v="N'FAMORO"/>
        <s v="SOUMAILA SIRA"/>
        <s v="JEANNETTE ZOGBILI"/>
        <s v="WALY"/>
        <s v="DRISSA"/>
        <s v="ABOUDOU"/>
        <s v="SIRIMEN SITAN"/>
        <s v="SEKOU SOKONA"/>
        <s v="ALHASSANE AMINATA"/>
        <s v="SANASSY"/>
        <s v="SOULEYMANE FANTA"/>
        <s v="TENIN MADY"/>
        <s v="BAILO"/>
        <s v="KANY MOUSSA"/>
        <s v="TERNA"/>
        <s v="SIDI MOHAMED"/>
        <s v="BASSIROU"/>
        <s v="MAMBI"/>
        <s v="Mamadou Saliou"/>
        <s v="Fode Alkaly"/>
        <s v="Alpha Mamadou"/>
        <s v="Kolly"/>
        <s v="Gna Honore"/>
        <s v="Yereh"/>
        <s v="Zaoro"/>
        <s v="Barthlemy"/>
        <s v="Fassou"/>
        <s v="Djenabou"/>
        <s v="Jules"/>
        <s v="Jean Faya"/>
        <s v="Mamadouba A"/>
        <s v="Gassim"/>
        <s v="Francis"/>
        <s v="Balle"/>
        <s v="Felix"/>
        <s v="Mamoudou 2"/>
        <s v="Siba"/>
        <s v="Aliou"/>
        <s v="Zeze"/>
        <s v="Mamadou Dian"/>
        <s v="Allama"/>
        <s v="Aboubacar Daouda"/>
        <s v="Minin"/>
        <s v="amara Djomba"/>
        <s v="eita Bandjougou"/>
        <s v="oumanigui Safrin"/>
        <s v="iabate Adama"/>
        <s v="amara Laye Sekou"/>
        <s v="oumbouya Sine"/>
        <s v="amara Mandjou"/>
        <s v="amara Mamady Laye"/>
        <s v="eita Nanaman"/>
        <s v="ondé Aly"/>
        <s v="iop Alama"/>
        <s v="ourouma Aboubacar"/>
        <s v="amara Senkou"/>
        <s v="oumbouya Moussa"/>
        <s v="raore Karim"/>
        <s v="amara Amadou"/>
        <s v="oumbouya Fode"/>
        <s v="iakité Fode kaba"/>
        <s v="eita Billy"/>
        <s v="KOUROUMA"/>
        <s v="SOCK"/>
        <s v="OULARE"/>
        <s v="SANOH"/>
        <s v="DID DIALLO"/>
        <s v="DIAWARA"/>
        <s v="SORY KONATE"/>
        <s v="TRAORE"/>
        <s v="SORY OULARE"/>
        <s v="SEKOU CONDE"/>
        <s v="BERETE"/>
        <s v="TOURE"/>
        <s v="2 HADJA CAMARA"/>
        <s v="3 CAMARA"/>
        <s v="HAWA TRAORE"/>
        <s v="3 YAYA CAMARA"/>
        <s v="DIAKITE"/>
        <s v="KOULIBALY"/>
        <s v="DANSSOKO"/>
        <s v="SIDIBE"/>
        <s v="2 KEITA"/>
        <s v="SARAN CAMARA"/>
        <s v="CONDE"/>
        <s v="AHMED MOHAMED"/>
        <s v="NABY LAYE"/>
        <s v="MAMBY 2"/>
        <s v="MADANI"/>
        <s v="FOUMBA"/>
        <s v="KOFFA"/>
        <s v="ARBABA"/>
        <s v="LANCINET"/>
        <s v="KABA 2"/>
        <s v="YAMOUSSA 1"/>
        <s v="AMIROU"/>
        <s v="TIMA"/>
        <s v="HADJA FATOUMATA"/>
        <s v="ZADONY"/>
        <s v="KABINE BANDJOU"/>
        <s v="ANDE ODIA"/>
        <s v="AMARA Boukary"/>
        <s v="AMARA Siaka"/>
        <s v="AGASSOUBA Sidiki"/>
        <s v="AGASSOUBA Moussa"/>
        <s v="AMOURA Sekou"/>
        <s v="ylla Mamadou Alpha"/>
        <s v="AMARA Daouda"/>
        <s v="AMARA Mady KABA"/>
        <s v="ISSE Saibou"/>
        <s v="EITA Sandaly"/>
        <s v="ACKOU TOUMANY"/>
        <s v="AMARA DJIGUI"/>
        <s v="ACKOU DJANKINE"/>
        <s v="AMARA M'BALLA MADY"/>
        <s v="OUMBOUYA LAMINE"/>
        <s v="IAWARA Sandaly"/>
        <s v="AMARA LAMINE"/>
        <s v="AMARA Kain"/>
        <s v="OUROUMA Mamady"/>
        <s v="AMARA Louceny"/>
        <s v="AMARA Demba"/>
        <s v="AMARA Ibrahima Sory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7">
  <r>
    <x v="0"/>
    <x v="0"/>
    <s v="FISSIROU SONA"/>
    <n v="0"/>
    <x v="0"/>
    <x v="0"/>
  </r>
  <r>
    <x v="0"/>
    <x v="1"/>
    <s v="AISSATA KEITA"/>
    <n v="0"/>
    <x v="1"/>
    <x v="1"/>
  </r>
  <r>
    <x v="0"/>
    <x v="2"/>
    <s v="CAMARA MADINA"/>
    <n v="0"/>
    <x v="2"/>
    <x v="2"/>
  </r>
  <r>
    <x v="0"/>
    <x v="3"/>
    <s v="BANGOURA MOHAMED"/>
    <n v="0"/>
    <x v="3"/>
    <x v="3"/>
  </r>
  <r>
    <x v="0"/>
    <x v="4"/>
    <s v="MAGASSOUBA SANABA"/>
    <n v="15"/>
    <x v="4"/>
    <x v="4"/>
  </r>
  <r>
    <x v="0"/>
    <x v="5"/>
    <s v="MAGASSOUBA MARIAMAGBE"/>
    <n v="0"/>
    <x v="4"/>
    <x v="5"/>
  </r>
  <r>
    <x v="0"/>
    <x v="6"/>
    <s v="CAMARA MARK BRACE"/>
    <n v="61"/>
    <x v="2"/>
    <x v="6"/>
  </r>
  <r>
    <x v="1"/>
    <x v="7"/>
    <s v="Cisse  Alhassane Sory"/>
    <n v="35"/>
    <x v="5"/>
    <x v="7"/>
  </r>
  <r>
    <x v="1"/>
    <x v="8"/>
    <s v="Kallo  Lamine"/>
    <n v="0"/>
    <x v="6"/>
    <x v="8"/>
  </r>
  <r>
    <x v="1"/>
    <x v="9"/>
    <s v="Conde  Sekou"/>
    <n v="0"/>
    <x v="7"/>
    <x v="9"/>
  </r>
  <r>
    <x v="1"/>
    <x v="10"/>
    <s v="Doumbouya  Lancine"/>
    <n v="0"/>
    <x v="8"/>
    <x v="10"/>
  </r>
  <r>
    <x v="1"/>
    <x v="11"/>
    <s v="Konate  Aboubacar"/>
    <n v="0"/>
    <x v="9"/>
    <x v="11"/>
  </r>
  <r>
    <x v="1"/>
    <x v="12"/>
    <s v="Camara  Fode Abou"/>
    <n v="0"/>
    <x v="2"/>
    <x v="12"/>
  </r>
  <r>
    <x v="1"/>
    <x v="13"/>
    <s v="Camara  Baga Mady"/>
    <n v="0"/>
    <x v="2"/>
    <x v="13"/>
  </r>
  <r>
    <x v="1"/>
    <x v="14"/>
    <s v="Fofana  Mamady 1"/>
    <n v="0"/>
    <x v="10"/>
    <x v="14"/>
  </r>
  <r>
    <x v="1"/>
    <x v="15"/>
    <s v="Camara  Souleymane"/>
    <n v="2"/>
    <x v="2"/>
    <x v="15"/>
  </r>
  <r>
    <x v="1"/>
    <x v="16"/>
    <s v="Camara  Mande Bassi"/>
    <n v="5"/>
    <x v="2"/>
    <x v="16"/>
  </r>
  <r>
    <x v="1"/>
    <x v="17"/>
    <s v="Keita  Almamy"/>
    <n v="17"/>
    <x v="11"/>
    <x v="17"/>
  </r>
  <r>
    <x v="1"/>
    <x v="18"/>
    <s v="Conde  Oumar"/>
    <n v="0"/>
    <x v="7"/>
    <x v="18"/>
  </r>
  <r>
    <x v="1"/>
    <x v="19"/>
    <s v="Konate  Kaba"/>
    <n v="0"/>
    <x v="9"/>
    <x v="19"/>
  </r>
  <r>
    <x v="1"/>
    <x v="20"/>
    <s v="Sangare  Kamby"/>
    <n v="35"/>
    <x v="12"/>
    <x v="20"/>
  </r>
  <r>
    <x v="1"/>
    <x v="21"/>
    <s v="Sidibe  Soumaila"/>
    <n v="0"/>
    <x v="13"/>
    <x v="21"/>
  </r>
  <r>
    <x v="1"/>
    <x v="22"/>
    <s v="Kourouma  Facely"/>
    <n v="21"/>
    <x v="14"/>
    <x v="22"/>
  </r>
  <r>
    <x v="2"/>
    <x v="23"/>
    <s v="haba Pepe"/>
    <n v="8"/>
    <x v="15"/>
    <x v="23"/>
  </r>
  <r>
    <x v="2"/>
    <x v="24"/>
    <s v="camara Kamba"/>
    <n v="23"/>
    <x v="2"/>
    <x v="24"/>
  </r>
  <r>
    <x v="2"/>
    <x v="25"/>
    <s v="Balde Mamadou alpha"/>
    <n v="43"/>
    <x v="16"/>
    <x v="25"/>
  </r>
  <r>
    <x v="2"/>
    <x v="26"/>
    <s v="kouyate Ibrahima sory"/>
    <n v="52"/>
    <x v="17"/>
    <x v="26"/>
  </r>
  <r>
    <x v="2"/>
    <x v="27"/>
    <s v="Gackou Mamadou"/>
    <n v="37"/>
    <x v="18"/>
    <x v="27"/>
  </r>
  <r>
    <x v="2"/>
    <x v="28"/>
    <s v="Sidibe Niamake"/>
    <n v="22"/>
    <x v="13"/>
    <x v="28"/>
  </r>
  <r>
    <x v="2"/>
    <x v="29"/>
    <s v="Diallo Abdoulaye"/>
    <n v="22"/>
    <x v="19"/>
    <x v="29"/>
  </r>
  <r>
    <x v="2"/>
    <x v="30"/>
    <s v="Doumbouya Mamadi"/>
    <n v="0"/>
    <x v="8"/>
    <x v="30"/>
  </r>
  <r>
    <x v="3"/>
    <x v="31"/>
    <s v="Camara Lancine"/>
    <n v="40"/>
    <x v="2"/>
    <x v="10"/>
  </r>
  <r>
    <x v="4"/>
    <x v="32"/>
    <s v="TRAORE NOUMOUKE"/>
    <n v="25"/>
    <x v="20"/>
    <x v="31"/>
  </r>
  <r>
    <x v="4"/>
    <x v="33"/>
    <s v="MAGASSOUBA  KARAMOKO"/>
    <n v="32"/>
    <x v="4"/>
    <x v="32"/>
  </r>
  <r>
    <x v="4"/>
    <x v="34"/>
    <s v="CAMARA MAMADY  SAIBA"/>
    <n v="27"/>
    <x v="2"/>
    <x v="33"/>
  </r>
  <r>
    <x v="4"/>
    <x v="35"/>
    <s v="CAMARA AMADOU  KAIN"/>
    <n v="25"/>
    <x v="2"/>
    <x v="34"/>
  </r>
  <r>
    <x v="4"/>
    <x v="36"/>
    <s v="SANGARE BROULAYE"/>
    <n v="25"/>
    <x v="12"/>
    <x v="35"/>
  </r>
  <r>
    <x v="4"/>
    <x v="37"/>
    <s v="KEITA  ALMAMY"/>
    <n v="32"/>
    <x v="11"/>
    <x v="17"/>
  </r>
  <r>
    <x v="4"/>
    <x v="38"/>
    <s v="GNEPOU LOUISE KPOGHOMOU"/>
    <n v="25"/>
    <x v="21"/>
    <x v="36"/>
  </r>
  <r>
    <x v="4"/>
    <x v="39"/>
    <s v="KABA  IBRAHIMA KALIL "/>
    <n v="25"/>
    <x v="22"/>
    <x v="37"/>
  </r>
  <r>
    <x v="4"/>
    <x v="40"/>
    <s v="SAMOURA BAGA MAMADI"/>
    <n v="0"/>
    <x v="23"/>
    <x v="38"/>
  </r>
  <r>
    <x v="4"/>
    <x v="41"/>
    <s v="CAMARA DOUBA"/>
    <n v="0"/>
    <x v="2"/>
    <x v="39"/>
  </r>
  <r>
    <x v="4"/>
    <x v="42"/>
    <s v="SIDIBE NAMORY"/>
    <n v="1"/>
    <x v="13"/>
    <x v="40"/>
  </r>
  <r>
    <x v="5"/>
    <x v="43"/>
    <s v="TRAORE KATINEME"/>
    <n v="25"/>
    <x v="20"/>
    <x v="41"/>
  </r>
  <r>
    <x v="5"/>
    <x v="44"/>
    <s v="FOFANA IMOURANA"/>
    <n v="26"/>
    <x v="10"/>
    <x v="42"/>
  </r>
  <r>
    <x v="5"/>
    <x v="45"/>
    <s v="SIMAGAN SIAKA"/>
    <n v="52"/>
    <x v="24"/>
    <x v="43"/>
  </r>
  <r>
    <x v="5"/>
    <x v="46"/>
    <s v="KEITA ABOU"/>
    <n v="25"/>
    <x v="11"/>
    <x v="44"/>
  </r>
  <r>
    <x v="5"/>
    <x v="47"/>
    <s v="MANSARE DAVID"/>
    <n v="0"/>
    <x v="25"/>
    <x v="45"/>
  </r>
  <r>
    <x v="5"/>
    <x v="48"/>
    <s v="KEITA MOUSSA"/>
    <n v="45"/>
    <x v="11"/>
    <x v="46"/>
  </r>
  <r>
    <x v="5"/>
    <x v="49"/>
    <s v="CAMARA FATOU"/>
    <n v="26"/>
    <x v="2"/>
    <x v="47"/>
  </r>
  <r>
    <x v="5"/>
    <x v="50"/>
    <s v="DIAKITE OUMOU"/>
    <n v="0"/>
    <x v="26"/>
    <x v="48"/>
  </r>
  <r>
    <x v="5"/>
    <x v="51"/>
    <s v="DANSOKO BILLY"/>
    <n v="43"/>
    <x v="27"/>
    <x v="49"/>
  </r>
  <r>
    <x v="5"/>
    <x v="52"/>
    <s v="KEITA CHEICK MOHAMED"/>
    <n v="36"/>
    <x v="11"/>
    <x v="50"/>
  </r>
  <r>
    <x v="5"/>
    <x v="53"/>
    <s v="KALIVOGUI DAVID"/>
    <n v="26"/>
    <x v="28"/>
    <x v="45"/>
  </r>
  <r>
    <x v="5"/>
    <x v="54"/>
    <s v="MAGASSOUBA  BANDJOUGOU"/>
    <n v="24"/>
    <x v="4"/>
    <x v="51"/>
  </r>
  <r>
    <x v="5"/>
    <x v="55"/>
    <s v="CAMARA DJANTOUN"/>
    <n v="17"/>
    <x v="2"/>
    <x v="52"/>
  </r>
  <r>
    <x v="5"/>
    <x v="56"/>
    <s v="PE MAMY"/>
    <n v="26"/>
    <x v="29"/>
    <x v="53"/>
  </r>
  <r>
    <x v="5"/>
    <x v="57"/>
    <s v="CAMARA FODE"/>
    <n v="26"/>
    <x v="2"/>
    <x v="54"/>
  </r>
  <r>
    <x v="5"/>
    <x v="58"/>
    <s v="CAMARA KANI MORY"/>
    <n v="42"/>
    <x v="2"/>
    <x v="55"/>
  </r>
  <r>
    <x v="5"/>
    <x v="59"/>
    <s v="CAMARA FANTA MADY"/>
    <n v="34"/>
    <x v="2"/>
    <x v="56"/>
  </r>
  <r>
    <x v="5"/>
    <x v="60"/>
    <s v="CAMARA MADY"/>
    <n v="25"/>
    <x v="2"/>
    <x v="57"/>
  </r>
  <r>
    <x v="5"/>
    <x v="61"/>
    <s v="BARRY ABDOURAHAMANE"/>
    <n v="25"/>
    <x v="30"/>
    <x v="58"/>
  </r>
  <r>
    <x v="5"/>
    <x v="62"/>
    <s v="DOUMBOUYA KALILOU"/>
    <n v="33"/>
    <x v="8"/>
    <x v="59"/>
  </r>
  <r>
    <x v="5"/>
    <x v="63"/>
    <s v="DOUMBOUYA ADAMA"/>
    <n v="26"/>
    <x v="8"/>
    <x v="60"/>
  </r>
  <r>
    <x v="5"/>
    <x v="64"/>
    <s v="CAMARA FATOUMATA"/>
    <n v="34"/>
    <x v="2"/>
    <x v="61"/>
  </r>
  <r>
    <x v="5"/>
    <x v="65"/>
    <s v="DIAKITE ISMAEL"/>
    <n v="0"/>
    <x v="26"/>
    <x v="62"/>
  </r>
  <r>
    <x v="5"/>
    <x v="66"/>
    <s v="CAMARA MANKADJAN"/>
    <n v="25"/>
    <x v="2"/>
    <x v="63"/>
  </r>
  <r>
    <x v="5"/>
    <x v="67"/>
    <s v="KONATE AMARA"/>
    <n v="34"/>
    <x v="9"/>
    <x v="64"/>
  </r>
  <r>
    <x v="5"/>
    <x v="68"/>
    <s v="CAMARA MAMA"/>
    <n v="26"/>
    <x v="2"/>
    <x v="65"/>
  </r>
  <r>
    <x v="5"/>
    <x v="69"/>
    <s v="MAKADJI FODEBA"/>
    <n v="25"/>
    <x v="31"/>
    <x v="66"/>
  </r>
  <r>
    <x v="5"/>
    <x v="70"/>
    <s v="SIMAGAN MAMADY"/>
    <n v="34"/>
    <x v="24"/>
    <x v="67"/>
  </r>
  <r>
    <x v="5"/>
    <x v="71"/>
    <s v="CAMARA SOULEYMANE  BERE"/>
    <n v="0"/>
    <x v="2"/>
    <x v="68"/>
  </r>
  <r>
    <x v="5"/>
    <x v="72"/>
    <s v="CONDE IBRAHIMA"/>
    <n v="0"/>
    <x v="7"/>
    <x v="69"/>
  </r>
  <r>
    <x v="5"/>
    <x v="73"/>
    <s v="DIALLO MOHAMED"/>
    <n v="0"/>
    <x v="19"/>
    <x v="3"/>
  </r>
  <r>
    <x v="5"/>
    <x v="74"/>
    <s v="TRAORE FADJIMBA"/>
    <n v="24"/>
    <x v="20"/>
    <x v="70"/>
  </r>
  <r>
    <x v="5"/>
    <x v="75"/>
    <s v="SIDIBE DAOUDA"/>
    <n v="0"/>
    <x v="13"/>
    <x v="71"/>
  </r>
  <r>
    <x v="5"/>
    <x v="76"/>
    <s v="CAMARA ABDOULAYE"/>
    <n v="28"/>
    <x v="2"/>
    <x v="29"/>
  </r>
  <r>
    <x v="5"/>
    <x v="77"/>
    <s v="SAMOURA MAMADY"/>
    <n v="42"/>
    <x v="23"/>
    <x v="67"/>
  </r>
  <r>
    <x v="5"/>
    <x v="78"/>
    <s v="CAMARA FINAMAGAN"/>
    <n v="24"/>
    <x v="2"/>
    <x v="72"/>
  </r>
  <r>
    <x v="5"/>
    <x v="79"/>
    <s v="CAMARA FODE 1"/>
    <n v="34"/>
    <x v="2"/>
    <x v="73"/>
  </r>
  <r>
    <x v="5"/>
    <x v="80"/>
    <s v="KEITA NAMORY 1"/>
    <n v="26"/>
    <x v="11"/>
    <x v="74"/>
  </r>
  <r>
    <x v="5"/>
    <x v="81"/>
    <s v="CAMARA MADIBA"/>
    <n v="25"/>
    <x v="2"/>
    <x v="75"/>
  </r>
  <r>
    <x v="5"/>
    <x v="82"/>
    <s v="CAMARA  MORY"/>
    <n v="24"/>
    <x v="2"/>
    <x v="76"/>
  </r>
  <r>
    <x v="5"/>
    <x v="83"/>
    <s v="TRAORE ALY"/>
    <n v="0"/>
    <x v="20"/>
    <x v="77"/>
  </r>
  <r>
    <x v="5"/>
    <x v="84"/>
    <s v="CONDE LAMINE"/>
    <n v="0"/>
    <x v="7"/>
    <x v="8"/>
  </r>
  <r>
    <x v="5"/>
    <x v="85"/>
    <s v="CAMARA MAMADY 2"/>
    <n v="33"/>
    <x v="2"/>
    <x v="78"/>
  </r>
  <r>
    <x v="5"/>
    <x v="86"/>
    <s v="DIOUBATE MORY MOUSSA"/>
    <n v="25"/>
    <x v="32"/>
    <x v="79"/>
  </r>
  <r>
    <x v="5"/>
    <x v="87"/>
    <s v="KOMA SIDI"/>
    <n v="26"/>
    <x v="33"/>
    <x v="80"/>
  </r>
  <r>
    <x v="5"/>
    <x v="88"/>
    <s v="DIAKITE SIMIDI"/>
    <n v="34"/>
    <x v="26"/>
    <x v="81"/>
  </r>
  <r>
    <x v="5"/>
    <x v="89"/>
    <s v="SYLLA ABDOULAYE"/>
    <n v="0"/>
    <x v="34"/>
    <x v="29"/>
  </r>
  <r>
    <x v="5"/>
    <x v="90"/>
    <s v="KEITA MOUSSA"/>
    <n v="26"/>
    <x v="11"/>
    <x v="46"/>
  </r>
  <r>
    <x v="5"/>
    <x v="91"/>
    <s v="CAMARA KAIN"/>
    <n v="25"/>
    <x v="2"/>
    <x v="82"/>
  </r>
  <r>
    <x v="5"/>
    <x v="92"/>
    <s v="DIALLO OUSMANE"/>
    <n v="25"/>
    <x v="19"/>
    <x v="83"/>
  </r>
  <r>
    <x v="5"/>
    <x v="93"/>
    <s v="SAMORA MOHAMED"/>
    <n v="42"/>
    <x v="35"/>
    <x v="3"/>
  </r>
  <r>
    <x v="5"/>
    <x v="94"/>
    <s v="KEITA SEKOUBA"/>
    <n v="24"/>
    <x v="11"/>
    <x v="84"/>
  </r>
  <r>
    <x v="5"/>
    <x v="95"/>
    <s v="CAMARA MAMOUDOU"/>
    <n v="33"/>
    <x v="2"/>
    <x v="85"/>
  </r>
  <r>
    <x v="5"/>
    <x v="96"/>
    <s v="GOMOU TOKPA"/>
    <n v="42"/>
    <x v="36"/>
    <x v="86"/>
  </r>
  <r>
    <x v="5"/>
    <x v="97"/>
    <s v="DIALLO OUMAR"/>
    <n v="26"/>
    <x v="19"/>
    <x v="18"/>
  </r>
  <r>
    <x v="5"/>
    <x v="98"/>
    <s v="BAH YAYA"/>
    <n v="34"/>
    <x v="37"/>
    <x v="87"/>
  </r>
  <r>
    <x v="5"/>
    <x v="99"/>
    <s v="DIALLO MAMADOU ALIOU"/>
    <n v="33"/>
    <x v="19"/>
    <x v="88"/>
  </r>
  <r>
    <x v="5"/>
    <x v="100"/>
    <s v="DIALLO DIOULDE"/>
    <n v="34"/>
    <x v="19"/>
    <x v="89"/>
  </r>
  <r>
    <x v="5"/>
    <x v="101"/>
    <s v="KEITA MICHEL"/>
    <n v="0"/>
    <x v="11"/>
    <x v="90"/>
  </r>
  <r>
    <x v="5"/>
    <x v="102"/>
    <s v="DIABY MOUSSA"/>
    <n v="26"/>
    <x v="38"/>
    <x v="46"/>
  </r>
  <r>
    <x v="5"/>
    <x v="103"/>
    <s v="CAMARA TIDIANE"/>
    <n v="42"/>
    <x v="2"/>
    <x v="91"/>
  </r>
  <r>
    <x v="5"/>
    <x v="104"/>
    <s v="NADHON A.YAWAGAN MOHU"/>
    <n v="0"/>
    <x v="39"/>
    <x v="92"/>
  </r>
  <r>
    <x v="5"/>
    <x v="105"/>
    <s v="KOUYATE  ABDOUL KARIM "/>
    <n v="9"/>
    <x v="17"/>
    <x v="93"/>
  </r>
  <r>
    <x v="5"/>
    <x v="106"/>
    <s v="CONDE  SOULEYMANE "/>
    <n v="9"/>
    <x v="7"/>
    <x v="15"/>
  </r>
  <r>
    <x v="5"/>
    <x v="107"/>
    <s v="KOUYATE  DJELI MORY"/>
    <n v="0"/>
    <x v="17"/>
    <x v="94"/>
  </r>
  <r>
    <x v="5"/>
    <x v="108"/>
    <s v="CAMARA SEKOUBA "/>
    <n v="0"/>
    <x v="2"/>
    <x v="84"/>
  </r>
  <r>
    <x v="5"/>
    <x v="109"/>
    <s v="CONDE  SARAN DANNAH"/>
    <n v="1"/>
    <x v="7"/>
    <x v="95"/>
  </r>
  <r>
    <x v="5"/>
    <x v="110"/>
    <s v="DOUMBOUYA  NOUHAN "/>
    <n v="0"/>
    <x v="8"/>
    <x v="96"/>
  </r>
  <r>
    <x v="5"/>
    <x v="111"/>
    <s v="DIALLO  MAMADI TINDILLA"/>
    <n v="1"/>
    <x v="19"/>
    <x v="97"/>
  </r>
  <r>
    <x v="5"/>
    <x v="112"/>
    <s v="KOUYATE  SEKOU "/>
    <n v="0"/>
    <x v="17"/>
    <x v="9"/>
  </r>
  <r>
    <x v="5"/>
    <x v="113"/>
    <s v="CAMARA DJANKINE"/>
    <n v="0"/>
    <x v="2"/>
    <x v="98"/>
  </r>
  <r>
    <x v="5"/>
    <x v="114"/>
    <s v="KABA MAMADY"/>
    <n v="0"/>
    <x v="22"/>
    <x v="67"/>
  </r>
  <r>
    <x v="6"/>
    <x v="115"/>
    <s v="SIDIBE NANAMOUDOU"/>
    <n v="0"/>
    <x v="13"/>
    <x v="99"/>
  </r>
  <r>
    <x v="6"/>
    <x v="116"/>
    <s v="DOUMBOUYA SAYON"/>
    <n v="0"/>
    <x v="8"/>
    <x v="100"/>
  </r>
  <r>
    <x v="6"/>
    <x v="117"/>
    <s v="SACKO BILLY"/>
    <n v="0"/>
    <x v="40"/>
    <x v="49"/>
  </r>
  <r>
    <x v="6"/>
    <x v="118"/>
    <s v="TOURE IBRAHIMA KALIL"/>
    <n v="0"/>
    <x v="41"/>
    <x v="37"/>
  </r>
  <r>
    <x v="6"/>
    <x v="119"/>
    <s v="TRAORE NAMAN"/>
    <n v="40"/>
    <x v="20"/>
    <x v="101"/>
  </r>
  <r>
    <x v="6"/>
    <x v="120"/>
    <s v="DRAME SEKOU MOHAMED"/>
    <n v="0"/>
    <x v="42"/>
    <x v="102"/>
  </r>
  <r>
    <x v="6"/>
    <x v="121"/>
    <s v="CISSE SIDIKI"/>
    <n v="0"/>
    <x v="5"/>
    <x v="103"/>
  </r>
  <r>
    <x v="6"/>
    <x v="122"/>
    <s v="CONDE MATHO"/>
    <n v="24"/>
    <x v="7"/>
    <x v="104"/>
  </r>
  <r>
    <x v="6"/>
    <x v="123"/>
    <s v="TOURE SEKOU"/>
    <n v="0"/>
    <x v="41"/>
    <x v="9"/>
  </r>
  <r>
    <x v="6"/>
    <x v="124"/>
    <s v="SOUMAH JACKQUELINE"/>
    <n v="0"/>
    <x v="43"/>
    <x v="105"/>
  </r>
  <r>
    <x v="6"/>
    <x v="125"/>
    <s v="TIGANE CELLOU"/>
    <n v="0"/>
    <x v="44"/>
    <x v="106"/>
  </r>
  <r>
    <x v="6"/>
    <x v="126"/>
    <s v="CAMARA MOUSSA"/>
    <n v="24"/>
    <x v="2"/>
    <x v="46"/>
  </r>
  <r>
    <x v="6"/>
    <x v="127"/>
    <s v="DANSOKO MOUSSA"/>
    <n v="0"/>
    <x v="27"/>
    <x v="46"/>
  </r>
  <r>
    <x v="6"/>
    <x v="128"/>
    <s v="KANDE MOUSSA"/>
    <n v="0"/>
    <x v="45"/>
    <x v="46"/>
  </r>
  <r>
    <x v="6"/>
    <x v="129"/>
    <s v="KEITA N'FAMORY"/>
    <n v="0"/>
    <x v="11"/>
    <x v="107"/>
  </r>
  <r>
    <x v="6"/>
    <x v="130"/>
    <s v="CAMARA KANDA"/>
    <n v="0"/>
    <x v="2"/>
    <x v="108"/>
  </r>
  <r>
    <x v="6"/>
    <x v="131"/>
    <s v="MAGASSOUBA IBRAHIMA"/>
    <n v="0"/>
    <x v="4"/>
    <x v="69"/>
  </r>
  <r>
    <x v="6"/>
    <x v="132"/>
    <s v="FOFANA OUMAR"/>
    <n v="0"/>
    <x v="10"/>
    <x v="18"/>
  </r>
  <r>
    <x v="6"/>
    <x v="133"/>
    <s v="TOURE BAKARY"/>
    <n v="0"/>
    <x v="41"/>
    <x v="109"/>
  </r>
  <r>
    <x v="6"/>
    <x v="134"/>
    <s v="THIAM AMARA"/>
    <n v="0"/>
    <x v="46"/>
    <x v="64"/>
  </r>
  <r>
    <x v="6"/>
    <x v="135"/>
    <s v="CAMARA AMARA"/>
    <n v="0"/>
    <x v="2"/>
    <x v="64"/>
  </r>
  <r>
    <x v="6"/>
    <x v="136"/>
    <s v="KOLIE NYANGA"/>
    <n v="0"/>
    <x v="47"/>
    <x v="110"/>
  </r>
  <r>
    <x v="6"/>
    <x v="137"/>
    <s v="KONATE SAMBOU"/>
    <n v="0"/>
    <x v="9"/>
    <x v="111"/>
  </r>
  <r>
    <x v="6"/>
    <x v="138"/>
    <s v="CAMARA AMADOU OUMOU"/>
    <n v="0"/>
    <x v="2"/>
    <x v="112"/>
  </r>
  <r>
    <x v="6"/>
    <x v="139"/>
    <s v="TOURE KELEFA"/>
    <n v="0"/>
    <x v="41"/>
    <x v="113"/>
  </r>
  <r>
    <x v="6"/>
    <x v="140"/>
    <s v="TRAORE SAYON"/>
    <n v="0"/>
    <x v="20"/>
    <x v="100"/>
  </r>
  <r>
    <x v="6"/>
    <x v="141"/>
    <s v="BERETE DANTINI"/>
    <n v="0"/>
    <x v="48"/>
    <x v="114"/>
  </r>
  <r>
    <x v="6"/>
    <x v="142"/>
    <s v="N'DIAYE ADAMA"/>
    <n v="0"/>
    <x v="49"/>
    <x v="60"/>
  </r>
  <r>
    <x v="6"/>
    <x v="143"/>
    <s v="CAMARA ISMAEL"/>
    <n v="44"/>
    <x v="2"/>
    <x v="62"/>
  </r>
  <r>
    <x v="6"/>
    <x v="144"/>
    <s v="CAMARA ZAKARIA"/>
    <n v="0"/>
    <x v="2"/>
    <x v="115"/>
  </r>
  <r>
    <x v="6"/>
    <x v="145"/>
    <s v="CAMARA MORIKE"/>
    <n v="0"/>
    <x v="2"/>
    <x v="116"/>
  </r>
  <r>
    <x v="6"/>
    <x v="146"/>
    <s v="CAMARA KABINET SOGONA "/>
    <n v="0"/>
    <x v="2"/>
    <x v="117"/>
  </r>
  <r>
    <x v="6"/>
    <x v="147"/>
    <s v="KEITA SOULEYMANE NANA"/>
    <n v="0"/>
    <x v="11"/>
    <x v="118"/>
  </r>
  <r>
    <x v="6"/>
    <x v="148"/>
    <s v="CAMARA MAMADY"/>
    <n v="0"/>
    <x v="2"/>
    <x v="67"/>
  </r>
  <r>
    <x v="6"/>
    <x v="149"/>
    <s v="CAMARA DJALLA"/>
    <n v="0"/>
    <x v="2"/>
    <x v="119"/>
  </r>
  <r>
    <x v="6"/>
    <x v="150"/>
    <s v="CHERIF MAMADY"/>
    <n v="0"/>
    <x v="50"/>
    <x v="67"/>
  </r>
  <r>
    <x v="6"/>
    <x v="151"/>
    <s v="KEITA ABDOULAYE"/>
    <n v="0"/>
    <x v="11"/>
    <x v="29"/>
  </r>
  <r>
    <x v="6"/>
    <x v="152"/>
    <s v="KONATE DJIBRIL"/>
    <n v="0"/>
    <x v="9"/>
    <x v="120"/>
  </r>
  <r>
    <x v="6"/>
    <x v="153"/>
    <s v="CAMARA DEMBA"/>
    <n v="0"/>
    <x v="2"/>
    <x v="121"/>
  </r>
  <r>
    <x v="7"/>
    <x v="154"/>
    <s v="SIDIBE MALICK"/>
    <n v="0"/>
    <x v="13"/>
    <x v="122"/>
  </r>
  <r>
    <x v="7"/>
    <x v="155"/>
    <s v="CAMARA BAKARY"/>
    <n v="8"/>
    <x v="2"/>
    <x v="109"/>
  </r>
  <r>
    <x v="7"/>
    <x v="156"/>
    <s v="GAKOU DOUBA"/>
    <n v="24"/>
    <x v="51"/>
    <x v="39"/>
  </r>
  <r>
    <x v="7"/>
    <x v="157"/>
    <s v="TOURE BOUNA"/>
    <n v="24"/>
    <x v="41"/>
    <x v="123"/>
  </r>
  <r>
    <x v="7"/>
    <x v="158"/>
    <s v="KEITA ABASS"/>
    <n v="16"/>
    <x v="11"/>
    <x v="124"/>
  </r>
  <r>
    <x v="7"/>
    <x v="159"/>
    <s v="CAMARA LANSANA"/>
    <n v="0"/>
    <x v="2"/>
    <x v="125"/>
  </r>
  <r>
    <x v="7"/>
    <x v="160"/>
    <s v="CAMARA B. KAIN"/>
    <n v="16"/>
    <x v="2"/>
    <x v="126"/>
  </r>
  <r>
    <x v="7"/>
    <x v="161"/>
    <s v="GUEMOU JEANNOT"/>
    <n v="16"/>
    <x v="52"/>
    <x v="127"/>
  </r>
  <r>
    <x v="7"/>
    <x v="162"/>
    <s v="SANOH SIDIKI"/>
    <n v="16"/>
    <x v="53"/>
    <x v="103"/>
  </r>
  <r>
    <x v="8"/>
    <x v="163"/>
    <s v="FELEMOU ALEXANDRE"/>
    <n v="56"/>
    <x v="54"/>
    <x v="128"/>
  </r>
  <r>
    <x v="8"/>
    <x v="164"/>
    <s v="CAMARA KABINE 3"/>
    <n v="42"/>
    <x v="2"/>
    <x v="129"/>
  </r>
  <r>
    <x v="8"/>
    <x v="165"/>
    <s v="CAMARA MAKAN"/>
    <n v="14"/>
    <x v="2"/>
    <x v="130"/>
  </r>
  <r>
    <x v="8"/>
    <x v="166"/>
    <s v="KEITA BANDJAN"/>
    <n v="26"/>
    <x v="11"/>
    <x v="131"/>
  </r>
  <r>
    <x v="8"/>
    <x v="167"/>
    <s v="DIAWARA KALILOU"/>
    <n v="28"/>
    <x v="55"/>
    <x v="59"/>
  </r>
  <r>
    <x v="8"/>
    <x v="168"/>
    <s v="KEITA MOUSSA 2"/>
    <n v="36"/>
    <x v="11"/>
    <x v="132"/>
  </r>
  <r>
    <x v="8"/>
    <x v="169"/>
    <s v="DOUMBOUYA SALIFOU"/>
    <n v="14"/>
    <x v="8"/>
    <x v="133"/>
  </r>
  <r>
    <x v="8"/>
    <x v="170"/>
    <s v="CAMARA BOUBACAR"/>
    <n v="6"/>
    <x v="2"/>
    <x v="134"/>
  </r>
  <r>
    <x v="8"/>
    <x v="171"/>
    <s v="DIALLO MAMADOU KINDEY"/>
    <n v="12"/>
    <x v="19"/>
    <x v="135"/>
  </r>
  <r>
    <x v="8"/>
    <x v="172"/>
    <s v="BARRY BADEMBA"/>
    <n v="0"/>
    <x v="30"/>
    <x v="136"/>
  </r>
  <r>
    <x v="8"/>
    <x v="173"/>
    <s v="CAMARA ABDOULAYE MOKO"/>
    <n v="14"/>
    <x v="2"/>
    <x v="137"/>
  </r>
  <r>
    <x v="8"/>
    <x v="174"/>
    <s v="KEITA ISSA"/>
    <n v="28"/>
    <x v="11"/>
    <x v="138"/>
  </r>
  <r>
    <x v="8"/>
    <x v="175"/>
    <s v="DANTE ISMAEL"/>
    <n v="0"/>
    <x v="56"/>
    <x v="62"/>
  </r>
  <r>
    <x v="8"/>
    <x v="176"/>
    <s v="CAMARA SIDIKI 1"/>
    <n v="34"/>
    <x v="2"/>
    <x v="139"/>
  </r>
  <r>
    <x v="8"/>
    <x v="177"/>
    <s v="CAMARA N'FAKAIN"/>
    <n v="42"/>
    <x v="2"/>
    <x v="140"/>
  </r>
  <r>
    <x v="8"/>
    <x v="178"/>
    <s v="TRAORE TENDAYE"/>
    <n v="42"/>
    <x v="20"/>
    <x v="141"/>
  </r>
  <r>
    <x v="8"/>
    <x v="179"/>
    <s v="MARA YOMBA"/>
    <n v="28"/>
    <x v="57"/>
    <x v="142"/>
  </r>
  <r>
    <x v="8"/>
    <x v="180"/>
    <s v="KEITA FANTA MADY"/>
    <n v="28"/>
    <x v="11"/>
    <x v="56"/>
  </r>
  <r>
    <x v="8"/>
    <x v="181"/>
    <s v="CISSE ALSENY"/>
    <n v="6"/>
    <x v="5"/>
    <x v="143"/>
  </r>
  <r>
    <x v="8"/>
    <x v="182"/>
    <s v="BAYO MAMBY"/>
    <n v="34"/>
    <x v="58"/>
    <x v="144"/>
  </r>
  <r>
    <x v="8"/>
    <x v="183"/>
    <s v="BAMBA MAMADY"/>
    <n v="6"/>
    <x v="59"/>
    <x v="67"/>
  </r>
  <r>
    <x v="8"/>
    <x v="184"/>
    <s v="YOMBOUNO TAMBA"/>
    <n v="0"/>
    <x v="60"/>
    <x v="145"/>
  </r>
  <r>
    <x v="8"/>
    <x v="185"/>
    <s v="DIOUBATE CELLOU"/>
    <n v="6"/>
    <x v="32"/>
    <x v="106"/>
  </r>
  <r>
    <x v="8"/>
    <x v="186"/>
    <s v="CAMARA SORY"/>
    <n v="28"/>
    <x v="2"/>
    <x v="146"/>
  </r>
  <r>
    <x v="8"/>
    <x v="187"/>
    <s v="KENEMA DAOUDA"/>
    <n v="26"/>
    <x v="61"/>
    <x v="71"/>
  </r>
  <r>
    <x v="8"/>
    <x v="188"/>
    <s v="KOLOMOU RICHARD"/>
    <n v="42"/>
    <x v="62"/>
    <x v="147"/>
  </r>
  <r>
    <x v="8"/>
    <x v="189"/>
    <s v="CAMARA BALLA"/>
    <n v="0"/>
    <x v="2"/>
    <x v="148"/>
  </r>
  <r>
    <x v="8"/>
    <x v="190"/>
    <s v="BAH ALPHA ABDOULAYE"/>
    <n v="28"/>
    <x v="37"/>
    <x v="149"/>
  </r>
  <r>
    <x v="8"/>
    <x v="191"/>
    <s v="CAMARA SARAN K. MAMADI"/>
    <n v="12"/>
    <x v="2"/>
    <x v="150"/>
  </r>
  <r>
    <x v="8"/>
    <x v="192"/>
    <s v="CAMARA BAKARY"/>
    <n v="28"/>
    <x v="2"/>
    <x v="109"/>
  </r>
  <r>
    <x v="8"/>
    <x v="193"/>
    <s v="CONDE KALIL"/>
    <n v="28"/>
    <x v="7"/>
    <x v="151"/>
  </r>
  <r>
    <x v="8"/>
    <x v="194"/>
    <s v="KANTE ABOUBACAR"/>
    <n v="34"/>
    <x v="63"/>
    <x v="11"/>
  </r>
  <r>
    <x v="8"/>
    <x v="195"/>
    <s v="NEMA MARCEL"/>
    <n v="34"/>
    <x v="64"/>
    <x v="152"/>
  </r>
  <r>
    <x v="8"/>
    <x v="196"/>
    <s v="CISSE ABDOULAYE"/>
    <n v="12"/>
    <x v="5"/>
    <x v="29"/>
  </r>
  <r>
    <x v="8"/>
    <x v="197"/>
    <s v="BERETE MOHAMED"/>
    <n v="6"/>
    <x v="48"/>
    <x v="3"/>
  </r>
  <r>
    <x v="8"/>
    <x v="198"/>
    <s v="BAH MAMOUDOU"/>
    <n v="28"/>
    <x v="37"/>
    <x v="85"/>
  </r>
  <r>
    <x v="8"/>
    <x v="199"/>
    <s v="BARRY MOHAMED LAMINE"/>
    <n v="28"/>
    <x v="30"/>
    <x v="153"/>
  </r>
  <r>
    <x v="8"/>
    <x v="200"/>
    <s v="DIALLO MAMADOU"/>
    <n v="6"/>
    <x v="19"/>
    <x v="27"/>
  </r>
  <r>
    <x v="8"/>
    <x v="201"/>
    <s v="KOUYATE LAMINE"/>
    <n v="6"/>
    <x v="17"/>
    <x v="8"/>
  </r>
  <r>
    <x v="8"/>
    <x v="202"/>
    <s v="MAGASSOUBA FRIKI 1"/>
    <n v="0"/>
    <x v="4"/>
    <x v="154"/>
  </r>
  <r>
    <x v="8"/>
    <x v="203"/>
    <s v="CAMARA FRIKI 1"/>
    <n v="28"/>
    <x v="2"/>
    <x v="154"/>
  </r>
  <r>
    <x v="8"/>
    <x v="204"/>
    <s v="KONATE BANGALY"/>
    <n v="42"/>
    <x v="9"/>
    <x v="155"/>
  </r>
  <r>
    <x v="8"/>
    <x v="205"/>
    <s v="KEITA FODE 2"/>
    <n v="28"/>
    <x v="11"/>
    <x v="156"/>
  </r>
  <r>
    <x v="8"/>
    <x v="206"/>
    <s v="CAMARA M'BAFILI MADI"/>
    <n v="42"/>
    <x v="2"/>
    <x v="157"/>
  </r>
  <r>
    <x v="8"/>
    <x v="207"/>
    <s v="CONDE NAMORY"/>
    <n v="20"/>
    <x v="7"/>
    <x v="40"/>
  </r>
  <r>
    <x v="8"/>
    <x v="208"/>
    <s v="DIALLO OUSSOU"/>
    <n v="28"/>
    <x v="19"/>
    <x v="158"/>
  </r>
  <r>
    <x v="8"/>
    <x v="209"/>
    <s v="KOMANO  ANDRE KEMO"/>
    <n v="42"/>
    <x v="65"/>
    <x v="159"/>
  </r>
  <r>
    <x v="8"/>
    <x v="210"/>
    <s v="CAMARA ABDOULAYE 2"/>
    <n v="36"/>
    <x v="2"/>
    <x v="160"/>
  </r>
  <r>
    <x v="8"/>
    <x v="211"/>
    <s v="CAMARA AMADOU"/>
    <n v="20"/>
    <x v="2"/>
    <x v="161"/>
  </r>
  <r>
    <x v="8"/>
    <x v="212"/>
    <s v="MAGASSOUBA SEYDOU"/>
    <n v="34"/>
    <x v="4"/>
    <x v="162"/>
  </r>
  <r>
    <x v="8"/>
    <x v="213"/>
    <s v="DIAKITE IBRAHIMA SORY"/>
    <n v="42"/>
    <x v="26"/>
    <x v="26"/>
  </r>
  <r>
    <x v="8"/>
    <x v="214"/>
    <s v="CAMARA YOUSSOUF"/>
    <n v="42"/>
    <x v="2"/>
    <x v="163"/>
  </r>
  <r>
    <x v="8"/>
    <x v="215"/>
    <s v="FADIGA ABDOULAYE"/>
    <n v="28"/>
    <x v="66"/>
    <x v="29"/>
  </r>
  <r>
    <x v="8"/>
    <x v="216"/>
    <s v="KEITA SOUMAILA"/>
    <n v="34"/>
    <x v="11"/>
    <x v="21"/>
  </r>
  <r>
    <x v="8"/>
    <x v="217"/>
    <s v="KEITA MAMOUDOU  II"/>
    <n v="28"/>
    <x v="11"/>
    <x v="164"/>
  </r>
  <r>
    <x v="8"/>
    <x v="218"/>
    <s v="TRAORE MOHAMED"/>
    <n v="0"/>
    <x v="20"/>
    <x v="3"/>
  </r>
  <r>
    <x v="8"/>
    <x v="219"/>
    <s v="TRAORE SITAN MADY"/>
    <n v="28"/>
    <x v="20"/>
    <x v="165"/>
  </r>
  <r>
    <x v="8"/>
    <x v="220"/>
    <s v="SOW ABOUBACAR"/>
    <n v="6"/>
    <x v="67"/>
    <x v="11"/>
  </r>
  <r>
    <x v="8"/>
    <x v="221"/>
    <s v="KOUROUMA KABA"/>
    <n v="6"/>
    <x v="14"/>
    <x v="19"/>
  </r>
  <r>
    <x v="8"/>
    <x v="222"/>
    <s v="DIALLO MAMADOU"/>
    <n v="6"/>
    <x v="19"/>
    <x v="27"/>
  </r>
  <r>
    <x v="8"/>
    <x v="223"/>
    <s v="DOUMBOUYA OUSMANE"/>
    <n v="25"/>
    <x v="8"/>
    <x v="83"/>
  </r>
  <r>
    <x v="8"/>
    <x v="224"/>
    <s v="CAMARA AMADOU"/>
    <n v="0"/>
    <x v="2"/>
    <x v="161"/>
  </r>
  <r>
    <x v="8"/>
    <x v="225"/>
    <s v="GUISSE FATOU"/>
    <n v="6"/>
    <x v="68"/>
    <x v="47"/>
  </r>
  <r>
    <x v="8"/>
    <x v="226"/>
    <s v="KANTE IBRAHIM"/>
    <n v="6"/>
    <x v="63"/>
    <x v="166"/>
  </r>
  <r>
    <x v="8"/>
    <x v="227"/>
    <s v="TRAORE IBRAHIMA"/>
    <n v="36"/>
    <x v="20"/>
    <x v="69"/>
  </r>
  <r>
    <x v="8"/>
    <x v="228"/>
    <s v="BAH ABDOUL - KARIM"/>
    <n v="0"/>
    <x v="37"/>
    <x v="167"/>
  </r>
  <r>
    <x v="8"/>
    <x v="229"/>
    <s v="BAYO IDRISSA"/>
    <n v="28"/>
    <x v="58"/>
    <x v="168"/>
  </r>
  <r>
    <x v="8"/>
    <x v="230"/>
    <s v="CAMARA ADAMA  2"/>
    <n v="42"/>
    <x v="2"/>
    <x v="169"/>
  </r>
  <r>
    <x v="8"/>
    <x v="231"/>
    <s v="CAMARA AMARA  3"/>
    <n v="42"/>
    <x v="2"/>
    <x v="170"/>
  </r>
  <r>
    <x v="8"/>
    <x v="232"/>
    <s v="CAMARA BANGALY"/>
    <n v="28"/>
    <x v="2"/>
    <x v="155"/>
  </r>
  <r>
    <x v="8"/>
    <x v="233"/>
    <s v="CAMARA DJANEBA"/>
    <n v="28"/>
    <x v="2"/>
    <x v="171"/>
  </r>
  <r>
    <x v="8"/>
    <x v="234"/>
    <s v="CAMARA FAREMBA"/>
    <n v="34"/>
    <x v="2"/>
    <x v="172"/>
  </r>
  <r>
    <x v="8"/>
    <x v="235"/>
    <s v="CAMARA FRIKI 1"/>
    <n v="0"/>
    <x v="2"/>
    <x v="154"/>
  </r>
  <r>
    <x v="8"/>
    <x v="236"/>
    <s v="CAMARA   KABINE 4"/>
    <n v="14"/>
    <x v="2"/>
    <x v="173"/>
  </r>
  <r>
    <x v="8"/>
    <x v="237"/>
    <s v="CAMARA KADIALY"/>
    <n v="28"/>
    <x v="2"/>
    <x v="174"/>
  </r>
  <r>
    <x v="8"/>
    <x v="238"/>
    <s v="CAMARA SEKOU  BAKARY"/>
    <n v="0"/>
    <x v="2"/>
    <x v="175"/>
  </r>
  <r>
    <x v="8"/>
    <x v="239"/>
    <s v="CAMARA SIDIKI 2"/>
    <n v="36"/>
    <x v="2"/>
    <x v="176"/>
  </r>
  <r>
    <x v="8"/>
    <x v="240"/>
    <s v="DIABATE MAGASSOUBA"/>
    <n v="0"/>
    <x v="69"/>
    <x v="177"/>
  </r>
  <r>
    <x v="8"/>
    <x v="241"/>
    <s v="DIAKITE MANDEN"/>
    <n v="42"/>
    <x v="26"/>
    <x v="178"/>
  </r>
  <r>
    <x v="8"/>
    <x v="242"/>
    <s v="DIALLO OUSMANE"/>
    <n v="36"/>
    <x v="19"/>
    <x v="83"/>
  </r>
  <r>
    <x v="8"/>
    <x v="243"/>
    <s v="KALLE MOHAMED LAMINE"/>
    <n v="33"/>
    <x v="70"/>
    <x v="153"/>
  </r>
  <r>
    <x v="8"/>
    <x v="244"/>
    <s v="KAMISSOKO SIDIKI"/>
    <n v="36"/>
    <x v="71"/>
    <x v="103"/>
  </r>
  <r>
    <x v="8"/>
    <x v="245"/>
    <s v="KEITA NOUHAN"/>
    <n v="42"/>
    <x v="11"/>
    <x v="96"/>
  </r>
  <r>
    <x v="8"/>
    <x v="246"/>
    <s v="MAGASSOUBA FRIKI 2"/>
    <n v="6"/>
    <x v="4"/>
    <x v="179"/>
  </r>
  <r>
    <x v="8"/>
    <x v="247"/>
    <s v="SIDIBE DANTOUMA"/>
    <n v="28"/>
    <x v="13"/>
    <x v="180"/>
  </r>
  <r>
    <x v="8"/>
    <x v="248"/>
    <s v="TRAORE ABOU"/>
    <n v="20"/>
    <x v="20"/>
    <x v="44"/>
  </r>
  <r>
    <x v="8"/>
    <x v="249"/>
    <s v="KEITA DJENIMORY"/>
    <n v="28"/>
    <x v="11"/>
    <x v="181"/>
  </r>
  <r>
    <x v="8"/>
    <x v="250"/>
    <s v="KEITA DJIGUI"/>
    <n v="42"/>
    <x v="11"/>
    <x v="182"/>
  </r>
  <r>
    <x v="8"/>
    <x v="251"/>
    <s v="MAGASSOUBA ALHASSANE"/>
    <n v="20"/>
    <x v="4"/>
    <x v="183"/>
  </r>
  <r>
    <x v="8"/>
    <x v="252"/>
    <s v="BANGOURA IBRAHIMA SORY"/>
    <n v="0"/>
    <x v="3"/>
    <x v="26"/>
  </r>
  <r>
    <x v="8"/>
    <x v="253"/>
    <s v="CAMARA LANCINE"/>
    <n v="0"/>
    <x v="2"/>
    <x v="10"/>
  </r>
  <r>
    <x v="8"/>
    <x v="254"/>
    <s v="KEITA SINE"/>
    <n v="36"/>
    <x v="11"/>
    <x v="184"/>
  </r>
  <r>
    <x v="8"/>
    <x v="255"/>
    <s v="KOULIBALY FODE"/>
    <n v="12"/>
    <x v="72"/>
    <x v="54"/>
  </r>
  <r>
    <x v="8"/>
    <x v="256"/>
    <s v="BAH ALPHA OUMAR"/>
    <n v="28"/>
    <x v="37"/>
    <x v="185"/>
  </r>
  <r>
    <x v="8"/>
    <x v="257"/>
    <s v="CAMARA IBRAHIMA KALIL"/>
    <n v="28"/>
    <x v="2"/>
    <x v="37"/>
  </r>
  <r>
    <x v="8"/>
    <x v="258"/>
    <s v="CISSE ABOUBACAR"/>
    <n v="28"/>
    <x v="5"/>
    <x v="11"/>
  </r>
  <r>
    <x v="8"/>
    <x v="259"/>
    <s v="TRAORE MAMADI"/>
    <n v="6"/>
    <x v="20"/>
    <x v="30"/>
  </r>
  <r>
    <x v="8"/>
    <x v="260"/>
    <s v="BARRY YAYA"/>
    <n v="0"/>
    <x v="30"/>
    <x v="87"/>
  </r>
  <r>
    <x v="8"/>
    <x v="261"/>
    <s v="CAMARA DJENE SIDIKI"/>
    <n v="36"/>
    <x v="2"/>
    <x v="186"/>
  </r>
  <r>
    <x v="8"/>
    <x v="262"/>
    <s v="CAMARA KANKOU MADY"/>
    <n v="36"/>
    <x v="2"/>
    <x v="187"/>
  </r>
  <r>
    <x v="8"/>
    <x v="263"/>
    <s v="DOUMBOUYA MAMADI"/>
    <n v="28"/>
    <x v="8"/>
    <x v="30"/>
  </r>
  <r>
    <x v="8"/>
    <x v="264"/>
    <s v="CAMARA SAIDOU 1"/>
    <n v="28"/>
    <x v="2"/>
    <x v="188"/>
  </r>
  <r>
    <x v="8"/>
    <x v="265"/>
    <s v="CAMARA SAIDOU 2"/>
    <n v="42"/>
    <x v="2"/>
    <x v="189"/>
  </r>
  <r>
    <x v="8"/>
    <x v="266"/>
    <s v="CAMARA SOULEYMANE"/>
    <n v="6"/>
    <x v="2"/>
    <x v="15"/>
  </r>
  <r>
    <x v="8"/>
    <x v="267"/>
    <s v="NANAMOU FOROMO"/>
    <n v="36"/>
    <x v="73"/>
    <x v="190"/>
  </r>
  <r>
    <x v="8"/>
    <x v="268"/>
    <s v="LAMAH JEAN"/>
    <n v="28"/>
    <x v="74"/>
    <x v="191"/>
  </r>
  <r>
    <x v="8"/>
    <x v="269"/>
    <s v="CAMARA KABA   I"/>
    <n v="0"/>
    <x v="2"/>
    <x v="192"/>
  </r>
  <r>
    <x v="8"/>
    <x v="270"/>
    <s v="CAMARA SEKOU 1"/>
    <n v="42"/>
    <x v="2"/>
    <x v="193"/>
  </r>
  <r>
    <x v="8"/>
    <x v="271"/>
    <s v="CAMARA SEKOU BAKARY"/>
    <n v="28"/>
    <x v="2"/>
    <x v="175"/>
  </r>
  <r>
    <x v="8"/>
    <x v="272"/>
    <s v="CAMARA SERE KAIN"/>
    <n v="6"/>
    <x v="2"/>
    <x v="194"/>
  </r>
  <r>
    <x v="8"/>
    <x v="273"/>
    <s v="CONDE MOUSSA 1"/>
    <n v="42"/>
    <x v="7"/>
    <x v="195"/>
  </r>
  <r>
    <x v="8"/>
    <x v="274"/>
    <s v="BERETE BANGALY"/>
    <n v="42"/>
    <x v="48"/>
    <x v="155"/>
  </r>
  <r>
    <x v="8"/>
    <x v="275"/>
    <s v="TRAORE FRIKI"/>
    <n v="34"/>
    <x v="20"/>
    <x v="196"/>
  </r>
  <r>
    <x v="8"/>
    <x v="276"/>
    <s v="TRAORE SIAKA"/>
    <n v="42"/>
    <x v="20"/>
    <x v="43"/>
  </r>
  <r>
    <x v="8"/>
    <x v="277"/>
    <s v="CAMARA KALIL"/>
    <n v="0"/>
    <x v="2"/>
    <x v="151"/>
  </r>
  <r>
    <x v="8"/>
    <x v="278"/>
    <s v="CAMARA KOULA MADY"/>
    <n v="6"/>
    <x v="2"/>
    <x v="197"/>
  </r>
  <r>
    <x v="8"/>
    <x v="279"/>
    <s v="CAMARA KOUMOU"/>
    <n v="28"/>
    <x v="2"/>
    <x v="198"/>
  </r>
  <r>
    <x v="8"/>
    <x v="280"/>
    <s v="FOFANA SEKOU N'FALY"/>
    <n v="0"/>
    <x v="10"/>
    <x v="199"/>
  </r>
  <r>
    <x v="8"/>
    <x v="281"/>
    <s v="BARRY ISSIAGA"/>
    <n v="0"/>
    <x v="30"/>
    <x v="200"/>
  </r>
  <r>
    <x v="8"/>
    <x v="282"/>
    <s v="FRANGADOUNO DAVID"/>
    <n v="36"/>
    <x v="75"/>
    <x v="45"/>
  </r>
  <r>
    <x v="8"/>
    <x v="283"/>
    <s v="DIANE ABOUBACAR"/>
    <n v="0"/>
    <x v="76"/>
    <x v="11"/>
  </r>
  <r>
    <x v="8"/>
    <x v="284"/>
    <s v="KONATE ABDOULAYE"/>
    <n v="36"/>
    <x v="9"/>
    <x v="29"/>
  </r>
  <r>
    <x v="8"/>
    <x v="285"/>
    <s v="KOUROUMA OUSMANE"/>
    <n v="36"/>
    <x v="14"/>
    <x v="83"/>
  </r>
  <r>
    <x v="8"/>
    <x v="286"/>
    <s v="CAMARA SINE"/>
    <n v="28"/>
    <x v="2"/>
    <x v="184"/>
  </r>
  <r>
    <x v="8"/>
    <x v="287"/>
    <s v="CAMARA THIERNO MOUSSA"/>
    <n v="6"/>
    <x v="2"/>
    <x v="201"/>
  </r>
  <r>
    <x v="8"/>
    <x v="288"/>
    <s v="CAMARA SADAN MOUSSA"/>
    <n v="42"/>
    <x v="2"/>
    <x v="202"/>
  </r>
  <r>
    <x v="8"/>
    <x v="289"/>
    <s v="CAMARA ADAMA 4"/>
    <n v="28"/>
    <x v="2"/>
    <x v="203"/>
  </r>
  <r>
    <x v="8"/>
    <x v="290"/>
    <s v="SANGARE BEKO"/>
    <n v="26"/>
    <x v="12"/>
    <x v="204"/>
  </r>
  <r>
    <x v="8"/>
    <x v="291"/>
    <s v="MAMY JACQUES"/>
    <n v="42"/>
    <x v="77"/>
    <x v="205"/>
  </r>
  <r>
    <x v="8"/>
    <x v="292"/>
    <s v="SONOMOU RENE"/>
    <n v="27"/>
    <x v="78"/>
    <x v="206"/>
  </r>
  <r>
    <x v="8"/>
    <x v="293"/>
    <s v="BAYO MOHAMED"/>
    <n v="28"/>
    <x v="58"/>
    <x v="3"/>
  </r>
  <r>
    <x v="8"/>
    <x v="294"/>
    <s v="CONDE MAMADI"/>
    <n v="30"/>
    <x v="7"/>
    <x v="30"/>
  </r>
  <r>
    <x v="8"/>
    <x v="295"/>
    <s v="KEITA SEKOU"/>
    <n v="0"/>
    <x v="11"/>
    <x v="9"/>
  </r>
  <r>
    <x v="8"/>
    <x v="296"/>
    <s v="CAMARA ABDOULAYE"/>
    <n v="6"/>
    <x v="2"/>
    <x v="29"/>
  </r>
  <r>
    <x v="8"/>
    <x v="297"/>
    <s v="KEITA ABOUBACAR.SIDIKI"/>
    <n v="6"/>
    <x v="11"/>
    <x v="207"/>
  </r>
  <r>
    <x v="8"/>
    <x v="298"/>
    <s v="TRAORE SALIF"/>
    <n v="36"/>
    <x v="20"/>
    <x v="208"/>
  </r>
  <r>
    <x v="8"/>
    <x v="299"/>
    <s v="DELAMOU GASPARD"/>
    <n v="42"/>
    <x v="79"/>
    <x v="209"/>
  </r>
  <r>
    <x v="8"/>
    <x v="300"/>
    <s v="DOUMBOUYA OUMAR"/>
    <n v="0"/>
    <x v="8"/>
    <x v="18"/>
  </r>
  <r>
    <x v="8"/>
    <x v="301"/>
    <s v="KEITA MAMADY"/>
    <n v="34"/>
    <x v="11"/>
    <x v="67"/>
  </r>
  <r>
    <x v="8"/>
    <x v="302"/>
    <s v="TRAORE SALIF"/>
    <n v="6"/>
    <x v="20"/>
    <x v="208"/>
  </r>
  <r>
    <x v="8"/>
    <x v="303"/>
    <s v="CAMARA ABOUBACAR SIDIKI"/>
    <n v="6"/>
    <x v="2"/>
    <x v="210"/>
  </r>
  <r>
    <x v="8"/>
    <x v="304"/>
    <s v="SOUMAORO MORY"/>
    <n v="6"/>
    <x v="80"/>
    <x v="76"/>
  </r>
  <r>
    <x v="8"/>
    <x v="305"/>
    <s v="CAMARA AMARA"/>
    <n v="20"/>
    <x v="2"/>
    <x v="64"/>
  </r>
  <r>
    <x v="8"/>
    <x v="306"/>
    <s v="SYLLA IBRAHIMA SORY"/>
    <n v="14"/>
    <x v="34"/>
    <x v="26"/>
  </r>
  <r>
    <x v="8"/>
    <x v="307"/>
    <s v="CONDE KABA"/>
    <n v="0"/>
    <x v="7"/>
    <x v="19"/>
  </r>
  <r>
    <x v="8"/>
    <x v="308"/>
    <s v="SAMOURA KABINE"/>
    <n v="34"/>
    <x v="23"/>
    <x v="211"/>
  </r>
  <r>
    <x v="8"/>
    <x v="309"/>
    <s v="BAH MAMADOU BAILO"/>
    <n v="22"/>
    <x v="37"/>
    <x v="212"/>
  </r>
  <r>
    <x v="8"/>
    <x v="310"/>
    <s v="TRAORE DAOUDA"/>
    <n v="6"/>
    <x v="20"/>
    <x v="71"/>
  </r>
  <r>
    <x v="8"/>
    <x v="311"/>
    <s v="SANO ABDOULAYE"/>
    <n v="36"/>
    <x v="81"/>
    <x v="29"/>
  </r>
  <r>
    <x v="8"/>
    <x v="312"/>
    <s v="DIAKITE IBRAHIMA KALIL"/>
    <n v="36"/>
    <x v="26"/>
    <x v="37"/>
  </r>
  <r>
    <x v="8"/>
    <x v="313"/>
    <s v="MARA SIDIKI"/>
    <n v="28"/>
    <x v="57"/>
    <x v="103"/>
  </r>
  <r>
    <x v="8"/>
    <x v="314"/>
    <s v="CAMARA IBRAHIMA SORY 2"/>
    <n v="34"/>
    <x v="2"/>
    <x v="213"/>
  </r>
  <r>
    <x v="8"/>
    <x v="315"/>
    <s v="CAMARA MAMBY"/>
    <n v="28"/>
    <x v="2"/>
    <x v="144"/>
  </r>
  <r>
    <x v="8"/>
    <x v="316"/>
    <s v="KAMISSOKO YOUSSOUF"/>
    <n v="34"/>
    <x v="71"/>
    <x v="163"/>
  </r>
  <r>
    <x v="8"/>
    <x v="317"/>
    <s v="CONDE ISSIAGA"/>
    <n v="42"/>
    <x v="7"/>
    <x v="200"/>
  </r>
  <r>
    <x v="8"/>
    <x v="318"/>
    <s v="CAMARA ABOUBACAR. M"/>
    <n v="26"/>
    <x v="2"/>
    <x v="214"/>
  </r>
  <r>
    <x v="8"/>
    <x v="319"/>
    <s v="KEITA NABY SIAKA"/>
    <n v="0"/>
    <x v="11"/>
    <x v="215"/>
  </r>
  <r>
    <x v="8"/>
    <x v="320"/>
    <s v="CAMARA ADAMA"/>
    <n v="6"/>
    <x v="2"/>
    <x v="60"/>
  </r>
  <r>
    <x v="8"/>
    <x v="321"/>
    <s v="KAMISSOKO MOUSSA"/>
    <n v="6"/>
    <x v="71"/>
    <x v="46"/>
  </r>
  <r>
    <x v="8"/>
    <x v="322"/>
    <s v="DELAMOU EDOUAR"/>
    <n v="20"/>
    <x v="79"/>
    <x v="216"/>
  </r>
  <r>
    <x v="8"/>
    <x v="323"/>
    <s v="KABA MAMADY"/>
    <n v="6"/>
    <x v="22"/>
    <x v="67"/>
  </r>
  <r>
    <x v="8"/>
    <x v="324"/>
    <s v="KEITA DRAMANE"/>
    <n v="6"/>
    <x v="11"/>
    <x v="217"/>
  </r>
  <r>
    <x v="8"/>
    <x v="325"/>
    <s v="CAMARA AMADOU"/>
    <n v="28"/>
    <x v="2"/>
    <x v="161"/>
  </r>
  <r>
    <x v="8"/>
    <x v="326"/>
    <s v="CAMARA KELETY"/>
    <n v="0"/>
    <x v="2"/>
    <x v="218"/>
  </r>
  <r>
    <x v="8"/>
    <x v="327"/>
    <s v="CAMARA YAKOUBA"/>
    <n v="26"/>
    <x v="2"/>
    <x v="219"/>
  </r>
  <r>
    <x v="8"/>
    <x v="328"/>
    <s v="CAMARA KARIFA"/>
    <n v="42"/>
    <x v="2"/>
    <x v="220"/>
  </r>
  <r>
    <x v="8"/>
    <x v="329"/>
    <s v="CONDE SIAKA"/>
    <n v="22"/>
    <x v="7"/>
    <x v="43"/>
  </r>
  <r>
    <x v="8"/>
    <x v="330"/>
    <s v="CAMARA KASSIM"/>
    <n v="34"/>
    <x v="2"/>
    <x v="221"/>
  </r>
  <r>
    <x v="8"/>
    <x v="331"/>
    <s v="FENANO ANTOINE"/>
    <n v="28"/>
    <x v="82"/>
    <x v="222"/>
  </r>
  <r>
    <x v="8"/>
    <x v="332"/>
    <s v="SYLLA MOHAMED"/>
    <n v="28"/>
    <x v="34"/>
    <x v="3"/>
  </r>
  <r>
    <x v="8"/>
    <x v="333"/>
    <s v="KOUROUMA MAMADI 3"/>
    <n v="36"/>
    <x v="14"/>
    <x v="223"/>
  </r>
  <r>
    <x v="8"/>
    <x v="334"/>
    <s v="CAMARA SAIBOU"/>
    <n v="12"/>
    <x v="2"/>
    <x v="224"/>
  </r>
  <r>
    <x v="8"/>
    <x v="335"/>
    <s v="TRAORE SAYON"/>
    <n v="6"/>
    <x v="20"/>
    <x v="100"/>
  </r>
  <r>
    <x v="8"/>
    <x v="336"/>
    <s v="CONDE MOUSSA  4"/>
    <n v="12"/>
    <x v="7"/>
    <x v="225"/>
  </r>
  <r>
    <x v="8"/>
    <x v="337"/>
    <s v="CAMARA MAMBY"/>
    <n v="36"/>
    <x v="2"/>
    <x v="144"/>
  </r>
  <r>
    <x v="8"/>
    <x v="338"/>
    <s v="CAMARA NAMORY"/>
    <n v="30"/>
    <x v="2"/>
    <x v="40"/>
  </r>
  <r>
    <x v="8"/>
    <x v="339"/>
    <s v="MAGASSOUBA CINE"/>
    <n v="36"/>
    <x v="4"/>
    <x v="226"/>
  </r>
  <r>
    <x v="8"/>
    <x v="340"/>
    <s v="CAMARA SOULEYMANE"/>
    <n v="28"/>
    <x v="2"/>
    <x v="15"/>
  </r>
  <r>
    <x v="8"/>
    <x v="341"/>
    <s v="DIABY MAMADI"/>
    <n v="34"/>
    <x v="38"/>
    <x v="30"/>
  </r>
  <r>
    <x v="8"/>
    <x v="342"/>
    <s v="CAMARA MORIBA"/>
    <n v="42"/>
    <x v="2"/>
    <x v="227"/>
  </r>
  <r>
    <x v="8"/>
    <x v="343"/>
    <s v="MAGASSOUBA NAMORY"/>
    <n v="28"/>
    <x v="4"/>
    <x v="40"/>
  </r>
  <r>
    <x v="8"/>
    <x v="344"/>
    <s v="MAGASSOUBA AROUNA"/>
    <n v="6"/>
    <x v="4"/>
    <x v="228"/>
  </r>
  <r>
    <x v="8"/>
    <x v="345"/>
    <s v="CAMARA KAIN"/>
    <n v="36"/>
    <x v="2"/>
    <x v="82"/>
  </r>
  <r>
    <x v="8"/>
    <x v="346"/>
    <s v="CAMARA BOUKARY"/>
    <n v="42"/>
    <x v="2"/>
    <x v="229"/>
  </r>
  <r>
    <x v="8"/>
    <x v="347"/>
    <s v="CAMARA SEKOU BAKARY"/>
    <n v="42"/>
    <x v="2"/>
    <x v="175"/>
  </r>
  <r>
    <x v="8"/>
    <x v="348"/>
    <s v="KALLO CHEICK"/>
    <n v="26"/>
    <x v="6"/>
    <x v="230"/>
  </r>
  <r>
    <x v="8"/>
    <x v="349"/>
    <s v="KONATE BOH LANCEI"/>
    <n v="22"/>
    <x v="9"/>
    <x v="231"/>
  </r>
  <r>
    <x v="8"/>
    <x v="350"/>
    <s v="DIOUBATE MAMADI"/>
    <n v="26"/>
    <x v="32"/>
    <x v="30"/>
  </r>
  <r>
    <x v="8"/>
    <x v="351"/>
    <s v="KOUYATE BADRA"/>
    <n v="6"/>
    <x v="17"/>
    <x v="232"/>
  </r>
  <r>
    <x v="8"/>
    <x v="352"/>
    <s v="KEITA FAMORY"/>
    <n v="34"/>
    <x v="11"/>
    <x v="233"/>
  </r>
  <r>
    <x v="8"/>
    <x v="353"/>
    <s v="KEITA BANGALY"/>
    <n v="0"/>
    <x v="11"/>
    <x v="155"/>
  </r>
  <r>
    <x v="8"/>
    <x v="354"/>
    <s v="CISSE MAMOUDOU"/>
    <n v="6"/>
    <x v="5"/>
    <x v="85"/>
  </r>
  <r>
    <x v="8"/>
    <x v="355"/>
    <s v="CHERIF OUSMANE"/>
    <n v="36"/>
    <x v="50"/>
    <x v="83"/>
  </r>
  <r>
    <x v="8"/>
    <x v="356"/>
    <s v="CONDE SORY"/>
    <n v="0"/>
    <x v="7"/>
    <x v="146"/>
  </r>
  <r>
    <x v="8"/>
    <x v="357"/>
    <s v="CAMARA HABIB"/>
    <n v="6"/>
    <x v="2"/>
    <x v="234"/>
  </r>
  <r>
    <x v="8"/>
    <x v="358"/>
    <s v="FADIGA MOUSTAPHA"/>
    <n v="36"/>
    <x v="66"/>
    <x v="235"/>
  </r>
  <r>
    <x v="8"/>
    <x v="359"/>
    <s v="CAMARA ISSA"/>
    <n v="22"/>
    <x v="2"/>
    <x v="138"/>
  </r>
  <r>
    <x v="8"/>
    <x v="360"/>
    <s v="DOUMBOUYA DAOUDA"/>
    <n v="22"/>
    <x v="8"/>
    <x v="71"/>
  </r>
  <r>
    <x v="8"/>
    <x v="361"/>
    <s v="THIAM MAMADOU"/>
    <n v="36"/>
    <x v="46"/>
    <x v="27"/>
  </r>
  <r>
    <x v="8"/>
    <x v="362"/>
    <s v="DOUMBOUYA NASSOU MADY"/>
    <n v="28"/>
    <x v="8"/>
    <x v="236"/>
  </r>
  <r>
    <x v="8"/>
    <x v="363"/>
    <s v="CAMARA SAYON"/>
    <n v="22"/>
    <x v="2"/>
    <x v="100"/>
  </r>
  <r>
    <x v="8"/>
    <x v="364"/>
    <s v="CAMARA BALLA MOUSSA"/>
    <n v="6"/>
    <x v="2"/>
    <x v="237"/>
  </r>
  <r>
    <x v="8"/>
    <x v="365"/>
    <s v="FODE DOUMBOUYA"/>
    <n v="0"/>
    <x v="83"/>
    <x v="238"/>
  </r>
  <r>
    <x v="8"/>
    <x v="366"/>
    <s v="TRAORE MOUSSA  KADIATOU"/>
    <n v="12"/>
    <x v="20"/>
    <x v="239"/>
  </r>
  <r>
    <x v="8"/>
    <x v="367"/>
    <s v="CAMARA SIDY"/>
    <n v="28"/>
    <x v="2"/>
    <x v="240"/>
  </r>
  <r>
    <x v="8"/>
    <x v="368"/>
    <s v="CAMARA MAMADY"/>
    <n v="34"/>
    <x v="2"/>
    <x v="67"/>
  </r>
  <r>
    <x v="8"/>
    <x v="369"/>
    <s v="CAMARA MOUSSA"/>
    <n v="6"/>
    <x v="2"/>
    <x v="46"/>
  </r>
  <r>
    <x v="8"/>
    <x v="370"/>
    <s v="CAMARA SEKOU BANA"/>
    <n v="28"/>
    <x v="2"/>
    <x v="241"/>
  </r>
  <r>
    <x v="8"/>
    <x v="371"/>
    <s v="TRAORE MOUSSA"/>
    <n v="37"/>
    <x v="20"/>
    <x v="46"/>
  </r>
  <r>
    <x v="8"/>
    <x v="372"/>
    <s v="FOFANA LOUNCENY"/>
    <n v="0"/>
    <x v="10"/>
    <x v="242"/>
  </r>
  <r>
    <x v="8"/>
    <x v="373"/>
    <s v="TRAORE MAMADI"/>
    <n v="0"/>
    <x v="20"/>
    <x v="30"/>
  </r>
  <r>
    <x v="8"/>
    <x v="374"/>
    <s v="KOUROUMA LANCINE"/>
    <n v="18"/>
    <x v="14"/>
    <x v="10"/>
  </r>
  <r>
    <x v="8"/>
    <x v="375"/>
    <s v="DIALLO ABDOURAHIM"/>
    <n v="6"/>
    <x v="19"/>
    <x v="243"/>
  </r>
  <r>
    <x v="8"/>
    <x v="376"/>
    <s v="CONDE SIAKA"/>
    <n v="6"/>
    <x v="7"/>
    <x v="43"/>
  </r>
  <r>
    <x v="9"/>
    <x v="377"/>
    <s v="TRAORE KEMOKO"/>
    <n v="24"/>
    <x v="20"/>
    <x v="244"/>
  </r>
  <r>
    <x v="9"/>
    <x v="378"/>
    <s v="KEITA FADJIMBA"/>
    <n v="0"/>
    <x v="11"/>
    <x v="70"/>
  </r>
  <r>
    <x v="9"/>
    <x v="379"/>
    <s v="CAMARA YACOUBA"/>
    <n v="24"/>
    <x v="2"/>
    <x v="245"/>
  </r>
  <r>
    <x v="9"/>
    <x v="380"/>
    <s v="CECE PAUL"/>
    <n v="24"/>
    <x v="84"/>
    <x v="246"/>
  </r>
  <r>
    <x v="9"/>
    <x v="381"/>
    <s v="DAN GONDO SEVERIN"/>
    <n v="32"/>
    <x v="85"/>
    <x v="247"/>
  </r>
  <r>
    <x v="9"/>
    <x v="382"/>
    <s v="CAMARA AMARA"/>
    <n v="24"/>
    <x v="2"/>
    <x v="64"/>
  </r>
  <r>
    <x v="9"/>
    <x v="383"/>
    <s v="CAMARA SIDIKI"/>
    <n v="40"/>
    <x v="2"/>
    <x v="103"/>
  </r>
  <r>
    <x v="9"/>
    <x v="384"/>
    <s v="KEITA BAKARY"/>
    <n v="40"/>
    <x v="11"/>
    <x v="109"/>
  </r>
  <r>
    <x v="9"/>
    <x v="385"/>
    <s v="CONDE LAMINE"/>
    <n v="32"/>
    <x v="7"/>
    <x v="8"/>
  </r>
  <r>
    <x v="9"/>
    <x v="386"/>
    <s v="CAMARA KAMBI LAYE"/>
    <n v="0"/>
    <x v="2"/>
    <x v="248"/>
  </r>
  <r>
    <x v="9"/>
    <x v="387"/>
    <s v="KABA KARFALA"/>
    <n v="0"/>
    <x v="22"/>
    <x v="249"/>
  </r>
  <r>
    <x v="9"/>
    <x v="388"/>
    <s v="CAMARA SORY"/>
    <n v="32"/>
    <x v="2"/>
    <x v="146"/>
  </r>
  <r>
    <x v="9"/>
    <x v="389"/>
    <s v="FOFANA FODE"/>
    <n v="32"/>
    <x v="10"/>
    <x v="54"/>
  </r>
  <r>
    <x v="9"/>
    <x v="390"/>
    <s v="CAMARA BERE KAIN"/>
    <n v="40"/>
    <x v="2"/>
    <x v="250"/>
  </r>
  <r>
    <x v="9"/>
    <x v="391"/>
    <s v="DOUMBOUYA AMADOU"/>
    <n v="24"/>
    <x v="8"/>
    <x v="161"/>
  </r>
  <r>
    <x v="9"/>
    <x v="392"/>
    <s v="KOULIBALY ADAMA"/>
    <n v="8"/>
    <x v="72"/>
    <x v="60"/>
  </r>
  <r>
    <x v="9"/>
    <x v="393"/>
    <s v="CAMARA SEINKOUN"/>
    <n v="40"/>
    <x v="2"/>
    <x v="251"/>
  </r>
  <r>
    <x v="9"/>
    <x v="394"/>
    <s v="CAMARA LANCINE"/>
    <n v="16"/>
    <x v="2"/>
    <x v="10"/>
  </r>
  <r>
    <x v="9"/>
    <x v="395"/>
    <s v="CONDE MAGANFING"/>
    <n v="32"/>
    <x v="7"/>
    <x v="252"/>
  </r>
  <r>
    <x v="9"/>
    <x v="396"/>
    <s v="FOFANA SIDY"/>
    <n v="32"/>
    <x v="10"/>
    <x v="240"/>
  </r>
  <r>
    <x v="9"/>
    <x v="397"/>
    <s v="KEITA FRANTOMA"/>
    <n v="32"/>
    <x v="11"/>
    <x v="253"/>
  </r>
  <r>
    <x v="9"/>
    <x v="398"/>
    <s v="KEITA MOHAMED ISSA"/>
    <n v="0"/>
    <x v="11"/>
    <x v="254"/>
  </r>
  <r>
    <x v="9"/>
    <x v="399"/>
    <s v="CHARLE BOZARD"/>
    <n v="32"/>
    <x v="86"/>
    <x v="255"/>
  </r>
  <r>
    <x v="9"/>
    <x v="400"/>
    <s v="CONDE ABOUBACAR"/>
    <n v="32"/>
    <x v="7"/>
    <x v="11"/>
  </r>
  <r>
    <x v="9"/>
    <x v="401"/>
    <s v="SACKO DAOUDA"/>
    <n v="32"/>
    <x v="40"/>
    <x v="71"/>
  </r>
  <r>
    <x v="9"/>
    <x v="402"/>
    <s v="SACKO AMARA"/>
    <n v="0"/>
    <x v="40"/>
    <x v="64"/>
  </r>
  <r>
    <x v="9"/>
    <x v="403"/>
    <s v="TOURE MAKAN"/>
    <n v="34"/>
    <x v="41"/>
    <x v="130"/>
  </r>
  <r>
    <x v="9"/>
    <x v="404"/>
    <s v="CAMARA MAMOUDOU"/>
    <n v="0"/>
    <x v="2"/>
    <x v="85"/>
  </r>
  <r>
    <x v="9"/>
    <x v="405"/>
    <s v="CONDE SEKOU"/>
    <n v="32"/>
    <x v="7"/>
    <x v="9"/>
  </r>
  <r>
    <x v="9"/>
    <x v="406"/>
    <s v="DIABATE MORY"/>
    <n v="32"/>
    <x v="69"/>
    <x v="76"/>
  </r>
  <r>
    <x v="9"/>
    <x v="407"/>
    <s v="KOUYATE SOULEYMANE"/>
    <n v="40"/>
    <x v="17"/>
    <x v="15"/>
  </r>
  <r>
    <x v="9"/>
    <x v="408"/>
    <s v="CAMARA ISSA"/>
    <n v="40"/>
    <x v="2"/>
    <x v="138"/>
  </r>
  <r>
    <x v="9"/>
    <x v="409"/>
    <s v="DABA NIAGASSO"/>
    <n v="40"/>
    <x v="87"/>
    <x v="256"/>
  </r>
  <r>
    <x v="9"/>
    <x v="410"/>
    <s v="TIGANA MOUSSA"/>
    <n v="32"/>
    <x v="88"/>
    <x v="46"/>
  </r>
  <r>
    <x v="9"/>
    <x v="411"/>
    <s v="CAMARA MAMOUDOU"/>
    <n v="32"/>
    <x v="2"/>
    <x v="85"/>
  </r>
  <r>
    <x v="9"/>
    <x v="412"/>
    <s v="KEITA FODE"/>
    <n v="32"/>
    <x v="11"/>
    <x v="54"/>
  </r>
  <r>
    <x v="9"/>
    <x v="413"/>
    <s v="CAMARA FANTAMADY"/>
    <n v="40"/>
    <x v="2"/>
    <x v="257"/>
  </r>
  <r>
    <x v="9"/>
    <x v="414"/>
    <s v="CAMARA BAKARY"/>
    <n v="32"/>
    <x v="2"/>
    <x v="109"/>
  </r>
  <r>
    <x v="9"/>
    <x v="415"/>
    <s v="DIAKITE SOULEYMANE"/>
    <n v="32"/>
    <x v="26"/>
    <x v="15"/>
  </r>
  <r>
    <x v="9"/>
    <x v="416"/>
    <s v="CAMARA MOUSSA"/>
    <n v="40"/>
    <x v="2"/>
    <x v="46"/>
  </r>
  <r>
    <x v="9"/>
    <x v="417"/>
    <s v="KEITA KABINE"/>
    <n v="40"/>
    <x v="11"/>
    <x v="211"/>
  </r>
  <r>
    <x v="9"/>
    <x v="418"/>
    <s v="KEITA NAMORY"/>
    <n v="24"/>
    <x v="11"/>
    <x v="40"/>
  </r>
  <r>
    <x v="9"/>
    <x v="419"/>
    <s v="SACKO KARINKAN"/>
    <n v="32"/>
    <x v="40"/>
    <x v="258"/>
  </r>
  <r>
    <x v="9"/>
    <x v="420"/>
    <s v="DIOUBATE MAMADY"/>
    <n v="40"/>
    <x v="32"/>
    <x v="67"/>
  </r>
  <r>
    <x v="9"/>
    <x v="421"/>
    <s v="KOLIE PAPUS"/>
    <n v="0"/>
    <x v="47"/>
    <x v="259"/>
  </r>
  <r>
    <x v="9"/>
    <x v="422"/>
    <s v="CAMARA N'FALY"/>
    <n v="24"/>
    <x v="2"/>
    <x v="260"/>
  </r>
  <r>
    <x v="9"/>
    <x v="423"/>
    <s v="DIABATE FANTAMADY"/>
    <n v="0"/>
    <x v="69"/>
    <x v="257"/>
  </r>
  <r>
    <x v="9"/>
    <x v="424"/>
    <s v="KEITA DANTOUMAN"/>
    <n v="32"/>
    <x v="11"/>
    <x v="261"/>
  </r>
  <r>
    <x v="9"/>
    <x v="425"/>
    <s v="DIAKITE NANAMOUDOU"/>
    <n v="32"/>
    <x v="26"/>
    <x v="99"/>
  </r>
  <r>
    <x v="9"/>
    <x v="426"/>
    <s v="BANGOURA MOHAMED"/>
    <n v="0"/>
    <x v="3"/>
    <x v="3"/>
  </r>
  <r>
    <x v="9"/>
    <x v="427"/>
    <s v="CAMARA BENOIT"/>
    <n v="24"/>
    <x v="2"/>
    <x v="262"/>
  </r>
  <r>
    <x v="9"/>
    <x v="428"/>
    <s v="SANOH LONCENY"/>
    <n v="0"/>
    <x v="53"/>
    <x v="263"/>
  </r>
  <r>
    <x v="9"/>
    <x v="429"/>
    <s v="TRAORE BANDJA"/>
    <n v="32"/>
    <x v="20"/>
    <x v="264"/>
  </r>
  <r>
    <x v="9"/>
    <x v="430"/>
    <s v="SANDOUNO FACINET"/>
    <n v="32"/>
    <x v="89"/>
    <x v="265"/>
  </r>
  <r>
    <x v="9"/>
    <x v="431"/>
    <s v="TRAORE ALAIN JOSEPH"/>
    <n v="32"/>
    <x v="20"/>
    <x v="266"/>
  </r>
  <r>
    <x v="9"/>
    <x v="432"/>
    <s v="CAMARA MADOU 1"/>
    <n v="32"/>
    <x v="2"/>
    <x v="267"/>
  </r>
  <r>
    <x v="9"/>
    <x v="433"/>
    <s v="CAMARA ANSOUMANE"/>
    <n v="24"/>
    <x v="2"/>
    <x v="268"/>
  </r>
  <r>
    <x v="9"/>
    <x v="434"/>
    <s v="CAMARA DJENKE"/>
    <n v="24"/>
    <x v="2"/>
    <x v="269"/>
  </r>
  <r>
    <x v="9"/>
    <x v="435"/>
    <s v="LAMAH IBRAHIMA"/>
    <n v="32"/>
    <x v="74"/>
    <x v="69"/>
  </r>
  <r>
    <x v="9"/>
    <x v="436"/>
    <s v="DOUMBOUYA LAMINE"/>
    <n v="32"/>
    <x v="8"/>
    <x v="8"/>
  </r>
  <r>
    <x v="9"/>
    <x v="437"/>
    <s v="TRAORE SOULEYMANE"/>
    <n v="0"/>
    <x v="20"/>
    <x v="15"/>
  </r>
  <r>
    <x v="9"/>
    <x v="438"/>
    <s v="FOFANA MOHAMED"/>
    <n v="24"/>
    <x v="10"/>
    <x v="3"/>
  </r>
  <r>
    <x v="9"/>
    <x v="439"/>
    <s v="BANGOURA MAMADOU"/>
    <n v="24"/>
    <x v="3"/>
    <x v="27"/>
  </r>
  <r>
    <x v="9"/>
    <x v="440"/>
    <s v="MAGASSOUBA MAMADI"/>
    <n v="0"/>
    <x v="4"/>
    <x v="30"/>
  </r>
  <r>
    <x v="9"/>
    <x v="441"/>
    <s v="CAMARA MAMADI"/>
    <n v="32"/>
    <x v="2"/>
    <x v="30"/>
  </r>
  <r>
    <x v="9"/>
    <x v="442"/>
    <s v="SOUMAH FODE MOUSSA"/>
    <n v="40"/>
    <x v="43"/>
    <x v="270"/>
  </r>
  <r>
    <x v="9"/>
    <x v="443"/>
    <s v="BAKARY  MAGASSOUBA "/>
    <n v="32"/>
    <x v="90"/>
    <x v="177"/>
  </r>
  <r>
    <x v="9"/>
    <x v="444"/>
    <s v="CAMARA TENEN"/>
    <n v="0"/>
    <x v="2"/>
    <x v="271"/>
  </r>
  <r>
    <x v="9"/>
    <x v="445"/>
    <s v="DAMEY SEKOU"/>
    <n v="24"/>
    <x v="91"/>
    <x v="9"/>
  </r>
  <r>
    <x v="9"/>
    <x v="446"/>
    <s v="BANGOURA BANDJOUGOU"/>
    <n v="40"/>
    <x v="3"/>
    <x v="51"/>
  </r>
  <r>
    <x v="9"/>
    <x v="447"/>
    <s v="CAMARA MAMBY"/>
    <n v="32"/>
    <x v="2"/>
    <x v="144"/>
  </r>
  <r>
    <x v="9"/>
    <x v="448"/>
    <s v="TOURE MOUSSA"/>
    <n v="24"/>
    <x v="41"/>
    <x v="46"/>
  </r>
  <r>
    <x v="9"/>
    <x v="449"/>
    <s v="KEITA KALILOU"/>
    <n v="32"/>
    <x v="11"/>
    <x v="59"/>
  </r>
  <r>
    <x v="9"/>
    <x v="450"/>
    <s v="N'DAYE BABA"/>
    <n v="24"/>
    <x v="92"/>
    <x v="272"/>
  </r>
  <r>
    <x v="9"/>
    <x v="451"/>
    <s v="SIDIBE MORY"/>
    <n v="24"/>
    <x v="13"/>
    <x v="76"/>
  </r>
  <r>
    <x v="9"/>
    <x v="452"/>
    <s v="CAMARA GNENE MAHDY"/>
    <n v="32"/>
    <x v="2"/>
    <x v="273"/>
  </r>
  <r>
    <x v="9"/>
    <x v="453"/>
    <s v="CAMARA SIDIKI"/>
    <n v="0"/>
    <x v="2"/>
    <x v="103"/>
  </r>
  <r>
    <x v="9"/>
    <x v="454"/>
    <s v="ZOUMANIGUI MAMBY"/>
    <n v="0"/>
    <x v="93"/>
    <x v="144"/>
  </r>
  <r>
    <x v="9"/>
    <x v="455"/>
    <s v="CAMARA KABA OULEN"/>
    <n v="32"/>
    <x v="2"/>
    <x v="274"/>
  </r>
  <r>
    <x v="9"/>
    <x v="456"/>
    <s v="MAGASSOUBA KARAMOKO"/>
    <n v="24"/>
    <x v="4"/>
    <x v="32"/>
  </r>
  <r>
    <x v="9"/>
    <x v="457"/>
    <s v="CAMARA KABINE 1"/>
    <n v="32"/>
    <x v="2"/>
    <x v="275"/>
  </r>
  <r>
    <x v="9"/>
    <x v="458"/>
    <s v="CAMARA MADOU"/>
    <n v="24"/>
    <x v="2"/>
    <x v="276"/>
  </r>
  <r>
    <x v="9"/>
    <x v="459"/>
    <s v="N'DIAYE AMARA"/>
    <n v="0"/>
    <x v="49"/>
    <x v="64"/>
  </r>
  <r>
    <x v="9"/>
    <x v="460"/>
    <s v="DIAKITE SEKOU"/>
    <n v="40"/>
    <x v="26"/>
    <x v="9"/>
  </r>
  <r>
    <x v="9"/>
    <x v="461"/>
    <s v="CAMARA FAFA"/>
    <n v="40"/>
    <x v="2"/>
    <x v="277"/>
  </r>
  <r>
    <x v="9"/>
    <x v="462"/>
    <s v="OULARE KERFALA"/>
    <n v="32"/>
    <x v="94"/>
    <x v="278"/>
  </r>
  <r>
    <x v="9"/>
    <x v="463"/>
    <s v="MAMY ALEXIS"/>
    <n v="40"/>
    <x v="77"/>
    <x v="279"/>
  </r>
  <r>
    <x v="9"/>
    <x v="464"/>
    <s v="KABA ALPHA KABINE"/>
    <n v="24"/>
    <x v="22"/>
    <x v="280"/>
  </r>
  <r>
    <x v="9"/>
    <x v="465"/>
    <s v="KEITA MAMOUDOU"/>
    <n v="24"/>
    <x v="11"/>
    <x v="85"/>
  </r>
  <r>
    <x v="9"/>
    <x v="466"/>
    <s v="MILLIMONO OUSMANE"/>
    <n v="32"/>
    <x v="95"/>
    <x v="83"/>
  </r>
  <r>
    <x v="9"/>
    <x v="467"/>
    <s v="BALDE MAMADOU LAMARANA"/>
    <n v="16"/>
    <x v="16"/>
    <x v="281"/>
  </r>
  <r>
    <x v="9"/>
    <x v="468"/>
    <s v="BARRY THIERNO ALIOU"/>
    <n v="0"/>
    <x v="30"/>
    <x v="282"/>
  </r>
  <r>
    <x v="9"/>
    <x v="469"/>
    <s v="CAMARA AMADOU KAIN"/>
    <n v="0"/>
    <x v="2"/>
    <x v="34"/>
  </r>
  <r>
    <x v="9"/>
    <x v="470"/>
    <s v="CONDE NOUHAN HAWAGBE"/>
    <n v="32"/>
    <x v="7"/>
    <x v="283"/>
  </r>
  <r>
    <x v="9"/>
    <x v="471"/>
    <s v="BALDE SOULEYMANE"/>
    <n v="0"/>
    <x v="16"/>
    <x v="15"/>
  </r>
  <r>
    <x v="9"/>
    <x v="472"/>
    <s v="KEITA  MAOHAMED LAMINE"/>
    <n v="24"/>
    <x v="11"/>
    <x v="284"/>
  </r>
  <r>
    <x v="9"/>
    <x v="473"/>
    <s v="TRAORE MAHAMADOU"/>
    <n v="32"/>
    <x v="20"/>
    <x v="285"/>
  </r>
  <r>
    <x v="9"/>
    <x v="474"/>
    <s v="DIAKITE DIATE"/>
    <n v="32"/>
    <x v="26"/>
    <x v="286"/>
  </r>
  <r>
    <x v="9"/>
    <x v="475"/>
    <s v="KOULIBALY MAMADOU"/>
    <n v="32"/>
    <x v="72"/>
    <x v="27"/>
  </r>
  <r>
    <x v="9"/>
    <x v="476"/>
    <s v="CAMARA BAKARY"/>
    <n v="32"/>
    <x v="2"/>
    <x v="109"/>
  </r>
  <r>
    <x v="9"/>
    <x v="477"/>
    <s v="KEITA SIAKA"/>
    <n v="24"/>
    <x v="11"/>
    <x v="43"/>
  </r>
  <r>
    <x v="9"/>
    <x v="478"/>
    <s v="LENO SAA MAMA"/>
    <n v="32"/>
    <x v="96"/>
    <x v="287"/>
  </r>
  <r>
    <x v="9"/>
    <x v="479"/>
    <s v="MAGASSOUBA SIAKA"/>
    <n v="32"/>
    <x v="4"/>
    <x v="43"/>
  </r>
  <r>
    <x v="9"/>
    <x v="480"/>
    <s v="SAVANE ABOU"/>
    <n v="40"/>
    <x v="97"/>
    <x v="44"/>
  </r>
  <r>
    <x v="9"/>
    <x v="481"/>
    <s v="CAMARA ABOUBACAR 1"/>
    <n v="40"/>
    <x v="2"/>
    <x v="288"/>
  </r>
  <r>
    <x v="9"/>
    <x v="482"/>
    <s v="KOUROUMA  N'SIRA"/>
    <n v="0"/>
    <x v="14"/>
    <x v="289"/>
  </r>
  <r>
    <x v="9"/>
    <x v="483"/>
    <s v="GALLAYE  MARIAME"/>
    <n v="0"/>
    <x v="98"/>
    <x v="290"/>
  </r>
  <r>
    <x v="9"/>
    <x v="484"/>
    <s v="DOUMBOUYA KANKOU"/>
    <n v="0"/>
    <x v="8"/>
    <x v="291"/>
  </r>
  <r>
    <x v="9"/>
    <x v="485"/>
    <s v="BALDE SAIKOU HAMIDOU"/>
    <n v="0"/>
    <x v="16"/>
    <x v="292"/>
  </r>
  <r>
    <x v="9"/>
    <x v="486"/>
    <s v="CONDE MAMADI"/>
    <n v="0"/>
    <x v="7"/>
    <x v="30"/>
  </r>
  <r>
    <x v="9"/>
    <x v="487"/>
    <s v="KONE MARCELIN"/>
    <n v="32"/>
    <x v="99"/>
    <x v="293"/>
  </r>
  <r>
    <x v="9"/>
    <x v="488"/>
    <s v="KEITA SOULEYMANE"/>
    <n v="40"/>
    <x v="11"/>
    <x v="15"/>
  </r>
  <r>
    <x v="9"/>
    <x v="489"/>
    <s v="TRAORE KABINE"/>
    <n v="32"/>
    <x v="20"/>
    <x v="211"/>
  </r>
  <r>
    <x v="9"/>
    <x v="490"/>
    <s v="CONDE ADAMA"/>
    <n v="32"/>
    <x v="7"/>
    <x v="60"/>
  </r>
  <r>
    <x v="9"/>
    <x v="491"/>
    <s v="CAMARA CELLOU"/>
    <n v="40"/>
    <x v="2"/>
    <x v="106"/>
  </r>
  <r>
    <x v="9"/>
    <x v="492"/>
    <s v="CAMARA KARAMO"/>
    <n v="32"/>
    <x v="2"/>
    <x v="294"/>
  </r>
  <r>
    <x v="9"/>
    <x v="493"/>
    <s v="CAMARA BALLA"/>
    <n v="40"/>
    <x v="2"/>
    <x v="148"/>
  </r>
  <r>
    <x v="9"/>
    <x v="494"/>
    <s v="TOURE IBRAHIMA"/>
    <n v="16"/>
    <x v="41"/>
    <x v="69"/>
  </r>
  <r>
    <x v="9"/>
    <x v="495"/>
    <s v="CAMARA OUMAR"/>
    <n v="24"/>
    <x v="2"/>
    <x v="18"/>
  </r>
  <r>
    <x v="9"/>
    <x v="496"/>
    <s v="DIALLO MAMADI"/>
    <n v="32"/>
    <x v="19"/>
    <x v="30"/>
  </r>
  <r>
    <x v="9"/>
    <x v="497"/>
    <s v="DIABATE SOULEYMANE"/>
    <n v="32"/>
    <x v="69"/>
    <x v="15"/>
  </r>
  <r>
    <x v="9"/>
    <x v="498"/>
    <s v="4931 KARFALA"/>
    <n v="16"/>
    <x v="100"/>
    <x v="249"/>
  </r>
  <r>
    <x v="9"/>
    <x v="499"/>
    <s v="TRAORE MAMADI"/>
    <n v="32"/>
    <x v="20"/>
    <x v="30"/>
  </r>
  <r>
    <x v="9"/>
    <x v="500"/>
    <s v="CONDE IBRAHIMA"/>
    <n v="40"/>
    <x v="7"/>
    <x v="69"/>
  </r>
  <r>
    <x v="9"/>
    <x v="501"/>
    <s v="KEITA MAMADI"/>
    <n v="32"/>
    <x v="11"/>
    <x v="30"/>
  </r>
  <r>
    <x v="9"/>
    <x v="502"/>
    <s v="SANOH KOMA"/>
    <n v="24"/>
    <x v="53"/>
    <x v="295"/>
  </r>
  <r>
    <x v="9"/>
    <x v="503"/>
    <s v="CONDE MOHAMED LAMINE"/>
    <n v="16"/>
    <x v="7"/>
    <x v="153"/>
  </r>
  <r>
    <x v="9"/>
    <x v="504"/>
    <s v="KEITA MOUSSA II"/>
    <n v="32"/>
    <x v="11"/>
    <x v="296"/>
  </r>
  <r>
    <x v="9"/>
    <x v="505"/>
    <s v="DIALLO OUMAR"/>
    <n v="32"/>
    <x v="19"/>
    <x v="18"/>
  </r>
  <r>
    <x v="9"/>
    <x v="506"/>
    <s v="DORE  MOUSSA"/>
    <n v="40"/>
    <x v="101"/>
    <x v="46"/>
  </r>
  <r>
    <x v="9"/>
    <x v="507"/>
    <s v="THIAM IDRISSA"/>
    <n v="40"/>
    <x v="46"/>
    <x v="168"/>
  </r>
  <r>
    <x v="9"/>
    <x v="508"/>
    <s v="TONGUINO VICTOR"/>
    <n v="32"/>
    <x v="102"/>
    <x v="297"/>
  </r>
  <r>
    <x v="9"/>
    <x v="509"/>
    <s v="KEITA SINE"/>
    <n v="40"/>
    <x v="11"/>
    <x v="184"/>
  </r>
  <r>
    <x v="9"/>
    <x v="510"/>
    <s v="CAMARA BAKARY"/>
    <n v="32"/>
    <x v="2"/>
    <x v="109"/>
  </r>
  <r>
    <x v="9"/>
    <x v="511"/>
    <s v="CAMARA DJIGUI"/>
    <n v="0"/>
    <x v="2"/>
    <x v="182"/>
  </r>
  <r>
    <x v="9"/>
    <x v="512"/>
    <s v="DOUMBOUYA KAIN"/>
    <n v="0"/>
    <x v="8"/>
    <x v="82"/>
  </r>
  <r>
    <x v="9"/>
    <x v="513"/>
    <s v="DOUMBOUYA SEKOUBA"/>
    <n v="32"/>
    <x v="8"/>
    <x v="84"/>
  </r>
  <r>
    <x v="9"/>
    <x v="514"/>
    <s v="CAMARA NANSIRAFRIKI"/>
    <n v="0"/>
    <x v="2"/>
    <x v="298"/>
  </r>
  <r>
    <x v="9"/>
    <x v="515"/>
    <s v="CONDE LANCEI"/>
    <n v="32"/>
    <x v="7"/>
    <x v="299"/>
  </r>
  <r>
    <x v="9"/>
    <x v="516"/>
    <s v="CAMARA ABDOULAYE"/>
    <n v="32"/>
    <x v="2"/>
    <x v="29"/>
  </r>
  <r>
    <x v="9"/>
    <x v="517"/>
    <s v="BAH IBRAHIMA SORY"/>
    <n v="32"/>
    <x v="37"/>
    <x v="26"/>
  </r>
  <r>
    <x v="9"/>
    <x v="518"/>
    <s v="TRAORE SOULEYMANE"/>
    <n v="24"/>
    <x v="20"/>
    <x v="15"/>
  </r>
  <r>
    <x v="9"/>
    <x v="519"/>
    <s v="BANGOURA SEYDOU"/>
    <n v="0"/>
    <x v="3"/>
    <x v="162"/>
  </r>
  <r>
    <x v="9"/>
    <x v="520"/>
    <s v="KEITA YAYA"/>
    <n v="24"/>
    <x v="11"/>
    <x v="87"/>
  </r>
  <r>
    <x v="9"/>
    <x v="521"/>
    <s v="HAIDARA MOHAMED LAMINE"/>
    <n v="32"/>
    <x v="103"/>
    <x v="153"/>
  </r>
  <r>
    <x v="9"/>
    <x v="522"/>
    <s v="CAMARA ADAMA"/>
    <n v="32"/>
    <x v="2"/>
    <x v="60"/>
  </r>
  <r>
    <x v="9"/>
    <x v="523"/>
    <s v="DIABATE SEKOU"/>
    <n v="24"/>
    <x v="69"/>
    <x v="9"/>
  </r>
  <r>
    <x v="9"/>
    <x v="524"/>
    <s v="CAMARA LAMINE BANA"/>
    <n v="40"/>
    <x v="2"/>
    <x v="300"/>
  </r>
  <r>
    <x v="9"/>
    <x v="525"/>
    <s v="MAGASSOUBA SAYON"/>
    <n v="40"/>
    <x v="4"/>
    <x v="100"/>
  </r>
  <r>
    <x v="9"/>
    <x v="526"/>
    <s v="CAMARA ABOUBACAR"/>
    <n v="0"/>
    <x v="2"/>
    <x v="11"/>
  </r>
  <r>
    <x v="9"/>
    <x v="527"/>
    <s v="CONDE ADAMA"/>
    <n v="32"/>
    <x v="7"/>
    <x v="60"/>
  </r>
  <r>
    <x v="9"/>
    <x v="528"/>
    <s v="KABA MOUSSA"/>
    <n v="0"/>
    <x v="22"/>
    <x v="46"/>
  </r>
  <r>
    <x v="9"/>
    <x v="529"/>
    <s v="CAMARA AMARA"/>
    <n v="40"/>
    <x v="2"/>
    <x v="64"/>
  </r>
  <r>
    <x v="9"/>
    <x v="530"/>
    <s v="DORE  NEMA"/>
    <n v="32"/>
    <x v="101"/>
    <x v="301"/>
  </r>
  <r>
    <x v="9"/>
    <x v="531"/>
    <s v="DOUMBOUYA ISMAILA"/>
    <n v="24"/>
    <x v="8"/>
    <x v="302"/>
  </r>
  <r>
    <x v="9"/>
    <x v="532"/>
    <s v="BERETE YOUBA"/>
    <n v="40"/>
    <x v="48"/>
    <x v="303"/>
  </r>
  <r>
    <x v="9"/>
    <x v="533"/>
    <s v="BERETE YACOUBA"/>
    <n v="32"/>
    <x v="48"/>
    <x v="245"/>
  </r>
  <r>
    <x v="9"/>
    <x v="534"/>
    <s v="DOUMBOUYA SALIFOU"/>
    <n v="24"/>
    <x v="8"/>
    <x v="133"/>
  </r>
  <r>
    <x v="9"/>
    <x v="535"/>
    <s v="SYLLA TOUMANI ADAMA"/>
    <n v="24"/>
    <x v="34"/>
    <x v="304"/>
  </r>
  <r>
    <x v="9"/>
    <x v="536"/>
    <s v="CAMARA NAMORY"/>
    <n v="32"/>
    <x v="2"/>
    <x v="40"/>
  </r>
  <r>
    <x v="9"/>
    <x v="537"/>
    <s v="DIAWARA MAMOUDOU"/>
    <n v="48"/>
    <x v="55"/>
    <x v="85"/>
  </r>
  <r>
    <x v="9"/>
    <x v="538"/>
    <s v="BERETE SOUMAILA"/>
    <n v="24"/>
    <x v="48"/>
    <x v="21"/>
  </r>
  <r>
    <x v="9"/>
    <x v="539"/>
    <s v="CAMARA S. SADDAT"/>
    <n v="32"/>
    <x v="2"/>
    <x v="305"/>
  </r>
  <r>
    <x v="9"/>
    <x v="540"/>
    <s v="KEITA IDRISSA"/>
    <n v="40"/>
    <x v="11"/>
    <x v="168"/>
  </r>
  <r>
    <x v="9"/>
    <x v="541"/>
    <s v="KEITA MOUSSA I"/>
    <n v="0"/>
    <x v="11"/>
    <x v="306"/>
  </r>
  <r>
    <x v="9"/>
    <x v="542"/>
    <s v="CAMARA ADAMA"/>
    <n v="40"/>
    <x v="2"/>
    <x v="60"/>
  </r>
  <r>
    <x v="9"/>
    <x v="543"/>
    <s v="DIALLO BOUBACAR"/>
    <n v="32"/>
    <x v="19"/>
    <x v="134"/>
  </r>
  <r>
    <x v="9"/>
    <x v="544"/>
    <s v="SAVANE LAYE"/>
    <n v="40"/>
    <x v="97"/>
    <x v="307"/>
  </r>
  <r>
    <x v="9"/>
    <x v="545"/>
    <s v="CAMARA MORIKEN"/>
    <n v="32"/>
    <x v="2"/>
    <x v="308"/>
  </r>
  <r>
    <x v="9"/>
    <x v="546"/>
    <s v="NABE M. DJANKO"/>
    <n v="32"/>
    <x v="104"/>
    <x v="309"/>
  </r>
  <r>
    <x v="9"/>
    <x v="547"/>
    <s v="CAMARA MAMADI I"/>
    <n v="32"/>
    <x v="2"/>
    <x v="310"/>
  </r>
  <r>
    <x v="9"/>
    <x v="548"/>
    <s v="CAMARA N'FALY"/>
    <n v="32"/>
    <x v="2"/>
    <x v="260"/>
  </r>
  <r>
    <x v="9"/>
    <x v="549"/>
    <s v="CAMARA BANDJOUGOU I"/>
    <n v="32"/>
    <x v="2"/>
    <x v="311"/>
  </r>
  <r>
    <x v="9"/>
    <x v="550"/>
    <s v="MAGASSOUBA KANDAS"/>
    <n v="0"/>
    <x v="4"/>
    <x v="312"/>
  </r>
  <r>
    <x v="9"/>
    <x v="551"/>
    <s v="CAMARA MAMADY II"/>
    <n v="0"/>
    <x v="2"/>
    <x v="313"/>
  </r>
  <r>
    <x v="9"/>
    <x v="552"/>
    <s v="CAMARA BAKAYE"/>
    <n v="32"/>
    <x v="2"/>
    <x v="314"/>
  </r>
  <r>
    <x v="9"/>
    <x v="553"/>
    <s v="CAMARA DJENKE"/>
    <n v="32"/>
    <x v="2"/>
    <x v="269"/>
  </r>
  <r>
    <x v="9"/>
    <x v="554"/>
    <s v="CAMARA BAKARY"/>
    <n v="32"/>
    <x v="2"/>
    <x v="109"/>
  </r>
  <r>
    <x v="9"/>
    <x v="555"/>
    <s v="KEITA DJIBA"/>
    <n v="0"/>
    <x v="11"/>
    <x v="315"/>
  </r>
  <r>
    <x v="9"/>
    <x v="556"/>
    <s v="CAMARA SEKOU"/>
    <n v="24"/>
    <x v="2"/>
    <x v="9"/>
  </r>
  <r>
    <x v="9"/>
    <x v="557"/>
    <s v="LAMAH MAMADY"/>
    <n v="40"/>
    <x v="74"/>
    <x v="67"/>
  </r>
  <r>
    <x v="9"/>
    <x v="558"/>
    <s v="CAMARA LALY"/>
    <n v="32"/>
    <x v="2"/>
    <x v="316"/>
  </r>
  <r>
    <x v="9"/>
    <x v="559"/>
    <s v="TRAORE SIDIKI"/>
    <n v="32"/>
    <x v="20"/>
    <x v="103"/>
  </r>
  <r>
    <x v="9"/>
    <x v="560"/>
    <s v="DIABATE LAYE SEKOU"/>
    <n v="32"/>
    <x v="69"/>
    <x v="317"/>
  </r>
  <r>
    <x v="9"/>
    <x v="561"/>
    <s v="DIABY MOHAMED 2"/>
    <n v="40"/>
    <x v="38"/>
    <x v="318"/>
  </r>
  <r>
    <x v="9"/>
    <x v="562"/>
    <s v="CONDE MAMADY 3"/>
    <n v="32"/>
    <x v="7"/>
    <x v="319"/>
  </r>
  <r>
    <x v="9"/>
    <x v="563"/>
    <s v="DOUMBOUYA MAMADY"/>
    <n v="32"/>
    <x v="8"/>
    <x v="67"/>
  </r>
  <r>
    <x v="9"/>
    <x v="564"/>
    <s v="TRAORE YAYA"/>
    <n v="32"/>
    <x v="20"/>
    <x v="87"/>
  </r>
  <r>
    <x v="9"/>
    <x v="565"/>
    <s v="KABA SIDIKIBA"/>
    <n v="24"/>
    <x v="22"/>
    <x v="320"/>
  </r>
  <r>
    <x v="9"/>
    <x v="566"/>
    <s v="MAGASSOUBA MOUSSA"/>
    <n v="32"/>
    <x v="4"/>
    <x v="46"/>
  </r>
  <r>
    <x v="9"/>
    <x v="567"/>
    <s v="TRAORE ANSOUMANE"/>
    <n v="32"/>
    <x v="20"/>
    <x v="268"/>
  </r>
  <r>
    <x v="9"/>
    <x v="568"/>
    <s v="KABA MAMADY"/>
    <n v="32"/>
    <x v="22"/>
    <x v="67"/>
  </r>
  <r>
    <x v="9"/>
    <x v="569"/>
    <s v="SACKO IDRISSA"/>
    <n v="32"/>
    <x v="40"/>
    <x v="168"/>
  </r>
  <r>
    <x v="9"/>
    <x v="570"/>
    <s v="KOUROUMA  ABOUBACAR"/>
    <n v="16"/>
    <x v="14"/>
    <x v="11"/>
  </r>
  <r>
    <x v="9"/>
    <x v="571"/>
    <s v="MAGASSOUBA IDRISSA"/>
    <n v="32"/>
    <x v="4"/>
    <x v="168"/>
  </r>
  <r>
    <x v="9"/>
    <x v="572"/>
    <s v="TRAORE ADAMA"/>
    <n v="0"/>
    <x v="20"/>
    <x v="60"/>
  </r>
  <r>
    <x v="9"/>
    <x v="573"/>
    <s v="MAGASSOUBA MAMADY"/>
    <n v="32"/>
    <x v="4"/>
    <x v="67"/>
  </r>
  <r>
    <x v="9"/>
    <x v="574"/>
    <s v="CAMARA MAMADOU RINGO"/>
    <n v="32"/>
    <x v="2"/>
    <x v="321"/>
  </r>
  <r>
    <x v="9"/>
    <x v="575"/>
    <s v="KOUYATE SEKOU"/>
    <n v="32"/>
    <x v="17"/>
    <x v="9"/>
  </r>
  <r>
    <x v="9"/>
    <x v="576"/>
    <s v="KEITA FODE"/>
    <n v="32"/>
    <x v="11"/>
    <x v="54"/>
  </r>
  <r>
    <x v="9"/>
    <x v="577"/>
    <s v="DIALLO IBRAHIMA SORY"/>
    <n v="32"/>
    <x v="19"/>
    <x v="26"/>
  </r>
  <r>
    <x v="9"/>
    <x v="578"/>
    <s v="FOFANA SEKOUBA"/>
    <n v="24"/>
    <x v="10"/>
    <x v="84"/>
  </r>
  <r>
    <x v="9"/>
    <x v="579"/>
    <s v="KABA AMADOU "/>
    <n v="40"/>
    <x v="22"/>
    <x v="161"/>
  </r>
  <r>
    <x v="9"/>
    <x v="580"/>
    <s v="CAMARA MORY"/>
    <n v="0"/>
    <x v="2"/>
    <x v="76"/>
  </r>
  <r>
    <x v="9"/>
    <x v="581"/>
    <s v="CAMARA SOUMAILA"/>
    <n v="0"/>
    <x v="2"/>
    <x v="21"/>
  </r>
  <r>
    <x v="9"/>
    <x v="582"/>
    <s v="HAIDARA SIDIKI"/>
    <n v="32"/>
    <x v="103"/>
    <x v="103"/>
  </r>
  <r>
    <x v="9"/>
    <x v="583"/>
    <s v="CAMARA FANTA MADY"/>
    <n v="40"/>
    <x v="2"/>
    <x v="56"/>
  </r>
  <r>
    <x v="9"/>
    <x v="584"/>
    <s v="MAGASSOUBA BREMA"/>
    <n v="0"/>
    <x v="4"/>
    <x v="322"/>
  </r>
  <r>
    <x v="9"/>
    <x v="585"/>
    <s v="CAMARA BAKARY"/>
    <n v="40"/>
    <x v="2"/>
    <x v="109"/>
  </r>
  <r>
    <x v="9"/>
    <x v="586"/>
    <s v="KEITA FODE"/>
    <n v="40"/>
    <x v="11"/>
    <x v="54"/>
  </r>
  <r>
    <x v="9"/>
    <x v="587"/>
    <s v="MAGASSOUBA DJADI"/>
    <n v="0"/>
    <x v="4"/>
    <x v="323"/>
  </r>
  <r>
    <x v="9"/>
    <x v="588"/>
    <s v="MAGASSOUBA MAMADOU"/>
    <n v="0"/>
    <x v="4"/>
    <x v="27"/>
  </r>
  <r>
    <x v="9"/>
    <x v="589"/>
    <s v="KEITA AROUNA"/>
    <n v="32"/>
    <x v="11"/>
    <x v="228"/>
  </r>
  <r>
    <x v="9"/>
    <x v="590"/>
    <s v="CONDE IBRAHIMA SORY"/>
    <n v="32"/>
    <x v="7"/>
    <x v="26"/>
  </r>
  <r>
    <x v="9"/>
    <x v="591"/>
    <s v="GACKOU BABA"/>
    <n v="24"/>
    <x v="18"/>
    <x v="272"/>
  </r>
  <r>
    <x v="9"/>
    <x v="592"/>
    <s v="TOUNKARA IBRAHIMA KALIL"/>
    <n v="32"/>
    <x v="105"/>
    <x v="37"/>
  </r>
  <r>
    <x v="9"/>
    <x v="593"/>
    <s v="CAMARA LANCEI"/>
    <n v="40"/>
    <x v="2"/>
    <x v="299"/>
  </r>
  <r>
    <x v="9"/>
    <x v="594"/>
    <s v="TOURE LONCENY"/>
    <n v="40"/>
    <x v="41"/>
    <x v="263"/>
  </r>
  <r>
    <x v="9"/>
    <x v="595"/>
    <s v="CAMARA ANSOUMANE"/>
    <n v="0"/>
    <x v="2"/>
    <x v="268"/>
  </r>
  <r>
    <x v="9"/>
    <x v="596"/>
    <s v="SYLLA MOHAMED LAMINE"/>
    <n v="32"/>
    <x v="34"/>
    <x v="153"/>
  </r>
  <r>
    <x v="9"/>
    <x v="597"/>
    <s v="KOUYATE  BAKARY"/>
    <n v="40"/>
    <x v="17"/>
    <x v="109"/>
  </r>
  <r>
    <x v="9"/>
    <x v="598"/>
    <s v="SYLLA BABA"/>
    <n v="0"/>
    <x v="34"/>
    <x v="272"/>
  </r>
  <r>
    <x v="9"/>
    <x v="599"/>
    <s v="DOUMBOUYA BOUNDJALA"/>
    <n v="40"/>
    <x v="8"/>
    <x v="324"/>
  </r>
  <r>
    <x v="9"/>
    <x v="600"/>
    <s v="CONDE KARIM"/>
    <n v="32"/>
    <x v="7"/>
    <x v="325"/>
  </r>
  <r>
    <x v="9"/>
    <x v="601"/>
    <s v="YANSANE YAYA"/>
    <n v="32"/>
    <x v="106"/>
    <x v="87"/>
  </r>
  <r>
    <x v="9"/>
    <x v="602"/>
    <s v="WAGUE  SADOU"/>
    <n v="16"/>
    <x v="107"/>
    <x v="326"/>
  </r>
  <r>
    <x v="9"/>
    <x v="603"/>
    <s v="GBANAMOU MORY"/>
    <n v="40"/>
    <x v="108"/>
    <x v="76"/>
  </r>
  <r>
    <x v="9"/>
    <x v="604"/>
    <s v="HABA PATRICE"/>
    <n v="24"/>
    <x v="15"/>
    <x v="327"/>
  </r>
  <r>
    <x v="9"/>
    <x v="605"/>
    <s v="SOROPOGUI CATHERINE"/>
    <n v="32"/>
    <x v="109"/>
    <x v="328"/>
  </r>
  <r>
    <x v="9"/>
    <x v="606"/>
    <s v="LOUA GOIKOYA SOUA"/>
    <n v="0"/>
    <x v="110"/>
    <x v="329"/>
  </r>
  <r>
    <x v="9"/>
    <x v="607"/>
    <s v="CAMARA SORY"/>
    <n v="24"/>
    <x v="2"/>
    <x v="146"/>
  </r>
  <r>
    <x v="9"/>
    <x v="608"/>
    <s v="TRAORE LANSANA"/>
    <n v="32"/>
    <x v="20"/>
    <x v="125"/>
  </r>
  <r>
    <x v="9"/>
    <x v="609"/>
    <s v="N'DIAYE ABOUBACAR SIDIKI"/>
    <n v="24"/>
    <x v="49"/>
    <x v="210"/>
  </r>
  <r>
    <x v="9"/>
    <x v="610"/>
    <s v="KABA IBRAHIMA BINTOU"/>
    <n v="24"/>
    <x v="22"/>
    <x v="330"/>
  </r>
  <r>
    <x v="9"/>
    <x v="611"/>
    <s v="NANAMOU SIAKO"/>
    <n v="0"/>
    <x v="73"/>
    <x v="331"/>
  </r>
  <r>
    <x v="9"/>
    <x v="612"/>
    <s v="SACKOH SEBASTIEN"/>
    <n v="40"/>
    <x v="111"/>
    <x v="332"/>
  </r>
  <r>
    <x v="9"/>
    <x v="613"/>
    <s v="LOUA BARTHELEMY DRO"/>
    <n v="32"/>
    <x v="110"/>
    <x v="333"/>
  </r>
  <r>
    <x v="9"/>
    <x v="614"/>
    <s v="SANGARE BAMBA"/>
    <n v="32"/>
    <x v="12"/>
    <x v="334"/>
  </r>
  <r>
    <x v="9"/>
    <x v="615"/>
    <s v="THIAM MAMADOU"/>
    <n v="32"/>
    <x v="46"/>
    <x v="27"/>
  </r>
  <r>
    <x v="9"/>
    <x v="616"/>
    <s v="CAMARA SOULEYMANE"/>
    <n v="0"/>
    <x v="2"/>
    <x v="15"/>
  </r>
  <r>
    <x v="9"/>
    <x v="617"/>
    <s v="CAMARA FAYO"/>
    <n v="24"/>
    <x v="2"/>
    <x v="335"/>
  </r>
  <r>
    <x v="9"/>
    <x v="618"/>
    <s v="HABA LAYE"/>
    <n v="24"/>
    <x v="15"/>
    <x v="307"/>
  </r>
  <r>
    <x v="9"/>
    <x v="619"/>
    <s v="DIAWARA FACELY"/>
    <n v="0"/>
    <x v="55"/>
    <x v="22"/>
  </r>
  <r>
    <x v="9"/>
    <x v="620"/>
    <s v="SAMOURA SOMA"/>
    <n v="32"/>
    <x v="23"/>
    <x v="336"/>
  </r>
  <r>
    <x v="9"/>
    <x v="621"/>
    <s v="CAMARA MOUSTAPHA"/>
    <n v="0"/>
    <x v="2"/>
    <x v="235"/>
  </r>
  <r>
    <x v="9"/>
    <x v="622"/>
    <s v="CONDE DANTINI"/>
    <n v="24"/>
    <x v="7"/>
    <x v="114"/>
  </r>
  <r>
    <x v="9"/>
    <x v="623"/>
    <s v="CAMARA MAMADY ALIMA"/>
    <n v="32"/>
    <x v="2"/>
    <x v="337"/>
  </r>
  <r>
    <x v="9"/>
    <x v="624"/>
    <s v="TRAORE SALIA"/>
    <n v="32"/>
    <x v="20"/>
    <x v="338"/>
  </r>
  <r>
    <x v="9"/>
    <x v="625"/>
    <s v="DIAKITE MALAL"/>
    <n v="24"/>
    <x v="26"/>
    <x v="339"/>
  </r>
  <r>
    <x v="9"/>
    <x v="626"/>
    <s v="KOUROUMA  MAMADY 3"/>
    <n v="24"/>
    <x v="14"/>
    <x v="319"/>
  </r>
  <r>
    <x v="9"/>
    <x v="627"/>
    <s v="TOURE ALMAMY"/>
    <n v="0"/>
    <x v="41"/>
    <x v="17"/>
  </r>
  <r>
    <x v="9"/>
    <x v="628"/>
    <s v="SONOMY MARC 2"/>
    <n v="32"/>
    <x v="112"/>
    <x v="340"/>
  </r>
  <r>
    <x v="9"/>
    <x v="629"/>
    <s v="KOUYATE SORY"/>
    <n v="40"/>
    <x v="17"/>
    <x v="146"/>
  </r>
  <r>
    <x v="9"/>
    <x v="630"/>
    <s v="TRAORE SOULEYMANE"/>
    <n v="24"/>
    <x v="20"/>
    <x v="15"/>
  </r>
  <r>
    <x v="9"/>
    <x v="631"/>
    <s v="CISSE  ABDOURAHAMANE"/>
    <n v="32"/>
    <x v="5"/>
    <x v="58"/>
  </r>
  <r>
    <x v="9"/>
    <x v="632"/>
    <s v="KEITA LANSANA"/>
    <n v="32"/>
    <x v="11"/>
    <x v="125"/>
  </r>
  <r>
    <x v="9"/>
    <x v="633"/>
    <s v="TOURE MOHAMED"/>
    <n v="32"/>
    <x v="41"/>
    <x v="3"/>
  </r>
  <r>
    <x v="9"/>
    <x v="634"/>
    <s v="DIABY IBRAHIMA "/>
    <n v="40"/>
    <x v="38"/>
    <x v="69"/>
  </r>
  <r>
    <x v="9"/>
    <x v="635"/>
    <s v="KOUYATE FODE"/>
    <n v="24"/>
    <x v="17"/>
    <x v="54"/>
  </r>
  <r>
    <x v="9"/>
    <x v="636"/>
    <s v="ANSSOUMANE  CAMARA "/>
    <n v="32"/>
    <x v="113"/>
    <x v="341"/>
  </r>
  <r>
    <x v="9"/>
    <x v="637"/>
    <s v="CAMARA BABA"/>
    <n v="24"/>
    <x v="2"/>
    <x v="272"/>
  </r>
  <r>
    <x v="9"/>
    <x v="638"/>
    <s v="CAMARA MAKAN"/>
    <n v="24"/>
    <x v="2"/>
    <x v="130"/>
  </r>
  <r>
    <x v="9"/>
    <x v="639"/>
    <s v="CAMARA LAMINE"/>
    <n v="32"/>
    <x v="2"/>
    <x v="8"/>
  </r>
  <r>
    <x v="9"/>
    <x v="640"/>
    <s v="CAMARA SENKOUN"/>
    <n v="40"/>
    <x v="2"/>
    <x v="342"/>
  </r>
  <r>
    <x v="9"/>
    <x v="641"/>
    <s v="KEITA BAKARY"/>
    <n v="32"/>
    <x v="11"/>
    <x v="109"/>
  </r>
  <r>
    <x v="9"/>
    <x v="642"/>
    <s v="KEITA AMADOU"/>
    <n v="40"/>
    <x v="11"/>
    <x v="161"/>
  </r>
  <r>
    <x v="9"/>
    <x v="643"/>
    <s v="CONDE IBRAHIMA"/>
    <n v="0"/>
    <x v="7"/>
    <x v="69"/>
  </r>
  <r>
    <x v="9"/>
    <x v="644"/>
    <s v="SANGARE DRAMANE"/>
    <n v="0"/>
    <x v="12"/>
    <x v="217"/>
  </r>
  <r>
    <x v="9"/>
    <x v="645"/>
    <s v="DIALLO ABDOUL GOUDOUSY"/>
    <n v="40"/>
    <x v="19"/>
    <x v="343"/>
  </r>
  <r>
    <x v="9"/>
    <x v="646"/>
    <s v="TRAORE DJIGUI"/>
    <n v="32"/>
    <x v="20"/>
    <x v="182"/>
  </r>
  <r>
    <x v="9"/>
    <x v="647"/>
    <s v="CAMARA  SIAFA"/>
    <n v="24"/>
    <x v="2"/>
    <x v="344"/>
  </r>
  <r>
    <x v="9"/>
    <x v="648"/>
    <s v="CAMARA  SEYDOU"/>
    <n v="32"/>
    <x v="2"/>
    <x v="162"/>
  </r>
  <r>
    <x v="9"/>
    <x v="649"/>
    <s v="CAMARA  YAMOUDOU"/>
    <n v="24"/>
    <x v="2"/>
    <x v="345"/>
  </r>
  <r>
    <x v="9"/>
    <x v="650"/>
    <s v="CAMARA NASSIRA MADY"/>
    <n v="24"/>
    <x v="2"/>
    <x v="346"/>
  </r>
  <r>
    <x v="9"/>
    <x v="651"/>
    <s v="CAMARA ANSOUMANE"/>
    <n v="32"/>
    <x v="2"/>
    <x v="268"/>
  </r>
  <r>
    <x v="9"/>
    <x v="652"/>
    <s v="CAMARA DOUBA"/>
    <n v="32"/>
    <x v="2"/>
    <x v="39"/>
  </r>
  <r>
    <x v="9"/>
    <x v="653"/>
    <s v="KEITA  SIDIKI"/>
    <n v="40"/>
    <x v="11"/>
    <x v="103"/>
  </r>
  <r>
    <x v="9"/>
    <x v="654"/>
    <s v="DOUMBOUYA SORY"/>
    <n v="32"/>
    <x v="8"/>
    <x v="146"/>
  </r>
  <r>
    <x v="9"/>
    <x v="655"/>
    <s v="CAMARA FANTA MADY"/>
    <n v="32"/>
    <x v="2"/>
    <x v="56"/>
  </r>
  <r>
    <x v="9"/>
    <x v="656"/>
    <s v="CAMARA DAMAN"/>
    <n v="32"/>
    <x v="2"/>
    <x v="347"/>
  </r>
  <r>
    <x v="9"/>
    <x v="657"/>
    <s v="KEITA BAKARY"/>
    <n v="32"/>
    <x v="11"/>
    <x v="109"/>
  </r>
  <r>
    <x v="9"/>
    <x v="658"/>
    <s v="DOUMBOUYA YOUSSOUF"/>
    <n v="32"/>
    <x v="8"/>
    <x v="163"/>
  </r>
  <r>
    <x v="9"/>
    <x v="659"/>
    <s v="CAMARA SIDIKI"/>
    <n v="0"/>
    <x v="2"/>
    <x v="103"/>
  </r>
  <r>
    <x v="9"/>
    <x v="660"/>
    <s v="TOURE MOUSSA"/>
    <n v="32"/>
    <x v="41"/>
    <x v="46"/>
  </r>
  <r>
    <x v="9"/>
    <x v="661"/>
    <s v="KANTE MAMADY MINATA"/>
    <n v="32"/>
    <x v="63"/>
    <x v="348"/>
  </r>
  <r>
    <x v="9"/>
    <x v="662"/>
    <s v="TRAORE LANCINE"/>
    <n v="40"/>
    <x v="20"/>
    <x v="10"/>
  </r>
  <r>
    <x v="9"/>
    <x v="663"/>
    <s v="CAMARA DJENEBOU MADOU"/>
    <n v="32"/>
    <x v="2"/>
    <x v="349"/>
  </r>
  <r>
    <x v="9"/>
    <x v="664"/>
    <s v="CAMARA FRIKI"/>
    <n v="32"/>
    <x v="2"/>
    <x v="196"/>
  </r>
  <r>
    <x v="9"/>
    <x v="665"/>
    <s v="CAMARA SADAN DOUBA"/>
    <n v="0"/>
    <x v="2"/>
    <x v="350"/>
  </r>
  <r>
    <x v="9"/>
    <x v="666"/>
    <s v="CAMARA MAMADOU BAMBA"/>
    <n v="32"/>
    <x v="2"/>
    <x v="351"/>
  </r>
  <r>
    <x v="9"/>
    <x v="667"/>
    <s v="CAMARA BREMA SIRA"/>
    <n v="0"/>
    <x v="2"/>
    <x v="352"/>
  </r>
  <r>
    <x v="9"/>
    <x v="668"/>
    <s v="CAMARA SEKOU"/>
    <n v="32"/>
    <x v="2"/>
    <x v="9"/>
  </r>
  <r>
    <x v="9"/>
    <x v="669"/>
    <s v="CAMARA SEKOU"/>
    <n v="32"/>
    <x v="2"/>
    <x v="9"/>
  </r>
  <r>
    <x v="9"/>
    <x v="670"/>
    <s v="CAMARA MAMADY DJANTOUN"/>
    <n v="40"/>
    <x v="2"/>
    <x v="353"/>
  </r>
  <r>
    <x v="9"/>
    <x v="671"/>
    <s v="CAMARA KALIL"/>
    <n v="40"/>
    <x v="2"/>
    <x v="151"/>
  </r>
  <r>
    <x v="9"/>
    <x v="672"/>
    <s v="CAMARA MOUSSA"/>
    <n v="32"/>
    <x v="2"/>
    <x v="46"/>
  </r>
  <r>
    <x v="9"/>
    <x v="673"/>
    <s v="CAMARA DIARRA"/>
    <n v="40"/>
    <x v="2"/>
    <x v="354"/>
  </r>
  <r>
    <x v="9"/>
    <x v="674"/>
    <s v="CAMARA MAMADY"/>
    <n v="32"/>
    <x v="2"/>
    <x v="67"/>
  </r>
  <r>
    <x v="9"/>
    <x v="675"/>
    <s v="CAMARA MAMADY DJENE"/>
    <n v="40"/>
    <x v="2"/>
    <x v="355"/>
  </r>
  <r>
    <x v="9"/>
    <x v="676"/>
    <s v="SAVANE MOHAMED NAREMBA"/>
    <n v="40"/>
    <x v="97"/>
    <x v="356"/>
  </r>
  <r>
    <x v="9"/>
    <x v="677"/>
    <s v="MAGASSOUBA FRIKI"/>
    <n v="24"/>
    <x v="4"/>
    <x v="196"/>
  </r>
  <r>
    <x v="9"/>
    <x v="678"/>
    <s v="TRAORE BENFA"/>
    <n v="32"/>
    <x v="20"/>
    <x v="357"/>
  </r>
  <r>
    <x v="9"/>
    <x v="679"/>
    <s v="CAMARA ALAMA"/>
    <n v="40"/>
    <x v="2"/>
    <x v="358"/>
  </r>
  <r>
    <x v="9"/>
    <x v="680"/>
    <s v="CAMARA BAKARY"/>
    <n v="40"/>
    <x v="2"/>
    <x v="109"/>
  </r>
  <r>
    <x v="9"/>
    <x v="681"/>
    <s v="CAMARA MANSA"/>
    <n v="40"/>
    <x v="2"/>
    <x v="359"/>
  </r>
  <r>
    <x v="9"/>
    <x v="682"/>
    <s v="KEITA DIATY"/>
    <n v="24"/>
    <x v="11"/>
    <x v="360"/>
  </r>
  <r>
    <x v="9"/>
    <x v="683"/>
    <s v="CAMARA BAKARY"/>
    <n v="24"/>
    <x v="2"/>
    <x v="109"/>
  </r>
  <r>
    <x v="9"/>
    <x v="684"/>
    <s v="CAMARA KABINE"/>
    <n v="34"/>
    <x v="2"/>
    <x v="211"/>
  </r>
  <r>
    <x v="9"/>
    <x v="685"/>
    <s v="CAMARA FANTAMADY NOUMOUNY"/>
    <n v="0"/>
    <x v="2"/>
    <x v="361"/>
  </r>
  <r>
    <x v="9"/>
    <x v="686"/>
    <s v="CAMARA KANY MORY"/>
    <n v="0"/>
    <x v="2"/>
    <x v="362"/>
  </r>
  <r>
    <x v="9"/>
    <x v="687"/>
    <s v="CAMARA SEKOU"/>
    <n v="24"/>
    <x v="2"/>
    <x v="9"/>
  </r>
  <r>
    <x v="9"/>
    <x v="688"/>
    <s v="CAMARA OUMAR"/>
    <n v="40"/>
    <x v="2"/>
    <x v="18"/>
  </r>
  <r>
    <x v="9"/>
    <x v="689"/>
    <s v="CAMARA MAGNAN MORY"/>
    <n v="24"/>
    <x v="2"/>
    <x v="363"/>
  </r>
  <r>
    <x v="9"/>
    <x v="690"/>
    <s v="CAMARA ADAMA"/>
    <n v="8"/>
    <x v="2"/>
    <x v="60"/>
  </r>
  <r>
    <x v="9"/>
    <x v="691"/>
    <s v="BERETE DJIGUI"/>
    <n v="24"/>
    <x v="48"/>
    <x v="182"/>
  </r>
  <r>
    <x v="9"/>
    <x v="692"/>
    <s v="CAMARA MOUSSA"/>
    <n v="32"/>
    <x v="2"/>
    <x v="46"/>
  </r>
  <r>
    <x v="9"/>
    <x v="693"/>
    <s v="CAMARA BASSY"/>
    <n v="24"/>
    <x v="2"/>
    <x v="364"/>
  </r>
  <r>
    <x v="9"/>
    <x v="694"/>
    <s v="CAMARA FODE"/>
    <n v="24"/>
    <x v="2"/>
    <x v="54"/>
  </r>
  <r>
    <x v="9"/>
    <x v="695"/>
    <s v="KONATE SALIFOU"/>
    <n v="0"/>
    <x v="9"/>
    <x v="133"/>
  </r>
  <r>
    <x v="9"/>
    <x v="696"/>
    <s v="CONDE MOUSSA"/>
    <n v="32"/>
    <x v="7"/>
    <x v="46"/>
  </r>
  <r>
    <x v="9"/>
    <x v="697"/>
    <s v="CAMARA ABDOULAYE"/>
    <n v="16"/>
    <x v="2"/>
    <x v="29"/>
  </r>
  <r>
    <x v="9"/>
    <x v="698"/>
    <s v="TRAORE FASSALY"/>
    <n v="24"/>
    <x v="20"/>
    <x v="365"/>
  </r>
  <r>
    <x v="9"/>
    <x v="699"/>
    <s v="MAGASSOUBA YAKOUBA"/>
    <n v="24"/>
    <x v="4"/>
    <x v="219"/>
  </r>
  <r>
    <x v="9"/>
    <x v="700"/>
    <s v="KEITA ABDOULAYE"/>
    <n v="34"/>
    <x v="11"/>
    <x v="29"/>
  </r>
  <r>
    <x v="9"/>
    <x v="701"/>
    <s v="KOUROUMA  ABOUBACAR"/>
    <n v="24"/>
    <x v="14"/>
    <x v="11"/>
  </r>
  <r>
    <x v="9"/>
    <x v="702"/>
    <s v="GAETAN ABRAHAM"/>
    <n v="0"/>
    <x v="114"/>
    <x v="366"/>
  </r>
  <r>
    <x v="9"/>
    <x v="703"/>
    <s v="CAMARA BALLA"/>
    <n v="32"/>
    <x v="2"/>
    <x v="148"/>
  </r>
  <r>
    <x v="9"/>
    <x v="704"/>
    <s v="CAMARA BANALA MADOU"/>
    <n v="24"/>
    <x v="2"/>
    <x v="367"/>
  </r>
  <r>
    <x v="9"/>
    <x v="705"/>
    <s v="SOUGOULE BANZOUMANA"/>
    <n v="32"/>
    <x v="115"/>
    <x v="368"/>
  </r>
  <r>
    <x v="9"/>
    <x v="706"/>
    <s v="CAMARA BINTOU N'FALY"/>
    <n v="32"/>
    <x v="2"/>
    <x v="369"/>
  </r>
  <r>
    <x v="9"/>
    <x v="707"/>
    <s v="KONATE BINTOU"/>
    <n v="24"/>
    <x v="9"/>
    <x v="370"/>
  </r>
  <r>
    <x v="9"/>
    <x v="708"/>
    <s v="CONDE BREMA"/>
    <n v="32"/>
    <x v="7"/>
    <x v="322"/>
  </r>
  <r>
    <x v="9"/>
    <x v="709"/>
    <s v="CAMARA IDRISSA"/>
    <n v="32"/>
    <x v="2"/>
    <x v="168"/>
  </r>
  <r>
    <x v="9"/>
    <x v="710"/>
    <s v="GACKOU ISSA"/>
    <n v="32"/>
    <x v="18"/>
    <x v="138"/>
  </r>
  <r>
    <x v="9"/>
    <x v="711"/>
    <s v="KIETA MAMADY"/>
    <n v="0"/>
    <x v="116"/>
    <x v="67"/>
  </r>
  <r>
    <x v="9"/>
    <x v="712"/>
    <s v="DOUMBOUYA MAMADY"/>
    <n v="32"/>
    <x v="8"/>
    <x v="67"/>
  </r>
  <r>
    <x v="9"/>
    <x v="713"/>
    <s v="MAGASSOUBA MOHAMED"/>
    <n v="48"/>
    <x v="4"/>
    <x v="3"/>
  </r>
  <r>
    <x v="9"/>
    <x v="714"/>
    <s v="CAMARA MOUSSA"/>
    <n v="32"/>
    <x v="2"/>
    <x v="46"/>
  </r>
  <r>
    <x v="9"/>
    <x v="715"/>
    <s v="TRAORE MOUSSA"/>
    <n v="40"/>
    <x v="20"/>
    <x v="46"/>
  </r>
  <r>
    <x v="9"/>
    <x v="716"/>
    <s v="CAMARA NAMORY"/>
    <n v="32"/>
    <x v="2"/>
    <x v="40"/>
  </r>
  <r>
    <x v="9"/>
    <x v="717"/>
    <s v="MAGASSOUBA NANKOUMAN"/>
    <n v="0"/>
    <x v="4"/>
    <x v="371"/>
  </r>
  <r>
    <x v="9"/>
    <x v="718"/>
    <s v="DOUMBOUYA N'FAMORO"/>
    <n v="0"/>
    <x v="8"/>
    <x v="372"/>
  </r>
  <r>
    <x v="9"/>
    <x v="719"/>
    <s v="CAMARA SIAKA"/>
    <n v="40"/>
    <x v="2"/>
    <x v="43"/>
  </r>
  <r>
    <x v="9"/>
    <x v="720"/>
    <s v="CAMARA SIDIKI"/>
    <n v="32"/>
    <x v="2"/>
    <x v="103"/>
  </r>
  <r>
    <x v="9"/>
    <x v="721"/>
    <s v="DOUMBOUYA SIDIKI 1"/>
    <n v="32"/>
    <x v="8"/>
    <x v="139"/>
  </r>
  <r>
    <x v="9"/>
    <x v="722"/>
    <s v="SACKOH SOUMAILA SIRA"/>
    <n v="0"/>
    <x v="111"/>
    <x v="373"/>
  </r>
  <r>
    <x v="9"/>
    <x v="723"/>
    <s v="CAMARA NAMORY"/>
    <n v="16"/>
    <x v="2"/>
    <x v="40"/>
  </r>
  <r>
    <x v="9"/>
    <x v="724"/>
    <s v="CAMARA SIAKA"/>
    <n v="24"/>
    <x v="2"/>
    <x v="43"/>
  </r>
  <r>
    <x v="9"/>
    <x v="725"/>
    <s v="CAMARA NAMAN"/>
    <n v="24"/>
    <x v="2"/>
    <x v="101"/>
  </r>
  <r>
    <x v="9"/>
    <x v="726"/>
    <s v="CAMARA MOUSSA"/>
    <n v="0"/>
    <x v="2"/>
    <x v="46"/>
  </r>
  <r>
    <x v="9"/>
    <x v="727"/>
    <s v="TRAORE MAMADOU"/>
    <n v="32"/>
    <x v="20"/>
    <x v="27"/>
  </r>
  <r>
    <x v="9"/>
    <x v="728"/>
    <s v="CAMARA BALLA"/>
    <n v="32"/>
    <x v="2"/>
    <x v="148"/>
  </r>
  <r>
    <x v="9"/>
    <x v="729"/>
    <s v="MALOMOU JEANNETTE ZOGBILI"/>
    <n v="0"/>
    <x v="117"/>
    <x v="374"/>
  </r>
  <r>
    <x v="9"/>
    <x v="730"/>
    <s v="CAMARA WALY"/>
    <n v="32"/>
    <x v="2"/>
    <x v="375"/>
  </r>
  <r>
    <x v="9"/>
    <x v="731"/>
    <s v="KEITA MOUSSA"/>
    <n v="40"/>
    <x v="11"/>
    <x v="46"/>
  </r>
  <r>
    <x v="9"/>
    <x v="732"/>
    <s v="DANSOKO MAMOUDOU"/>
    <n v="0"/>
    <x v="27"/>
    <x v="85"/>
  </r>
  <r>
    <x v="9"/>
    <x v="733"/>
    <s v="CAMARA MAMADOU"/>
    <n v="32"/>
    <x v="2"/>
    <x v="27"/>
  </r>
  <r>
    <x v="9"/>
    <x v="734"/>
    <s v="DAIBATE ALHASSANE"/>
    <n v="40"/>
    <x v="118"/>
    <x v="183"/>
  </r>
  <r>
    <x v="9"/>
    <x v="735"/>
    <s v="TRAORE AMADOU"/>
    <n v="40"/>
    <x v="20"/>
    <x v="161"/>
  </r>
  <r>
    <x v="9"/>
    <x v="736"/>
    <s v="SANOH LAYE"/>
    <n v="32"/>
    <x v="53"/>
    <x v="307"/>
  </r>
  <r>
    <x v="9"/>
    <x v="737"/>
    <s v="KEITA MOUSTAPHA"/>
    <n v="32"/>
    <x v="11"/>
    <x v="235"/>
  </r>
  <r>
    <x v="9"/>
    <x v="738"/>
    <s v="CAMARA ABOUBACAR"/>
    <n v="24"/>
    <x v="2"/>
    <x v="11"/>
  </r>
  <r>
    <x v="9"/>
    <x v="739"/>
    <s v="CAMARA DJIGUI"/>
    <n v="32"/>
    <x v="2"/>
    <x v="182"/>
  </r>
  <r>
    <x v="9"/>
    <x v="740"/>
    <s v="CAMARA DRISSA"/>
    <n v="24"/>
    <x v="2"/>
    <x v="376"/>
  </r>
  <r>
    <x v="9"/>
    <x v="741"/>
    <s v="DIAKITE ABOUDOU"/>
    <n v="32"/>
    <x v="26"/>
    <x v="377"/>
  </r>
  <r>
    <x v="9"/>
    <x v="742"/>
    <s v="CAMARA FANTA MADY"/>
    <n v="32"/>
    <x v="2"/>
    <x v="56"/>
  </r>
  <r>
    <x v="9"/>
    <x v="743"/>
    <s v="KANTE MAMADY"/>
    <n v="40"/>
    <x v="63"/>
    <x v="67"/>
  </r>
  <r>
    <x v="9"/>
    <x v="744"/>
    <s v="DANWO KERFALA"/>
    <n v="32"/>
    <x v="119"/>
    <x v="278"/>
  </r>
  <r>
    <x v="9"/>
    <x v="745"/>
    <s v="DIAWARA SEKOU"/>
    <n v="32"/>
    <x v="55"/>
    <x v="9"/>
  </r>
  <r>
    <x v="9"/>
    <x v="746"/>
    <s v="DIOUBATE KAIN"/>
    <n v="40"/>
    <x v="32"/>
    <x v="82"/>
  </r>
  <r>
    <x v="9"/>
    <x v="747"/>
    <s v="CAMARA KABINE"/>
    <n v="40"/>
    <x v="2"/>
    <x v="211"/>
  </r>
  <r>
    <x v="9"/>
    <x v="748"/>
    <s v="CAMARA OUSMANE"/>
    <n v="32"/>
    <x v="2"/>
    <x v="83"/>
  </r>
  <r>
    <x v="9"/>
    <x v="749"/>
    <s v="GUISSE TIDIANE"/>
    <n v="32"/>
    <x v="68"/>
    <x v="91"/>
  </r>
  <r>
    <x v="9"/>
    <x v="750"/>
    <s v="CAMARA SIRIMEN SITAN"/>
    <n v="32"/>
    <x v="2"/>
    <x v="378"/>
  </r>
  <r>
    <x v="9"/>
    <x v="751"/>
    <s v="CAMARA KABINE"/>
    <n v="32"/>
    <x v="2"/>
    <x v="211"/>
  </r>
  <r>
    <x v="9"/>
    <x v="752"/>
    <s v="CAMARA SEKOU SOKONA"/>
    <n v="40"/>
    <x v="2"/>
    <x v="379"/>
  </r>
  <r>
    <x v="9"/>
    <x v="753"/>
    <s v="CAMARA ALHASSANE AMINATA"/>
    <n v="32"/>
    <x v="2"/>
    <x v="380"/>
  </r>
  <r>
    <x v="9"/>
    <x v="754"/>
    <s v="CAMARA MOHAMED"/>
    <n v="32"/>
    <x v="2"/>
    <x v="3"/>
  </r>
  <r>
    <x v="9"/>
    <x v="755"/>
    <s v="CAMARA SANASSY"/>
    <n v="16"/>
    <x v="2"/>
    <x v="381"/>
  </r>
  <r>
    <x v="9"/>
    <x v="756"/>
    <s v="KEITA SOULEYMANE FANTA"/>
    <n v="40"/>
    <x v="11"/>
    <x v="382"/>
  </r>
  <r>
    <x v="9"/>
    <x v="757"/>
    <s v="CAMARA TENIN MADY"/>
    <n v="24"/>
    <x v="2"/>
    <x v="383"/>
  </r>
  <r>
    <x v="9"/>
    <x v="758"/>
    <s v="CAMARA ANSOUMANE"/>
    <n v="32"/>
    <x v="2"/>
    <x v="268"/>
  </r>
  <r>
    <x v="9"/>
    <x v="759"/>
    <s v="DIABY  AMADOU"/>
    <n v="40"/>
    <x v="38"/>
    <x v="161"/>
  </r>
  <r>
    <x v="9"/>
    <x v="760"/>
    <s v="CAMARA KABINE"/>
    <n v="40"/>
    <x v="2"/>
    <x v="211"/>
  </r>
  <r>
    <x v="9"/>
    <x v="761"/>
    <s v="CISSE  BAILO"/>
    <n v="24"/>
    <x v="5"/>
    <x v="384"/>
  </r>
  <r>
    <x v="9"/>
    <x v="762"/>
    <s v="TRAORE MICHEL"/>
    <n v="16"/>
    <x v="20"/>
    <x v="90"/>
  </r>
  <r>
    <x v="9"/>
    <x v="763"/>
    <s v="CAMARA FODE"/>
    <n v="32"/>
    <x v="2"/>
    <x v="54"/>
  </r>
  <r>
    <x v="9"/>
    <x v="764"/>
    <s v="CAMARA KANY MOUSSA"/>
    <n v="32"/>
    <x v="2"/>
    <x v="385"/>
  </r>
  <r>
    <x v="9"/>
    <x v="765"/>
    <s v="CAMARA TERNA"/>
    <n v="24"/>
    <x v="2"/>
    <x v="386"/>
  </r>
  <r>
    <x v="10"/>
    <x v="766"/>
    <s v="SANGARE MAMADOU"/>
    <n v="32"/>
    <x v="12"/>
    <x v="27"/>
  </r>
  <r>
    <x v="10"/>
    <x v="767"/>
    <s v="DOUMBOUYA  SIDI MOHAMED"/>
    <n v="32"/>
    <x v="8"/>
    <x v="387"/>
  </r>
  <r>
    <x v="10"/>
    <x v="768"/>
    <s v="TRAORE MOUSSA"/>
    <n v="24"/>
    <x v="20"/>
    <x v="46"/>
  </r>
  <r>
    <x v="10"/>
    <x v="769"/>
    <s v="KONATE MOUSSA"/>
    <n v="32"/>
    <x v="9"/>
    <x v="46"/>
  </r>
  <r>
    <x v="10"/>
    <x v="770"/>
    <s v="DIOUBATE FODE"/>
    <n v="32"/>
    <x v="32"/>
    <x v="54"/>
  </r>
  <r>
    <x v="10"/>
    <x v="771"/>
    <s v="DOUMBOUYA  SIDI"/>
    <n v="32"/>
    <x v="8"/>
    <x v="80"/>
  </r>
  <r>
    <x v="10"/>
    <x v="772"/>
    <s v="CAMARA BASSIROU"/>
    <n v="24"/>
    <x v="2"/>
    <x v="388"/>
  </r>
  <r>
    <x v="10"/>
    <x v="773"/>
    <s v="KEITA MOUSSA"/>
    <n v="24"/>
    <x v="11"/>
    <x v="46"/>
  </r>
  <r>
    <x v="10"/>
    <x v="774"/>
    <s v="TRAORE LANCEI"/>
    <n v="24"/>
    <x v="20"/>
    <x v="299"/>
  </r>
  <r>
    <x v="10"/>
    <x v="775"/>
    <s v="DOUMBOUYA  MAMBI"/>
    <n v="40"/>
    <x v="8"/>
    <x v="389"/>
  </r>
  <r>
    <x v="10"/>
    <x v="776"/>
    <s v="CAMARA ANSOUMANE"/>
    <n v="24"/>
    <x v="2"/>
    <x v="268"/>
  </r>
  <r>
    <x v="10"/>
    <x v="777"/>
    <s v="TRAORE MAMADI"/>
    <n v="32"/>
    <x v="20"/>
    <x v="30"/>
  </r>
  <r>
    <x v="10"/>
    <x v="778"/>
    <s v="DIARRA MOUSSA"/>
    <n v="0"/>
    <x v="120"/>
    <x v="46"/>
  </r>
  <r>
    <x v="11"/>
    <x v="779"/>
    <s v="Koulibaly  Mamady"/>
    <n v="13"/>
    <x v="72"/>
    <x v="67"/>
  </r>
  <r>
    <x v="11"/>
    <x v="780"/>
    <s v="Diakite  Yaya"/>
    <n v="19"/>
    <x v="26"/>
    <x v="87"/>
  </r>
  <r>
    <x v="11"/>
    <x v="781"/>
    <s v="Traore  Moussa"/>
    <n v="0"/>
    <x v="20"/>
    <x v="46"/>
  </r>
  <r>
    <x v="11"/>
    <x v="782"/>
    <s v="Diallo  Mamadou Saliou"/>
    <n v="6"/>
    <x v="19"/>
    <x v="390"/>
  </r>
  <r>
    <x v="11"/>
    <x v="783"/>
    <s v="Camara  Sekou"/>
    <n v="2"/>
    <x v="2"/>
    <x v="9"/>
  </r>
  <r>
    <x v="11"/>
    <x v="784"/>
    <s v="Kourouma  Namory"/>
    <n v="0"/>
    <x v="14"/>
    <x v="40"/>
  </r>
  <r>
    <x v="11"/>
    <x v="785"/>
    <s v="Diallo  Mamadou"/>
    <n v="2"/>
    <x v="19"/>
    <x v="27"/>
  </r>
  <r>
    <x v="11"/>
    <x v="786"/>
    <s v="Camara  Adama"/>
    <n v="0"/>
    <x v="2"/>
    <x v="60"/>
  </r>
  <r>
    <x v="11"/>
    <x v="787"/>
    <s v="Diallo  Fode Alkaly"/>
    <n v="7"/>
    <x v="19"/>
    <x v="391"/>
  </r>
  <r>
    <x v="11"/>
    <x v="788"/>
    <s v="Camara  Abdoulaye"/>
    <n v="0"/>
    <x v="2"/>
    <x v="29"/>
  </r>
  <r>
    <x v="11"/>
    <x v="789"/>
    <s v="Diane  Mohamed Lamine"/>
    <n v="35"/>
    <x v="76"/>
    <x v="153"/>
  </r>
  <r>
    <x v="11"/>
    <x v="790"/>
    <s v="Doumbouya  Karim"/>
    <n v="0"/>
    <x v="8"/>
    <x v="325"/>
  </r>
  <r>
    <x v="11"/>
    <x v="791"/>
    <s v="Magassouba  Billy"/>
    <n v="0"/>
    <x v="4"/>
    <x v="49"/>
  </r>
  <r>
    <x v="11"/>
    <x v="792"/>
    <s v="Kante Mamady "/>
    <n v="0"/>
    <x v="63"/>
    <x v="67"/>
  </r>
  <r>
    <x v="11"/>
    <x v="793"/>
    <s v="Doumbouya  Mamadou"/>
    <n v="0"/>
    <x v="8"/>
    <x v="27"/>
  </r>
  <r>
    <x v="11"/>
    <x v="794"/>
    <s v="Diallo  Alpha Mamadou"/>
    <n v="24"/>
    <x v="19"/>
    <x v="392"/>
  </r>
  <r>
    <x v="11"/>
    <x v="795"/>
    <s v="Traore  Malick"/>
    <n v="0"/>
    <x v="20"/>
    <x v="122"/>
  </r>
  <r>
    <x v="11"/>
    <x v="796"/>
    <s v="Kalivogui  Kolly"/>
    <n v="0"/>
    <x v="28"/>
    <x v="393"/>
  </r>
  <r>
    <x v="11"/>
    <x v="797"/>
    <s v="Keita  Mamoudou"/>
    <n v="0"/>
    <x v="11"/>
    <x v="85"/>
  </r>
  <r>
    <x v="11"/>
    <x v="798"/>
    <s v="Conde  Mamady"/>
    <n v="0"/>
    <x v="7"/>
    <x v="67"/>
  </r>
  <r>
    <x v="11"/>
    <x v="799"/>
    <s v="Doua  Gna Honore"/>
    <n v="20"/>
    <x v="121"/>
    <x v="394"/>
  </r>
  <r>
    <x v="11"/>
    <x v="800"/>
    <s v="Camara  Seydou"/>
    <n v="0"/>
    <x v="2"/>
    <x v="162"/>
  </r>
  <r>
    <x v="11"/>
    <x v="801"/>
    <s v="Toure  Ansoumane"/>
    <n v="17"/>
    <x v="41"/>
    <x v="268"/>
  </r>
  <r>
    <x v="11"/>
    <x v="802"/>
    <s v="Sacko  Souleymane"/>
    <n v="0"/>
    <x v="40"/>
    <x v="15"/>
  </r>
  <r>
    <x v="11"/>
    <x v="803"/>
    <s v="Camara  Moussa 4"/>
    <n v="0"/>
    <x v="2"/>
    <x v="225"/>
  </r>
  <r>
    <x v="11"/>
    <x v="804"/>
    <s v="Doumbouya  Kabine"/>
    <n v="0"/>
    <x v="8"/>
    <x v="211"/>
  </r>
  <r>
    <x v="11"/>
    <x v="805"/>
    <s v="Balde  Aboubacar"/>
    <n v="0"/>
    <x v="16"/>
    <x v="11"/>
  </r>
  <r>
    <x v="11"/>
    <x v="806"/>
    <s v="Sacko  Arouna"/>
    <n v="0"/>
    <x v="40"/>
    <x v="228"/>
  </r>
  <r>
    <x v="11"/>
    <x v="807"/>
    <s v="Samoura  Yereh"/>
    <n v="20"/>
    <x v="23"/>
    <x v="395"/>
  </r>
  <r>
    <x v="11"/>
    <x v="808"/>
    <s v="Guemou  Moriba"/>
    <n v="28"/>
    <x v="52"/>
    <x v="227"/>
  </r>
  <r>
    <x v="11"/>
    <x v="809"/>
    <s v="Koivogui  Zaoro"/>
    <n v="0"/>
    <x v="122"/>
    <x v="396"/>
  </r>
  <r>
    <x v="11"/>
    <x v="810"/>
    <s v="Wamouno  Barthlemy"/>
    <n v="4"/>
    <x v="123"/>
    <x v="397"/>
  </r>
  <r>
    <x v="11"/>
    <x v="811"/>
    <s v="Conde  Abass"/>
    <n v="0"/>
    <x v="7"/>
    <x v="124"/>
  </r>
  <r>
    <x v="11"/>
    <x v="812"/>
    <s v="Loua  Fassou"/>
    <n v="0"/>
    <x v="110"/>
    <x v="398"/>
  </r>
  <r>
    <x v="11"/>
    <x v="813"/>
    <s v="Sidibe  Siaka"/>
    <n v="25"/>
    <x v="13"/>
    <x v="43"/>
  </r>
  <r>
    <x v="11"/>
    <x v="814"/>
    <s v="Kaba  Djenabou"/>
    <n v="8"/>
    <x v="22"/>
    <x v="399"/>
  </r>
  <r>
    <x v="11"/>
    <x v="815"/>
    <s v="Doumbouya  Mamadou"/>
    <n v="20"/>
    <x v="8"/>
    <x v="27"/>
  </r>
  <r>
    <x v="11"/>
    <x v="816"/>
    <s v="Keita  Jules"/>
    <n v="28"/>
    <x v="11"/>
    <x v="400"/>
  </r>
  <r>
    <x v="11"/>
    <x v="817"/>
    <s v="Ouendeno  Jean Faya"/>
    <n v="0"/>
    <x v="124"/>
    <x v="401"/>
  </r>
  <r>
    <x v="11"/>
    <x v="818"/>
    <s v="Toure  Mamadouba A"/>
    <n v="0"/>
    <x v="41"/>
    <x v="402"/>
  </r>
  <r>
    <x v="11"/>
    <x v="819"/>
    <s v="Camara  Gassim"/>
    <n v="0"/>
    <x v="2"/>
    <x v="403"/>
  </r>
  <r>
    <x v="11"/>
    <x v="820"/>
    <s v="Toure  Sekou"/>
    <n v="4"/>
    <x v="41"/>
    <x v="9"/>
  </r>
  <r>
    <x v="11"/>
    <x v="821"/>
    <s v="Keita  Oumar"/>
    <n v="36"/>
    <x v="11"/>
    <x v="18"/>
  </r>
  <r>
    <x v="11"/>
    <x v="822"/>
    <s v="Kollie  Tokpa"/>
    <n v="6"/>
    <x v="125"/>
    <x v="86"/>
  </r>
  <r>
    <x v="11"/>
    <x v="823"/>
    <s v="Thea  Richard"/>
    <n v="15"/>
    <x v="126"/>
    <x v="147"/>
  </r>
  <r>
    <x v="11"/>
    <x v="824"/>
    <s v="Goepogui  Francis"/>
    <n v="16"/>
    <x v="127"/>
    <x v="404"/>
  </r>
  <r>
    <x v="11"/>
    <x v="825"/>
    <s v="Camara  Kaba"/>
    <n v="22"/>
    <x v="2"/>
    <x v="19"/>
  </r>
  <r>
    <x v="11"/>
    <x v="826"/>
    <s v="Bilivogui  Balle"/>
    <n v="2"/>
    <x v="128"/>
    <x v="405"/>
  </r>
  <r>
    <x v="11"/>
    <x v="827"/>
    <s v="Nema  Felix"/>
    <n v="0"/>
    <x v="64"/>
    <x v="406"/>
  </r>
  <r>
    <x v="11"/>
    <x v="828"/>
    <s v="Koulibaly  Sory"/>
    <n v="31"/>
    <x v="72"/>
    <x v="146"/>
  </r>
  <r>
    <x v="11"/>
    <x v="829"/>
    <s v="Conde  Mamady"/>
    <n v="0"/>
    <x v="7"/>
    <x v="67"/>
  </r>
  <r>
    <x v="11"/>
    <x v="830"/>
    <s v="Camara  Sekou"/>
    <n v="8"/>
    <x v="2"/>
    <x v="9"/>
  </r>
  <r>
    <x v="11"/>
    <x v="831"/>
    <s v="Doumboya  Abou"/>
    <n v="0"/>
    <x v="129"/>
    <x v="44"/>
  </r>
  <r>
    <x v="11"/>
    <x v="832"/>
    <s v="Conde  Bangaly"/>
    <n v="30"/>
    <x v="7"/>
    <x v="155"/>
  </r>
  <r>
    <x v="11"/>
    <x v="833"/>
    <s v="Kaba  Mamoudou 2"/>
    <n v="24"/>
    <x v="22"/>
    <x v="407"/>
  </r>
  <r>
    <x v="11"/>
    <x v="834"/>
    <s v="Kourouma  Kaba"/>
    <n v="28"/>
    <x v="14"/>
    <x v="19"/>
  </r>
  <r>
    <x v="11"/>
    <x v="835"/>
    <s v="Diallo  Abdourahamane"/>
    <n v="23"/>
    <x v="19"/>
    <x v="58"/>
  </r>
  <r>
    <x v="11"/>
    <x v="836"/>
    <s v="Beavogui  Siba"/>
    <n v="20"/>
    <x v="130"/>
    <x v="408"/>
  </r>
  <r>
    <x v="11"/>
    <x v="837"/>
    <s v="Traore  Sory"/>
    <n v="6"/>
    <x v="20"/>
    <x v="146"/>
  </r>
  <r>
    <x v="11"/>
    <x v="838"/>
    <s v="Traore  Aliou"/>
    <n v="1"/>
    <x v="20"/>
    <x v="409"/>
  </r>
  <r>
    <x v="11"/>
    <x v="839"/>
    <s v="Touaro  Moriba"/>
    <n v="0"/>
    <x v="131"/>
    <x v="227"/>
  </r>
  <r>
    <x v="11"/>
    <x v="840"/>
    <s v="Koivogui  Zeze"/>
    <n v="23"/>
    <x v="122"/>
    <x v="410"/>
  </r>
  <r>
    <x v="11"/>
    <x v="841"/>
    <s v="Keita  Mamadou Dian"/>
    <n v="27"/>
    <x v="11"/>
    <x v="411"/>
  </r>
  <r>
    <x v="11"/>
    <x v="842"/>
    <s v="Camara  Namory"/>
    <n v="0"/>
    <x v="2"/>
    <x v="40"/>
  </r>
  <r>
    <x v="11"/>
    <x v="843"/>
    <s v="Camara  Djenke"/>
    <n v="0"/>
    <x v="2"/>
    <x v="269"/>
  </r>
  <r>
    <x v="11"/>
    <x v="844"/>
    <s v="Camara  Allama"/>
    <n v="42"/>
    <x v="2"/>
    <x v="412"/>
  </r>
  <r>
    <x v="11"/>
    <x v="845"/>
    <s v="Camara  Mory"/>
    <n v="0"/>
    <x v="2"/>
    <x v="76"/>
  </r>
  <r>
    <x v="11"/>
    <x v="846"/>
    <s v="Mara  Lamine"/>
    <n v="0"/>
    <x v="57"/>
    <x v="8"/>
  </r>
  <r>
    <x v="11"/>
    <x v="847"/>
    <s v="Camara  Amara"/>
    <n v="0"/>
    <x v="2"/>
    <x v="64"/>
  </r>
  <r>
    <x v="11"/>
    <x v="848"/>
    <s v="Keita  Mamady"/>
    <n v="26"/>
    <x v="11"/>
    <x v="67"/>
  </r>
  <r>
    <x v="11"/>
    <x v="849"/>
    <s v="Keita   Mamady"/>
    <n v="0"/>
    <x v="11"/>
    <x v="67"/>
  </r>
  <r>
    <x v="11"/>
    <x v="850"/>
    <s v="Diallo  Kabine"/>
    <n v="0"/>
    <x v="19"/>
    <x v="211"/>
  </r>
  <r>
    <x v="11"/>
    <x v="851"/>
    <s v="Camara  Aboubacar Daouda"/>
    <n v="0"/>
    <x v="2"/>
    <x v="413"/>
  </r>
  <r>
    <x v="11"/>
    <x v="852"/>
    <s v="Lamah  Minin"/>
    <n v="0"/>
    <x v="74"/>
    <x v="414"/>
  </r>
  <r>
    <x v="11"/>
    <x v="853"/>
    <s v="Sidibe  Ibrahima"/>
    <n v="24"/>
    <x v="13"/>
    <x v="69"/>
  </r>
  <r>
    <x v="11"/>
    <x v="854"/>
    <s v="Bérété  Sory"/>
    <n v="0"/>
    <x v="132"/>
    <x v="146"/>
  </r>
  <r>
    <x v="11"/>
    <x v="855"/>
    <s v="Camara  Sory"/>
    <n v="0"/>
    <x v="2"/>
    <x v="146"/>
  </r>
  <r>
    <x v="11"/>
    <x v="856"/>
    <s v=" Camara Djomba"/>
    <n v="0"/>
    <x v="133"/>
    <x v="415"/>
  </r>
  <r>
    <x v="12"/>
    <x v="857"/>
    <s v=" Keita Bandjougou"/>
    <n v="0"/>
    <x v="133"/>
    <x v="416"/>
  </r>
  <r>
    <x v="12"/>
    <x v="858"/>
    <s v=" Zoumanigui Safrin"/>
    <n v="0"/>
    <x v="133"/>
    <x v="417"/>
  </r>
  <r>
    <x v="12"/>
    <x v="859"/>
    <s v=" Diabate Adama"/>
    <n v="0"/>
    <x v="133"/>
    <x v="418"/>
  </r>
  <r>
    <x v="12"/>
    <x v="860"/>
    <s v=" Camara Laye Sekou"/>
    <n v="0"/>
    <x v="133"/>
    <x v="419"/>
  </r>
  <r>
    <x v="12"/>
    <x v="861"/>
    <s v=" Doumbouya Sine"/>
    <n v="0"/>
    <x v="133"/>
    <x v="420"/>
  </r>
  <r>
    <x v="12"/>
    <x v="862"/>
    <s v=" Camara Mandjou"/>
    <n v="0"/>
    <x v="133"/>
    <x v="421"/>
  </r>
  <r>
    <x v="12"/>
    <x v="863"/>
    <s v=" Camara Mamady Laye"/>
    <n v="0"/>
    <x v="133"/>
    <x v="422"/>
  </r>
  <r>
    <x v="12"/>
    <x v="864"/>
    <s v=" Keita Nanaman"/>
    <n v="0"/>
    <x v="133"/>
    <x v="423"/>
  </r>
  <r>
    <x v="12"/>
    <x v="865"/>
    <s v=" Condé Aly"/>
    <n v="0"/>
    <x v="133"/>
    <x v="424"/>
  </r>
  <r>
    <x v="12"/>
    <x v="866"/>
    <s v=" Diop Alama"/>
    <n v="0"/>
    <x v="133"/>
    <x v="425"/>
  </r>
  <r>
    <x v="12"/>
    <x v="867"/>
    <s v="  Kourouma Aboubacar"/>
    <n v="16"/>
    <x v="133"/>
    <x v="426"/>
  </r>
  <r>
    <x v="12"/>
    <x v="868"/>
    <s v=" Camara Senkou"/>
    <n v="24"/>
    <x v="133"/>
    <x v="427"/>
  </r>
  <r>
    <x v="12"/>
    <x v="869"/>
    <s v=" Doumbouya Moussa"/>
    <n v="8"/>
    <x v="133"/>
    <x v="428"/>
  </r>
  <r>
    <x v="12"/>
    <x v="870"/>
    <s v=" Traore Karim"/>
    <n v="24"/>
    <x v="133"/>
    <x v="429"/>
  </r>
  <r>
    <x v="12"/>
    <x v="871"/>
    <s v=" Camara Amadou"/>
    <n v="24"/>
    <x v="133"/>
    <x v="430"/>
  </r>
  <r>
    <x v="12"/>
    <x v="872"/>
    <s v=" Doumbouya Fode"/>
    <n v="0"/>
    <x v="133"/>
    <x v="431"/>
  </r>
  <r>
    <x v="12"/>
    <x v="873"/>
    <s v=" Diakité Fode kaba"/>
    <n v="0"/>
    <x v="133"/>
    <x v="432"/>
  </r>
  <r>
    <x v="12"/>
    <x v="874"/>
    <s v=" Keita Billy"/>
    <n v="0"/>
    <x v="133"/>
    <x v="433"/>
  </r>
  <r>
    <x v="13"/>
    <x v="875"/>
    <s v="DIAKITE YACOUBA"/>
    <n v="0"/>
    <x v="26"/>
    <x v="245"/>
  </r>
  <r>
    <x v="13"/>
    <x v="876"/>
    <s v="CAMARA BILLY"/>
    <n v="0"/>
    <x v="2"/>
    <x v="49"/>
  </r>
  <r>
    <x v="13"/>
    <x v="877"/>
    <s v="DOUMBOUYA KARAMOKO"/>
    <n v="0"/>
    <x v="8"/>
    <x v="32"/>
  </r>
  <r>
    <x v="13"/>
    <x v="878"/>
    <s v="KABA  MOHAMED"/>
    <n v="0"/>
    <x v="22"/>
    <x v="3"/>
  </r>
  <r>
    <x v="13"/>
    <x v="879"/>
    <s v="DIOUBATE KABINE"/>
    <n v="0"/>
    <x v="32"/>
    <x v="211"/>
  </r>
  <r>
    <x v="13"/>
    <x v="880"/>
    <s v="KEITA BILLY"/>
    <n v="0"/>
    <x v="11"/>
    <x v="49"/>
  </r>
  <r>
    <x v="13"/>
    <x v="881"/>
    <s v="SACKO ABDOULAYE"/>
    <n v="0"/>
    <x v="40"/>
    <x v="29"/>
  </r>
  <r>
    <x v="13"/>
    <x v="882"/>
    <s v="KOMAH SORY"/>
    <n v="0"/>
    <x v="134"/>
    <x v="146"/>
  </r>
  <r>
    <x v="13"/>
    <x v="883"/>
    <s v="MARIAM KOUROUMA"/>
    <n v="0"/>
    <x v="135"/>
    <x v="434"/>
  </r>
  <r>
    <x v="13"/>
    <x v="884"/>
    <s v="SOBGE KABA"/>
    <n v="0"/>
    <x v="136"/>
    <x v="19"/>
  </r>
  <r>
    <x v="13"/>
    <x v="885"/>
    <s v="ALSENY SOCK"/>
    <n v="0"/>
    <x v="137"/>
    <x v="435"/>
  </r>
  <r>
    <x v="13"/>
    <x v="886"/>
    <s v="AMADOU CAMARA"/>
    <n v="0"/>
    <x v="138"/>
    <x v="341"/>
  </r>
  <r>
    <x v="13"/>
    <x v="887"/>
    <s v="EMMANUEL OULARE"/>
    <n v="8"/>
    <x v="139"/>
    <x v="436"/>
  </r>
  <r>
    <x v="13"/>
    <x v="888"/>
    <s v="ABDRAHAMANE SANOH"/>
    <n v="0"/>
    <x v="140"/>
    <x v="437"/>
  </r>
  <r>
    <x v="13"/>
    <x v="889"/>
    <s v="IBRAHIMA DID DIALLO"/>
    <n v="0"/>
    <x v="141"/>
    <x v="438"/>
  </r>
  <r>
    <x v="13"/>
    <x v="890"/>
    <s v="LANCINE DIAWARA"/>
    <n v="8"/>
    <x v="142"/>
    <x v="439"/>
  </r>
  <r>
    <x v="13"/>
    <x v="891"/>
    <s v="IBRAHIMA SORY KONATE"/>
    <n v="0"/>
    <x v="141"/>
    <x v="440"/>
  </r>
  <r>
    <x v="13"/>
    <x v="892"/>
    <s v="MAMADY TRAORE"/>
    <n v="0"/>
    <x v="143"/>
    <x v="441"/>
  </r>
  <r>
    <x v="13"/>
    <x v="893"/>
    <s v="AMADOU KEITA"/>
    <n v="0"/>
    <x v="138"/>
    <x v="1"/>
  </r>
  <r>
    <x v="13"/>
    <x v="894"/>
    <s v="IBRAHIMA SORY OULARE"/>
    <n v="0"/>
    <x v="141"/>
    <x v="442"/>
  </r>
  <r>
    <x v="13"/>
    <x v="895"/>
    <s v="AMADOU SEKOU CONDE"/>
    <n v="0"/>
    <x v="138"/>
    <x v="443"/>
  </r>
  <r>
    <x v="13"/>
    <x v="896"/>
    <s v="ABOU CAMARA"/>
    <n v="0"/>
    <x v="144"/>
    <x v="341"/>
  </r>
  <r>
    <x v="13"/>
    <x v="897"/>
    <s v="SIDIKI BERETE"/>
    <n v="0"/>
    <x v="145"/>
    <x v="444"/>
  </r>
  <r>
    <x v="13"/>
    <x v="898"/>
    <s v="NOUHAN CAMARA"/>
    <n v="0"/>
    <x v="146"/>
    <x v="341"/>
  </r>
  <r>
    <x v="13"/>
    <x v="899"/>
    <s v="KABA  TOURE"/>
    <n v="0"/>
    <x v="22"/>
    <x v="445"/>
  </r>
  <r>
    <x v="13"/>
    <x v="900"/>
    <s v="SIDIKI CAMARA"/>
    <n v="0"/>
    <x v="145"/>
    <x v="341"/>
  </r>
  <r>
    <x v="13"/>
    <x v="901"/>
    <s v="KAIN BERETE"/>
    <n v="8"/>
    <x v="147"/>
    <x v="444"/>
  </r>
  <r>
    <x v="13"/>
    <x v="902"/>
    <s v="MAMADY KEITA"/>
    <n v="0"/>
    <x v="143"/>
    <x v="1"/>
  </r>
  <r>
    <x v="13"/>
    <x v="903"/>
    <s v="LANCINE CAMARA"/>
    <n v="0"/>
    <x v="142"/>
    <x v="341"/>
  </r>
  <r>
    <x v="13"/>
    <x v="904"/>
    <s v="SADJO KEITA"/>
    <n v="0"/>
    <x v="148"/>
    <x v="1"/>
  </r>
  <r>
    <x v="13"/>
    <x v="905"/>
    <s v="MOUSSA 2 HADJA CAMARA"/>
    <n v="0"/>
    <x v="149"/>
    <x v="446"/>
  </r>
  <r>
    <x v="13"/>
    <x v="906"/>
    <s v="IBRAHIMA BERETE"/>
    <n v="0"/>
    <x v="141"/>
    <x v="444"/>
  </r>
  <r>
    <x v="13"/>
    <x v="907"/>
    <s v="IBRAHIMA KEITA"/>
    <n v="16"/>
    <x v="141"/>
    <x v="1"/>
  </r>
  <r>
    <x v="13"/>
    <x v="908"/>
    <s v="BALLA 3 CAMARA"/>
    <n v="0"/>
    <x v="150"/>
    <x v="447"/>
  </r>
  <r>
    <x v="13"/>
    <x v="909"/>
    <s v="MAMADY HAWA TRAORE"/>
    <n v="0"/>
    <x v="143"/>
    <x v="448"/>
  </r>
  <r>
    <x v="13"/>
    <x v="910"/>
    <s v="ANSOUMANE 3 YAYA CAMARA"/>
    <n v="0"/>
    <x v="151"/>
    <x v="449"/>
  </r>
  <r>
    <x v="13"/>
    <x v="911"/>
    <s v="KARIFA DOUMBOUYA"/>
    <n v="0"/>
    <x v="152"/>
    <x v="238"/>
  </r>
  <r>
    <x v="13"/>
    <x v="912"/>
    <s v="GASSIM DIAKITE"/>
    <n v="0"/>
    <x v="153"/>
    <x v="450"/>
  </r>
  <r>
    <x v="13"/>
    <x v="913"/>
    <s v="ABOUBACAR MAGASSOUBA"/>
    <n v="0"/>
    <x v="154"/>
    <x v="177"/>
  </r>
  <r>
    <x v="13"/>
    <x v="914"/>
    <s v="KOMAN MAGASSOUBA"/>
    <n v="0"/>
    <x v="155"/>
    <x v="177"/>
  </r>
  <r>
    <x v="13"/>
    <x v="915"/>
    <s v="BABA KOULIBALY"/>
    <n v="16"/>
    <x v="156"/>
    <x v="451"/>
  </r>
  <r>
    <x v="13"/>
    <x v="916"/>
    <s v="DEMBA DANSSOKO"/>
    <n v="16"/>
    <x v="157"/>
    <x v="452"/>
  </r>
  <r>
    <x v="13"/>
    <x v="917"/>
    <s v="BREMA CAMARA"/>
    <n v="0"/>
    <x v="158"/>
    <x v="341"/>
  </r>
  <r>
    <x v="13"/>
    <x v="918"/>
    <s v="SEYDOU SIDIBE"/>
    <n v="0"/>
    <x v="159"/>
    <x v="453"/>
  </r>
  <r>
    <x v="13"/>
    <x v="919"/>
    <s v="IBRAHIMA 2 KEITA"/>
    <n v="0"/>
    <x v="141"/>
    <x v="454"/>
  </r>
  <r>
    <x v="13"/>
    <x v="920"/>
    <s v="MAMADY MAGASSOUBA"/>
    <n v="0"/>
    <x v="143"/>
    <x v="177"/>
  </r>
  <r>
    <x v="13"/>
    <x v="921"/>
    <s v="LAMINE DOUMBOUYA"/>
    <n v="0"/>
    <x v="160"/>
    <x v="238"/>
  </r>
  <r>
    <x v="13"/>
    <x v="922"/>
    <s v="KAIN CAMARA"/>
    <n v="8"/>
    <x v="147"/>
    <x v="341"/>
  </r>
  <r>
    <x v="13"/>
    <x v="923"/>
    <s v="MOUSSA  CAMARA"/>
    <n v="0"/>
    <x v="149"/>
    <x v="341"/>
  </r>
  <r>
    <x v="13"/>
    <x v="924"/>
    <s v="SOUMAILA DOUMBOUYA"/>
    <n v="0"/>
    <x v="161"/>
    <x v="238"/>
  </r>
  <r>
    <x v="13"/>
    <x v="925"/>
    <s v="FRIKI CAMARA"/>
    <n v="0"/>
    <x v="162"/>
    <x v="341"/>
  </r>
  <r>
    <x v="13"/>
    <x v="926"/>
    <s v="DJIGUI CAMARA"/>
    <n v="0"/>
    <x v="163"/>
    <x v="341"/>
  </r>
  <r>
    <x v="13"/>
    <x v="927"/>
    <s v="KAIN KEITA"/>
    <n v="0"/>
    <x v="147"/>
    <x v="1"/>
  </r>
  <r>
    <x v="13"/>
    <x v="928"/>
    <s v="MAMADY SARAN CAMARA"/>
    <n v="0"/>
    <x v="143"/>
    <x v="455"/>
  </r>
  <r>
    <x v="13"/>
    <x v="929"/>
    <s v="MOUSSA TRAORE"/>
    <n v="0"/>
    <x v="149"/>
    <x v="441"/>
  </r>
  <r>
    <x v="13"/>
    <x v="930"/>
    <s v="MOUSSA DOUMBOUYA"/>
    <n v="0"/>
    <x v="149"/>
    <x v="238"/>
  </r>
  <r>
    <x v="13"/>
    <x v="931"/>
    <s v="LAMINE  CONDE"/>
    <n v="0"/>
    <x v="160"/>
    <x v="456"/>
  </r>
  <r>
    <x v="13"/>
    <x v="932"/>
    <s v="ABDOULAYE CAMARA"/>
    <n v="0"/>
    <x v="164"/>
    <x v="341"/>
  </r>
  <r>
    <x v="13"/>
    <x v="933"/>
    <s v="DJANKO CAMARA"/>
    <n v="0"/>
    <x v="165"/>
    <x v="341"/>
  </r>
  <r>
    <x v="13"/>
    <x v="934"/>
    <s v="SEYDOU CAMARA"/>
    <n v="0"/>
    <x v="159"/>
    <x v="341"/>
  </r>
  <r>
    <x v="14"/>
    <x v="935"/>
    <s v="BARRY AHMED MOHAMED"/>
    <n v="0"/>
    <x v="30"/>
    <x v="457"/>
  </r>
  <r>
    <x v="14"/>
    <x v="936"/>
    <s v="CAMARA IBRAHIMA  SORY"/>
    <n v="0"/>
    <x v="2"/>
    <x v="26"/>
  </r>
  <r>
    <x v="14"/>
    <x v="937"/>
    <s v="CAMARA NAMORY"/>
    <n v="0"/>
    <x v="2"/>
    <x v="40"/>
  </r>
  <r>
    <x v="14"/>
    <x v="938"/>
    <s v="CAMARA ABOUBACAR"/>
    <n v="0"/>
    <x v="2"/>
    <x v="11"/>
  </r>
  <r>
    <x v="14"/>
    <x v="939"/>
    <s v="TRAORE NAMORY"/>
    <n v="10"/>
    <x v="20"/>
    <x v="40"/>
  </r>
  <r>
    <x v="14"/>
    <x v="940"/>
    <s v="BERETE BOUBACAR"/>
    <n v="0"/>
    <x v="48"/>
    <x v="134"/>
  </r>
  <r>
    <x v="14"/>
    <x v="941"/>
    <s v="CAMARA ABDOULAYE"/>
    <n v="8"/>
    <x v="2"/>
    <x v="29"/>
  </r>
  <r>
    <x v="14"/>
    <x v="942"/>
    <s v="KEITA MAMBY"/>
    <n v="16"/>
    <x v="11"/>
    <x v="144"/>
  </r>
  <r>
    <x v="14"/>
    <x v="943"/>
    <s v="SACKO SOUMAILA"/>
    <n v="8"/>
    <x v="40"/>
    <x v="21"/>
  </r>
  <r>
    <x v="14"/>
    <x v="944"/>
    <s v="CONDE SEKOUBA"/>
    <n v="6"/>
    <x v="7"/>
    <x v="84"/>
  </r>
  <r>
    <x v="14"/>
    <x v="945"/>
    <s v="CAMARA NABY  LAYE"/>
    <n v="0"/>
    <x v="2"/>
    <x v="458"/>
  </r>
  <r>
    <x v="14"/>
    <x v="946"/>
    <s v="DIAWARA YAYA"/>
    <n v="0"/>
    <x v="55"/>
    <x v="87"/>
  </r>
  <r>
    <x v="14"/>
    <x v="947"/>
    <s v="CAMARA ISSIAGA"/>
    <n v="32"/>
    <x v="2"/>
    <x v="200"/>
  </r>
  <r>
    <x v="14"/>
    <x v="948"/>
    <s v="KEITA MAMBY 2"/>
    <n v="0"/>
    <x v="11"/>
    <x v="459"/>
  </r>
  <r>
    <x v="14"/>
    <x v="949"/>
    <s v="TALL MADANI"/>
    <n v="0"/>
    <x v="166"/>
    <x v="460"/>
  </r>
  <r>
    <x v="14"/>
    <x v="950"/>
    <s v="SANO LAMINE"/>
    <n v="16"/>
    <x v="81"/>
    <x v="8"/>
  </r>
  <r>
    <x v="14"/>
    <x v="951"/>
    <s v="CAMARA DAOUDA"/>
    <n v="0"/>
    <x v="2"/>
    <x v="71"/>
  </r>
  <r>
    <x v="14"/>
    <x v="952"/>
    <s v="KOUROUMA FOUMBA"/>
    <n v="16"/>
    <x v="14"/>
    <x v="461"/>
  </r>
  <r>
    <x v="14"/>
    <x v="953"/>
    <s v="SOW IBRAHIMA"/>
    <n v="0"/>
    <x v="67"/>
    <x v="69"/>
  </r>
  <r>
    <x v="14"/>
    <x v="954"/>
    <s v="CAMARA IBRAHIMA"/>
    <n v="0"/>
    <x v="2"/>
    <x v="69"/>
  </r>
  <r>
    <x v="14"/>
    <x v="955"/>
    <s v="CONDE IBRAHIMA"/>
    <n v="16"/>
    <x v="7"/>
    <x v="69"/>
  </r>
  <r>
    <x v="14"/>
    <x v="956"/>
    <s v="KAMISSOKO FODE"/>
    <n v="8"/>
    <x v="71"/>
    <x v="54"/>
  </r>
  <r>
    <x v="14"/>
    <x v="957"/>
    <s v="CAMARA KABA"/>
    <n v="16"/>
    <x v="2"/>
    <x v="19"/>
  </r>
  <r>
    <x v="14"/>
    <x v="958"/>
    <s v="CAMARA KOFFA"/>
    <n v="0"/>
    <x v="2"/>
    <x v="462"/>
  </r>
  <r>
    <x v="14"/>
    <x v="959"/>
    <s v="BARRY ARBABA"/>
    <n v="0"/>
    <x v="30"/>
    <x v="463"/>
  </r>
  <r>
    <x v="14"/>
    <x v="960"/>
    <s v="DIALLO MAMADOU"/>
    <n v="0"/>
    <x v="19"/>
    <x v="27"/>
  </r>
  <r>
    <x v="14"/>
    <x v="961"/>
    <s v="CAMARA BANGALY"/>
    <n v="0"/>
    <x v="2"/>
    <x v="155"/>
  </r>
  <r>
    <x v="14"/>
    <x v="962"/>
    <s v="KANTE LANCINET"/>
    <n v="0"/>
    <x v="63"/>
    <x v="464"/>
  </r>
  <r>
    <x v="14"/>
    <x v="963"/>
    <s v="CONDE MOUSSA"/>
    <n v="16"/>
    <x v="7"/>
    <x v="46"/>
  </r>
  <r>
    <x v="14"/>
    <x v="964"/>
    <s v="CAMARA KABA  2"/>
    <n v="16"/>
    <x v="2"/>
    <x v="465"/>
  </r>
  <r>
    <x v="14"/>
    <x v="965"/>
    <s v="OULARE DAOUDA"/>
    <n v="16"/>
    <x v="94"/>
    <x v="71"/>
  </r>
  <r>
    <x v="14"/>
    <x v="966"/>
    <s v="SYLLA YAMOUSSA 1"/>
    <n v="0"/>
    <x v="34"/>
    <x v="466"/>
  </r>
  <r>
    <x v="14"/>
    <x v="967"/>
    <s v="KABA ABDOULAYE"/>
    <n v="8"/>
    <x v="22"/>
    <x v="29"/>
  </r>
  <r>
    <x v="14"/>
    <x v="968"/>
    <s v="BAH AMIROU"/>
    <n v="20"/>
    <x v="37"/>
    <x v="467"/>
  </r>
  <r>
    <x v="14"/>
    <x v="969"/>
    <s v="KOUYATE FADJIMBA"/>
    <n v="15"/>
    <x v="17"/>
    <x v="70"/>
  </r>
  <r>
    <x v="14"/>
    <x v="970"/>
    <s v="SACKO MOHAMED LAMINE"/>
    <n v="8"/>
    <x v="40"/>
    <x v="153"/>
  </r>
  <r>
    <x v="14"/>
    <x v="971"/>
    <s v="OULEMOU TIMA"/>
    <n v="12"/>
    <x v="167"/>
    <x v="468"/>
  </r>
  <r>
    <x v="14"/>
    <x v="927"/>
    <s v="KEITA KAIN"/>
    <n v="0"/>
    <x v="11"/>
    <x v="82"/>
  </r>
  <r>
    <x v="14"/>
    <x v="900"/>
    <s v="CAMARA SIDIKI"/>
    <n v="16"/>
    <x v="2"/>
    <x v="103"/>
  </r>
  <r>
    <x v="14"/>
    <x v="896"/>
    <s v="CAMARA ABOU"/>
    <n v="16"/>
    <x v="2"/>
    <x v="44"/>
  </r>
  <r>
    <x v="14"/>
    <x v="897"/>
    <s v="BERETE SIDIKI"/>
    <n v="16"/>
    <x v="48"/>
    <x v="103"/>
  </r>
  <r>
    <x v="14"/>
    <x v="972"/>
    <s v="CAMARA LAMINE"/>
    <n v="16"/>
    <x v="2"/>
    <x v="8"/>
  </r>
  <r>
    <x v="14"/>
    <x v="973"/>
    <s v="KEITA SOULEYMANE"/>
    <n v="8"/>
    <x v="11"/>
    <x v="15"/>
  </r>
  <r>
    <x v="14"/>
    <x v="974"/>
    <s v="KONATE MOUSSA"/>
    <n v="0"/>
    <x v="9"/>
    <x v="46"/>
  </r>
  <r>
    <x v="14"/>
    <x v="975"/>
    <s v="KOUYATE ABOUBACAR  SIDIKI"/>
    <n v="2"/>
    <x v="17"/>
    <x v="210"/>
  </r>
  <r>
    <x v="14"/>
    <x v="976"/>
    <s v="DIALLO  HADJA FATOUMATA"/>
    <n v="48"/>
    <x v="19"/>
    <x v="469"/>
  </r>
  <r>
    <x v="14"/>
    <x v="977"/>
    <s v="KOEVOGUI ZADONY"/>
    <n v="0"/>
    <x v="168"/>
    <x v="470"/>
  </r>
  <r>
    <x v="14"/>
    <x v="978"/>
    <s v="CAMARA KABINE BANDJOU"/>
    <n v="8"/>
    <x v="2"/>
    <x v="471"/>
  </r>
  <r>
    <x v="14"/>
    <x v="979"/>
    <s v="MAGASSOUBA NAMAN"/>
    <n v="0"/>
    <x v="4"/>
    <x v="101"/>
  </r>
  <r>
    <x v="15"/>
    <x v="980"/>
    <s v=" KANDE ODIA"/>
    <n v="0"/>
    <x v="133"/>
    <x v="472"/>
  </r>
  <r>
    <x v="15"/>
    <x v="981"/>
    <s v=" CAMARA Boukary"/>
    <n v="0"/>
    <x v="133"/>
    <x v="473"/>
  </r>
  <r>
    <x v="15"/>
    <x v="982"/>
    <s v=" CAMARA Siaka"/>
    <n v="0"/>
    <x v="133"/>
    <x v="474"/>
  </r>
  <r>
    <x v="15"/>
    <x v="983"/>
    <s v=" MAGASSOUBA Sidiki"/>
    <n v="6"/>
    <x v="133"/>
    <x v="475"/>
  </r>
  <r>
    <x v="15"/>
    <x v="984"/>
    <s v=" MAGASSOUBA Moussa"/>
    <n v="0"/>
    <x v="133"/>
    <x v="476"/>
  </r>
  <r>
    <x v="15"/>
    <x v="985"/>
    <s v=" SAMOURA Sekou"/>
    <n v="0"/>
    <x v="133"/>
    <x v="477"/>
  </r>
  <r>
    <x v="15"/>
    <x v="986"/>
    <s v="  Sylla Mamadou Alpha"/>
    <n v="0"/>
    <x v="133"/>
    <x v="478"/>
  </r>
  <r>
    <x v="15"/>
    <x v="987"/>
    <s v=" CAMARA Daouda"/>
    <n v="8"/>
    <x v="133"/>
    <x v="479"/>
  </r>
  <r>
    <x v="15"/>
    <x v="988"/>
    <s v="  CAMARA Mady KABA"/>
    <n v="0"/>
    <x v="133"/>
    <x v="480"/>
  </r>
  <r>
    <x v="15"/>
    <x v="989"/>
    <s v=" CISSE Saibou"/>
    <n v="0"/>
    <x v="133"/>
    <x v="481"/>
  </r>
  <r>
    <x v="15"/>
    <x v="990"/>
    <s v=" KEITA Sandaly"/>
    <n v="0"/>
    <x v="133"/>
    <x v="482"/>
  </r>
  <r>
    <x v="15"/>
    <x v="991"/>
    <s v=" GACKOU  TOUMANY"/>
    <n v="8"/>
    <x v="133"/>
    <x v="483"/>
  </r>
  <r>
    <x v="15"/>
    <x v="992"/>
    <s v=" CAMARA DJIGUI"/>
    <n v="8"/>
    <x v="133"/>
    <x v="484"/>
  </r>
  <r>
    <x v="15"/>
    <x v="993"/>
    <s v=" GACKOU DJANKINE"/>
    <n v="8"/>
    <x v="133"/>
    <x v="485"/>
  </r>
  <r>
    <x v="15"/>
    <x v="994"/>
    <s v="  CAMARA M'BALLA MADY"/>
    <n v="8"/>
    <x v="133"/>
    <x v="486"/>
  </r>
  <r>
    <x v="15"/>
    <x v="995"/>
    <s v=" DOUMBOUYA LAMINE"/>
    <n v="0"/>
    <x v="133"/>
    <x v="487"/>
  </r>
  <r>
    <x v="15"/>
    <x v="996"/>
    <s v=" DIAWARA Sandaly"/>
    <n v="6"/>
    <x v="133"/>
    <x v="488"/>
  </r>
  <r>
    <x v="15"/>
    <x v="997"/>
    <s v=" CAMARA LAMINE"/>
    <n v="0"/>
    <x v="133"/>
    <x v="489"/>
  </r>
  <r>
    <x v="15"/>
    <x v="998"/>
    <s v=" CAMARA Kain"/>
    <n v="0"/>
    <x v="133"/>
    <x v="490"/>
  </r>
  <r>
    <x v="15"/>
    <x v="999"/>
    <s v=" KOUROUMA Mamady"/>
    <n v="0"/>
    <x v="133"/>
    <x v="491"/>
  </r>
  <r>
    <x v="15"/>
    <x v="1000"/>
    <s v=" CAMARA Louceny"/>
    <n v="0"/>
    <x v="133"/>
    <x v="492"/>
  </r>
  <r>
    <x v="15"/>
    <x v="153"/>
    <s v=" CAMARA Demba"/>
    <n v="0"/>
    <x v="133"/>
    <x v="493"/>
  </r>
  <r>
    <x v="15"/>
    <x v="1001"/>
    <s v="  CAMARA Ibrahima Sory"/>
    <n v="0"/>
    <x v="133"/>
    <x v="49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A1:E1009" firstHeaderRow="1" firstDataRow="1" firstDataCol="4"/>
  <pivotFields count="6">
    <pivotField axis="axisRow" compact="0" outline="0" showAll="0" defaultSubtotal="0">
      <items count="16">
        <item x="3"/>
        <item x="12"/>
        <item x="15"/>
        <item x="2"/>
        <item x="4"/>
        <item x="1"/>
        <item x="13"/>
        <item x="14"/>
        <item x="0"/>
        <item x="11"/>
        <item x="6"/>
        <item x="5"/>
        <item x="7"/>
        <item x="8"/>
        <item x="9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02">
        <item x="779"/>
        <item x="378"/>
        <item x="43"/>
        <item x="780"/>
        <item x="781"/>
        <item x="782"/>
        <item x="783"/>
        <item x="784"/>
        <item x="895"/>
        <item x="785"/>
        <item x="786"/>
        <item x="787"/>
        <item x="878"/>
        <item x="379"/>
        <item x="952"/>
        <item x="788"/>
        <item x="172"/>
        <item x="174"/>
        <item x="936"/>
        <item x="789"/>
        <item x="790"/>
        <item x="791"/>
        <item x="792"/>
        <item x="115"/>
        <item x="793"/>
        <item x="794"/>
        <item x="795"/>
        <item x="796"/>
        <item x="889"/>
        <item x="181"/>
        <item x="182"/>
        <item x="183"/>
        <item x="14"/>
        <item x="116"/>
        <item x="62"/>
        <item x="797"/>
        <item x="2"/>
        <item x="117"/>
        <item x="380"/>
        <item x="893"/>
        <item x="798"/>
        <item x="799"/>
        <item x="1"/>
        <item x="381"/>
        <item x="3"/>
        <item x="875"/>
        <item x="224"/>
        <item x="64"/>
        <item x="84"/>
        <item x="858"/>
        <item x="991"/>
        <item x="122"/>
        <item x="386"/>
        <item x="387"/>
        <item x="388"/>
        <item x="800"/>
        <item x="23"/>
        <item x="83"/>
        <item x="74"/>
        <item x="61"/>
        <item x="225"/>
        <item x="235"/>
        <item x="237"/>
        <item x="85"/>
        <item x="82"/>
        <item x="86"/>
        <item x="245"/>
        <item x="255"/>
        <item x="801"/>
        <item x="390"/>
        <item x="87"/>
        <item x="802"/>
        <item x="803"/>
        <item x="804"/>
        <item x="805"/>
        <item x="806"/>
        <item x="24"/>
        <item x="807"/>
        <item x="143"/>
        <item x="859"/>
        <item x="857"/>
        <item x="808"/>
        <item x="96"/>
        <item x="80"/>
        <item x="73"/>
        <item x="44"/>
        <item x="876"/>
        <item x="392"/>
        <item x="891"/>
        <item x="119"/>
        <item x="121"/>
        <item x="123"/>
        <item x="287"/>
        <item x="298"/>
        <item x="393"/>
        <item x="964"/>
        <item x="310"/>
        <item x="314"/>
        <item x="394"/>
        <item x="399"/>
        <item x="894"/>
        <item x="400"/>
        <item x="401"/>
        <item x="402"/>
        <item x="403"/>
        <item x="404"/>
        <item x="405"/>
        <item x="407"/>
        <item x="409"/>
        <item x="412"/>
        <item x="413"/>
        <item x="416"/>
        <item x="418"/>
        <item x="420"/>
        <item x="421"/>
        <item x="424"/>
        <item x="317"/>
        <item x="809"/>
        <item x="428"/>
        <item x="430"/>
        <item x="888"/>
        <item x="431"/>
        <item x="432"/>
        <item x="434"/>
        <item x="133"/>
        <item x="436"/>
        <item x="437"/>
        <item x="439"/>
        <item x="443"/>
        <item x="65"/>
        <item x="877"/>
        <item x="51"/>
        <item x="322"/>
        <item x="323"/>
        <item x="444"/>
        <item x="324"/>
        <item x="325"/>
        <item x="445"/>
        <item x="75"/>
        <item x="326"/>
        <item x="327"/>
        <item x="328"/>
        <item x="329"/>
        <item x="330"/>
        <item x="331"/>
        <item x="446"/>
        <item x="986"/>
        <item x="0"/>
        <item x="447"/>
        <item x="810"/>
        <item x="118"/>
        <item x="332"/>
        <item x="333"/>
        <item x="334"/>
        <item x="335"/>
        <item x="448"/>
        <item x="449"/>
        <item x="450"/>
        <item x="451"/>
        <item x="452"/>
        <item x="453"/>
        <item x="454"/>
        <item x="4"/>
        <item x="922"/>
        <item x="159"/>
        <item x="455"/>
        <item x="811"/>
        <item x="812"/>
        <item x="124"/>
        <item x="125"/>
        <item x="126"/>
        <item x="127"/>
        <item x="128"/>
        <item x="129"/>
        <item x="958"/>
        <item x="456"/>
        <item x="979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457"/>
        <item x="458"/>
        <item x="459"/>
        <item x="813"/>
        <item x="347"/>
        <item x="982"/>
        <item x="981"/>
        <item x="984"/>
        <item x="983"/>
        <item x="959"/>
        <item x="68"/>
        <item x="460"/>
        <item x="461"/>
        <item x="960"/>
        <item x="814"/>
        <item x="851"/>
        <item x="815"/>
        <item x="852"/>
        <item x="816"/>
        <item x="462"/>
        <item x="463"/>
        <item x="464"/>
        <item x="465"/>
        <item x="120"/>
        <item x="466"/>
        <item x="985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817"/>
        <item x="481"/>
        <item x="818"/>
        <item x="819"/>
        <item x="820"/>
        <item x="821"/>
        <item x="482"/>
        <item x="483"/>
        <item x="484"/>
        <item x="5"/>
        <item x="109"/>
        <item x="822"/>
        <item x="823"/>
        <item x="824"/>
        <item x="130"/>
        <item x="131"/>
        <item x="879"/>
        <item x="485"/>
        <item x="825"/>
        <item x="826"/>
        <item x="827"/>
        <item x="828"/>
        <item x="902"/>
        <item x="25"/>
        <item x="853"/>
        <item x="29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957"/>
        <item x="524"/>
        <item x="525"/>
        <item x="526"/>
        <item x="527"/>
        <item x="829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830"/>
        <item x="586"/>
        <item x="587"/>
        <item x="588"/>
        <item x="589"/>
        <item x="590"/>
        <item x="591"/>
        <item x="592"/>
        <item x="593"/>
        <item x="594"/>
        <item x="595"/>
        <item x="961"/>
        <item x="596"/>
        <item x="597"/>
        <item x="831"/>
        <item x="139"/>
        <item x="598"/>
        <item x="599"/>
        <item x="600"/>
        <item x="892"/>
        <item x="832"/>
        <item x="833"/>
        <item x="26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83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890"/>
        <item x="963"/>
        <item x="629"/>
        <item x="980"/>
        <item x="49"/>
        <item x="160"/>
        <item x="161"/>
        <item x="106"/>
        <item x="630"/>
        <item x="835"/>
        <item x="987"/>
        <item x="990"/>
        <item x="988"/>
        <item x="989"/>
        <item x="880"/>
        <item x="10"/>
        <item x="9"/>
        <item x="11"/>
        <item x="8"/>
        <item x="7"/>
        <item x="883"/>
        <item x="631"/>
        <item x="632"/>
        <item x="921"/>
        <item x="633"/>
        <item x="881"/>
        <item x="634"/>
        <item x="836"/>
        <item x="837"/>
        <item x="838"/>
        <item x="839"/>
        <item x="840"/>
        <item x="13"/>
        <item x="841"/>
        <item x="12"/>
        <item x="882"/>
        <item x="2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635"/>
        <item x="636"/>
        <item x="637"/>
        <item x="638"/>
        <item x="639"/>
        <item x="640"/>
        <item x="641"/>
        <item x="642"/>
        <item x="643"/>
        <item x="644"/>
        <item x="92"/>
        <item x="645"/>
        <item x="53"/>
        <item x="88"/>
        <item x="104"/>
        <item x="108"/>
        <item x="105"/>
        <item x="45"/>
        <item x="46"/>
        <item x="114"/>
        <item x="97"/>
        <item x="99"/>
        <item x="67"/>
        <item x="48"/>
        <item x="76"/>
        <item x="52"/>
        <item x="107"/>
        <item x="885"/>
        <item x="965"/>
        <item x="966"/>
        <item x="884"/>
        <item x="16"/>
        <item x="15"/>
        <item x="162"/>
        <item x="646"/>
        <item x="647"/>
        <item x="366"/>
        <item x="886"/>
        <item x="887"/>
        <item x="50"/>
        <item x="6"/>
        <item x="110"/>
        <item x="47"/>
        <item x="136"/>
        <item x="134"/>
        <item x="137"/>
        <item x="135"/>
        <item x="967"/>
        <item x="648"/>
        <item x="896"/>
        <item x="897"/>
        <item x="898"/>
        <item x="860"/>
        <item x="994"/>
        <item x="962"/>
        <item x="842"/>
        <item x="871"/>
        <item x="899"/>
        <item x="900"/>
        <item x="649"/>
        <item x="59"/>
        <item x="66"/>
        <item x="77"/>
        <item x="650"/>
        <item x="861"/>
        <item x="148"/>
        <item x="60"/>
        <item x="89"/>
        <item x="651"/>
        <item x="652"/>
        <item x="901"/>
        <item x="367"/>
        <item x="368"/>
        <item x="140"/>
        <item x="138"/>
        <item x="993"/>
        <item x="992"/>
        <item x="872"/>
        <item x="17"/>
        <item x="18"/>
        <item x="863"/>
        <item x="19"/>
        <item x="874"/>
        <item x="873"/>
        <item x="149"/>
        <item x="843"/>
        <item x="79"/>
        <item x="81"/>
        <item x="58"/>
        <item x="653"/>
        <item x="995"/>
        <item x="100"/>
        <item x="98"/>
        <item x="870"/>
        <item x="865"/>
        <item x="654"/>
        <item x="869"/>
        <item x="864"/>
        <item x="150"/>
        <item x="866"/>
        <item x="20"/>
        <item x="21"/>
        <item x="867"/>
        <item x="862"/>
        <item x="868"/>
        <item x="655"/>
        <item x="996"/>
        <item x="997"/>
        <item x="998"/>
        <item x="903"/>
        <item x="369"/>
        <item x="656"/>
        <item x="657"/>
        <item x="370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371"/>
        <item x="716"/>
        <item x="717"/>
        <item x="718"/>
        <item x="719"/>
        <item x="720"/>
        <item x="721"/>
        <item x="722"/>
        <item x="723"/>
        <item x="724"/>
        <item x="28"/>
        <item x="844"/>
        <item x="725"/>
        <item x="726"/>
        <item x="727"/>
        <item x="728"/>
        <item x="372"/>
        <item x="94"/>
        <item x="729"/>
        <item x="730"/>
        <item x="132"/>
        <item x="968"/>
        <item x="969"/>
        <item x="970"/>
        <item x="971"/>
        <item x="972"/>
        <item x="904"/>
        <item x="973"/>
        <item x="974"/>
        <item x="975"/>
        <item x="977"/>
        <item x="63"/>
        <item x="856"/>
        <item x="373"/>
        <item x="731"/>
        <item x="70"/>
        <item x="22"/>
        <item x="905"/>
        <item x="906"/>
        <item x="907"/>
        <item x="908"/>
        <item x="845"/>
        <item x="909"/>
        <item x="145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732"/>
        <item x="146"/>
        <item x="147"/>
        <item x="733"/>
        <item x="142"/>
        <item x="144"/>
        <item x="141"/>
        <item x="69"/>
        <item x="56"/>
        <item x="57"/>
        <item x="54"/>
        <item x="734"/>
        <item x="735"/>
        <item x="736"/>
        <item x="846"/>
        <item x="847"/>
        <item x="848"/>
        <item x="737"/>
        <item x="101"/>
        <item x="111"/>
        <item x="374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5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93"/>
        <item x="756"/>
        <item x="757"/>
        <item x="72"/>
        <item x="112"/>
        <item x="758"/>
        <item x="759"/>
        <item x="71"/>
        <item x="855"/>
        <item x="760"/>
        <item x="78"/>
        <item x="90"/>
        <item x="761"/>
        <item x="854"/>
        <item x="762"/>
        <item x="763"/>
        <item x="113"/>
        <item x="849"/>
        <item x="999"/>
        <item x="102"/>
        <item x="764"/>
        <item x="55"/>
        <item x="91"/>
        <item x="850"/>
        <item x="375"/>
        <item x="151"/>
        <item x="152"/>
        <item x="1000"/>
        <item x="765"/>
        <item x="153"/>
        <item x="376"/>
        <item x="1001"/>
        <item x="30"/>
        <item x="103"/>
        <item x="976"/>
        <item x="978"/>
        <item x="154"/>
        <item x="377"/>
        <item x="163"/>
        <item x="935"/>
        <item x="155"/>
        <item x="164"/>
        <item x="165"/>
        <item x="166"/>
        <item x="167"/>
        <item x="168"/>
        <item x="169"/>
        <item x="170"/>
        <item x="171"/>
        <item x="173"/>
        <item x="175"/>
        <item x="176"/>
        <item x="177"/>
        <item x="178"/>
        <item x="179"/>
        <item x="180"/>
        <item x="156"/>
        <item x="157"/>
        <item x="937"/>
        <item x="938"/>
        <item x="939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940"/>
        <item x="94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942"/>
        <item x="382"/>
        <item x="383"/>
        <item x="384"/>
        <item x="385"/>
        <item x="389"/>
        <item x="158"/>
        <item x="943"/>
        <item x="944"/>
        <item x="945"/>
        <item x="946"/>
        <item x="947"/>
        <item x="948"/>
        <item x="226"/>
        <item x="227"/>
        <item x="228"/>
        <item x="229"/>
        <item x="230"/>
        <item x="231"/>
        <item x="232"/>
        <item x="233"/>
        <item x="234"/>
        <item x="236"/>
        <item x="238"/>
        <item x="239"/>
        <item x="240"/>
        <item x="241"/>
        <item x="242"/>
        <item x="243"/>
        <item x="244"/>
        <item x="246"/>
        <item x="247"/>
        <item x="248"/>
        <item x="249"/>
        <item x="250"/>
        <item x="251"/>
        <item x="252"/>
        <item x="253"/>
        <item x="254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391"/>
        <item x="280"/>
        <item x="949"/>
        <item x="950"/>
        <item x="951"/>
        <item x="953"/>
        <item x="281"/>
        <item x="282"/>
        <item x="283"/>
        <item x="284"/>
        <item x="285"/>
        <item x="286"/>
        <item x="288"/>
        <item x="289"/>
        <item x="290"/>
        <item x="291"/>
        <item x="292"/>
        <item x="293"/>
        <item x="294"/>
        <item x="295"/>
        <item x="296"/>
        <item x="297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1"/>
        <item x="312"/>
        <item x="313"/>
        <item x="395"/>
        <item x="396"/>
        <item x="397"/>
        <item x="398"/>
        <item x="406"/>
        <item x="408"/>
        <item x="410"/>
        <item x="411"/>
        <item x="414"/>
        <item x="415"/>
        <item x="417"/>
        <item x="419"/>
        <item x="422"/>
        <item x="423"/>
        <item x="315"/>
        <item x="316"/>
        <item x="318"/>
        <item x="425"/>
        <item x="426"/>
        <item x="427"/>
        <item x="429"/>
        <item x="433"/>
        <item x="435"/>
        <item x="438"/>
        <item x="440"/>
        <item x="441"/>
        <item x="442"/>
        <item x="954"/>
        <item x="955"/>
        <item x="956"/>
        <item x="319"/>
        <item x="320"/>
        <item x="321"/>
        <item x="39"/>
        <item x="32"/>
        <item x="42"/>
        <item x="33"/>
        <item x="34"/>
        <item x="35"/>
        <item x="40"/>
        <item x="36"/>
        <item x="41"/>
        <item x="37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31"/>
        <item x="38"/>
      </items>
    </pivotField>
    <pivotField compact="0" outline="0" showAll="0" defaultSubtotal="0"/>
    <pivotField dataField="1" compact="0" outline="0" showAll="0" defaultSubtotal="0"/>
    <pivotField axis="axisRow" compact="0" outline="0" showAll="0" defaultSubtotal="0">
      <items count="169">
        <item x="133"/>
        <item x="100"/>
        <item x="164"/>
        <item x="140"/>
        <item x="144"/>
        <item x="154"/>
        <item x="1"/>
        <item x="137"/>
        <item x="138"/>
        <item x="151"/>
        <item x="113"/>
        <item x="156"/>
        <item x="37"/>
        <item x="90"/>
        <item x="16"/>
        <item x="150"/>
        <item x="59"/>
        <item x="3"/>
        <item x="30"/>
        <item x="58"/>
        <item x="130"/>
        <item x="48"/>
        <item x="132"/>
        <item x="128"/>
        <item x="158"/>
        <item x="2"/>
        <item x="84"/>
        <item x="86"/>
        <item x="50"/>
        <item x="5"/>
        <item x="7"/>
        <item x="87"/>
        <item x="118"/>
        <item x="91"/>
        <item x="85"/>
        <item x="27"/>
        <item x="56"/>
        <item x="119"/>
        <item x="79"/>
        <item x="157"/>
        <item x="69"/>
        <item x="38"/>
        <item x="26"/>
        <item x="19"/>
        <item x="76"/>
        <item x="120"/>
        <item x="55"/>
        <item x="32"/>
        <item x="165"/>
        <item x="163"/>
        <item x="101"/>
        <item x="121"/>
        <item x="8"/>
        <item x="129"/>
        <item x="42"/>
        <item x="139"/>
        <item x="66"/>
        <item x="54"/>
        <item x="82"/>
        <item x="0"/>
        <item x="83"/>
        <item x="10"/>
        <item x="75"/>
        <item x="162"/>
        <item x="18"/>
        <item x="114"/>
        <item x="51"/>
        <item x="98"/>
        <item x="153"/>
        <item x="108"/>
        <item x="21"/>
        <item x="127"/>
        <item x="36"/>
        <item x="52"/>
        <item x="68"/>
        <item x="15"/>
        <item x="103"/>
        <item x="141"/>
        <item x="22"/>
        <item x="147"/>
        <item x="28"/>
        <item x="70"/>
        <item x="6"/>
        <item x="71"/>
        <item x="45"/>
        <item x="63"/>
        <item x="152"/>
        <item x="11"/>
        <item x="61"/>
        <item x="116"/>
        <item x="168"/>
        <item x="122"/>
        <item x="47"/>
        <item x="125"/>
        <item x="62"/>
        <item x="33"/>
        <item x="134"/>
        <item x="155"/>
        <item x="65"/>
        <item x="9"/>
        <item x="99"/>
        <item x="72"/>
        <item x="14"/>
        <item x="17"/>
        <item x="74"/>
        <item x="160"/>
        <item x="142"/>
        <item x="96"/>
        <item x="110"/>
        <item x="4"/>
        <item x="31"/>
        <item x="117"/>
        <item x="143"/>
        <item x="77"/>
        <item x="25"/>
        <item x="57"/>
        <item x="135"/>
        <item x="95"/>
        <item x="149"/>
        <item x="104"/>
        <item x="39"/>
        <item x="73"/>
        <item x="92"/>
        <item x="49"/>
        <item x="64"/>
        <item x="146"/>
        <item x="124"/>
        <item x="94"/>
        <item x="167"/>
        <item x="29"/>
        <item x="40"/>
        <item x="111"/>
        <item x="148"/>
        <item x="35"/>
        <item x="23"/>
        <item x="89"/>
        <item x="12"/>
        <item x="81"/>
        <item x="53"/>
        <item x="97"/>
        <item x="159"/>
        <item x="13"/>
        <item x="145"/>
        <item x="24"/>
        <item x="136"/>
        <item x="78"/>
        <item x="112"/>
        <item x="109"/>
        <item x="115"/>
        <item x="43"/>
        <item x="161"/>
        <item x="80"/>
        <item x="67"/>
        <item x="34"/>
        <item x="166"/>
        <item x="126"/>
        <item x="46"/>
        <item x="88"/>
        <item x="44"/>
        <item x="102"/>
        <item x="131"/>
        <item x="105"/>
        <item x="41"/>
        <item x="20"/>
        <item x="107"/>
        <item x="123"/>
        <item x="106"/>
        <item x="60"/>
        <item x="93"/>
      </items>
    </pivotField>
    <pivotField axis="axisRow" compact="0" outline="0" showAll="0" defaultSubtotal="0">
      <items count="495">
        <item x="446"/>
        <item x="454"/>
        <item x="447"/>
        <item x="449"/>
        <item x="92"/>
        <item x="124"/>
        <item x="167"/>
        <item x="343"/>
        <item x="93"/>
        <item x="29"/>
        <item x="160"/>
        <item x="137"/>
        <item x="58"/>
        <item x="243"/>
        <item x="44"/>
        <item x="11"/>
        <item x="288"/>
        <item x="413"/>
        <item x="210"/>
        <item x="214"/>
        <item x="207"/>
        <item x="377"/>
        <item x="366"/>
        <item x="485"/>
        <item x="483"/>
        <item x="60"/>
        <item x="169"/>
        <item x="203"/>
        <item x="476"/>
        <item x="475"/>
        <item x="457"/>
        <item x="266"/>
        <item x="358"/>
        <item x="128"/>
        <item x="279"/>
        <item x="183"/>
        <item x="380"/>
        <item x="7"/>
        <item x="409"/>
        <item x="412"/>
        <item x="17"/>
        <item x="149"/>
        <item x="280"/>
        <item x="392"/>
        <item x="185"/>
        <item x="143"/>
        <item x="77"/>
        <item x="161"/>
        <item x="34"/>
        <item x="112"/>
        <item x="64"/>
        <item x="170"/>
        <item x="430"/>
        <item x="473"/>
        <item x="479"/>
        <item x="493"/>
        <item x="484"/>
        <item x="415"/>
        <item x="494"/>
        <item x="490"/>
        <item x="489"/>
        <item x="419"/>
        <item x="492"/>
        <item x="480"/>
        <item x="422"/>
        <item x="421"/>
        <item x="486"/>
        <item x="427"/>
        <item x="474"/>
        <item x="467"/>
        <item x="477"/>
        <item x="472"/>
        <item x="159"/>
        <item x="268"/>
        <item x="222"/>
        <item x="463"/>
        <item x="228"/>
        <item x="126"/>
        <item x="272"/>
        <item x="136"/>
        <item x="232"/>
        <item x="13"/>
        <item x="38"/>
        <item x="384"/>
        <item x="109"/>
        <item x="314"/>
        <item x="148"/>
        <item x="237"/>
        <item x="405"/>
        <item x="334"/>
        <item x="367"/>
        <item x="264"/>
        <item x="131"/>
        <item x="51"/>
        <item x="311"/>
        <item x="155"/>
        <item x="368"/>
        <item x="333"/>
        <item x="397"/>
        <item x="388"/>
        <item x="364"/>
        <item x="204"/>
        <item x="357"/>
        <item x="262"/>
        <item x="250"/>
        <item x="444"/>
        <item x="49"/>
        <item x="370"/>
        <item x="369"/>
        <item x="231"/>
        <item x="134"/>
        <item x="229"/>
        <item x="123"/>
        <item x="324"/>
        <item x="255"/>
        <item x="322"/>
        <item x="352"/>
        <item x="35"/>
        <item x="341"/>
        <item x="328"/>
        <item x="106"/>
        <item x="230"/>
        <item x="50"/>
        <item x="226"/>
        <item x="456"/>
        <item x="347"/>
        <item x="452"/>
        <item x="114"/>
        <item x="180"/>
        <item x="261"/>
        <item x="71"/>
        <item x="45"/>
        <item x="121"/>
        <item x="450"/>
        <item x="354"/>
        <item x="286"/>
        <item x="360"/>
        <item x="439"/>
        <item x="438"/>
        <item x="89"/>
        <item x="323"/>
        <item x="119"/>
        <item x="171"/>
        <item x="98"/>
        <item x="52"/>
        <item x="94"/>
        <item x="399"/>
        <item x="186"/>
        <item x="349"/>
        <item x="181"/>
        <item x="269"/>
        <item x="315"/>
        <item x="120"/>
        <item x="182"/>
        <item x="39"/>
        <item x="238"/>
        <item x="217"/>
        <item x="376"/>
        <item x="216"/>
        <item x="416"/>
        <item x="433"/>
        <item x="423"/>
        <item x="482"/>
        <item x="22"/>
        <item x="265"/>
        <item x="70"/>
        <item x="277"/>
        <item x="233"/>
        <item x="56"/>
        <item x="257"/>
        <item x="361"/>
        <item x="172"/>
        <item x="365"/>
        <item x="398"/>
        <item x="47"/>
        <item x="61"/>
        <item x="335"/>
        <item x="406"/>
        <item x="72"/>
        <item x="54"/>
        <item x="73"/>
        <item x="156"/>
        <item x="12"/>
        <item x="391"/>
        <item x="270"/>
        <item x="66"/>
        <item x="190"/>
        <item x="461"/>
        <item x="404"/>
        <item x="253"/>
        <item x="196"/>
        <item x="154"/>
        <item x="179"/>
        <item x="209"/>
        <item x="403"/>
        <item x="394"/>
        <item x="273"/>
        <item x="329"/>
        <item x="247"/>
        <item x="234"/>
        <item x="469"/>
        <item x="448"/>
        <item x="418"/>
        <item x="432"/>
        <item x="488"/>
        <item x="166"/>
        <item x="69"/>
        <item x="330"/>
        <item x="37"/>
        <item x="26"/>
        <item x="213"/>
        <item x="168"/>
        <item x="42"/>
        <item x="425"/>
        <item x="62"/>
        <item x="302"/>
        <item x="138"/>
        <item x="481"/>
        <item x="200"/>
        <item x="105"/>
        <item x="205"/>
        <item x="191"/>
        <item x="401"/>
        <item x="374"/>
        <item x="127"/>
        <item x="400"/>
        <item x="19"/>
        <item x="465"/>
        <item x="192"/>
        <item x="274"/>
        <item x="211"/>
        <item x="275"/>
        <item x="129"/>
        <item x="173"/>
        <item x="471"/>
        <item x="117"/>
        <item x="174"/>
        <item x="82"/>
        <item x="151"/>
        <item x="59"/>
        <item x="24"/>
        <item x="248"/>
        <item x="20"/>
        <item x="108"/>
        <item x="312"/>
        <item x="55"/>
        <item x="291"/>
        <item x="187"/>
        <item x="362"/>
        <item x="385"/>
        <item x="294"/>
        <item x="32"/>
        <item x="249"/>
        <item x="220"/>
        <item x="325"/>
        <item x="258"/>
        <item x="221"/>
        <item x="41"/>
        <item x="1"/>
        <item x="113"/>
        <item x="218"/>
        <item x="244"/>
        <item x="278"/>
        <item x="462"/>
        <item x="393"/>
        <item x="295"/>
        <item x="197"/>
        <item x="451"/>
        <item x="198"/>
        <item x="434"/>
        <item x="316"/>
        <item x="8"/>
        <item x="300"/>
        <item x="299"/>
        <item x="10"/>
        <item x="464"/>
        <item x="125"/>
        <item x="307"/>
        <item x="317"/>
        <item x="263"/>
        <item x="36"/>
        <item x="242"/>
        <item x="309"/>
        <item x="460"/>
        <item x="75"/>
        <item x="2"/>
        <item x="276"/>
        <item x="267"/>
        <item x="57"/>
        <item x="252"/>
        <item x="177"/>
        <item x="363"/>
        <item x="285"/>
        <item x="130"/>
        <item x="339"/>
        <item x="122"/>
        <item x="65"/>
        <item x="30"/>
        <item x="223"/>
        <item x="310"/>
        <item x="97"/>
        <item x="27"/>
        <item x="88"/>
        <item x="25"/>
        <item x="212"/>
        <item x="351"/>
        <item x="411"/>
        <item x="135"/>
        <item x="281"/>
        <item x="321"/>
        <item x="390"/>
        <item x="402"/>
        <item x="67"/>
        <item x="14"/>
        <item x="78"/>
        <item x="319"/>
        <item x="337"/>
        <item x="353"/>
        <item x="355"/>
        <item x="313"/>
        <item x="348"/>
        <item x="33"/>
        <item x="389"/>
        <item x="144"/>
        <item x="459"/>
        <item x="85"/>
        <item x="407"/>
        <item x="164"/>
        <item x="53"/>
        <item x="16"/>
        <item x="178"/>
        <item x="63"/>
        <item x="359"/>
        <item x="284"/>
        <item x="340"/>
        <item x="152"/>
        <item x="293"/>
        <item x="5"/>
        <item x="290"/>
        <item x="6"/>
        <item x="104"/>
        <item x="157"/>
        <item x="90"/>
        <item x="414"/>
        <item x="3"/>
        <item x="318"/>
        <item x="254"/>
        <item x="153"/>
        <item x="356"/>
        <item x="227"/>
        <item x="116"/>
        <item x="308"/>
        <item x="76"/>
        <item x="79"/>
        <item x="46"/>
        <item x="195"/>
        <item x="132"/>
        <item x="225"/>
        <item x="306"/>
        <item x="296"/>
        <item x="239"/>
        <item x="235"/>
        <item x="458"/>
        <item x="215"/>
        <item x="101"/>
        <item x="40"/>
        <item x="74"/>
        <item x="99"/>
        <item x="371"/>
        <item x="298"/>
        <item x="346"/>
        <item x="236"/>
        <item x="301"/>
        <item x="140"/>
        <item x="260"/>
        <item x="372"/>
        <item x="107"/>
        <item x="256"/>
        <item x="28"/>
        <item x="96"/>
        <item x="283"/>
        <item x="31"/>
        <item x="289"/>
        <item x="110"/>
        <item x="424"/>
        <item x="436"/>
        <item x="417"/>
        <item x="18"/>
        <item x="431"/>
        <item x="487"/>
        <item x="428"/>
        <item x="420"/>
        <item x="48"/>
        <item x="426"/>
        <item x="491"/>
        <item x="83"/>
        <item x="158"/>
        <item x="259"/>
        <item x="327"/>
        <item x="246"/>
        <item x="23"/>
        <item x="429"/>
        <item x="206"/>
        <item x="147"/>
        <item x="305"/>
        <item x="287"/>
        <item x="350"/>
        <item x="202"/>
        <item x="326"/>
        <item x="224"/>
        <item x="188"/>
        <item x="189"/>
        <item x="292"/>
        <item x="338"/>
        <item x="208"/>
        <item x="133"/>
        <item x="111"/>
        <item x="4"/>
        <item x="381"/>
        <item x="437"/>
        <item x="455"/>
        <item x="95"/>
        <item x="150"/>
        <item x="100"/>
        <item x="332"/>
        <item x="251"/>
        <item x="9"/>
        <item x="193"/>
        <item x="175"/>
        <item x="241"/>
        <item x="443"/>
        <item x="102"/>
        <item x="199"/>
        <item x="379"/>
        <item x="84"/>
        <item x="342"/>
        <item x="194"/>
        <item x="162"/>
        <item x="344"/>
        <item x="43"/>
        <item x="331"/>
        <item x="408"/>
        <item x="80"/>
        <item x="387"/>
        <item x="453"/>
        <item x="103"/>
        <item x="139"/>
        <item x="176"/>
        <item x="320"/>
        <item x="240"/>
        <item x="81"/>
        <item x="184"/>
        <item x="378"/>
        <item x="165"/>
        <item x="435"/>
        <item x="336"/>
        <item x="0"/>
        <item x="146"/>
        <item x="440"/>
        <item x="442"/>
        <item x="15"/>
        <item x="68"/>
        <item x="382"/>
        <item x="118"/>
        <item x="21"/>
        <item x="373"/>
        <item x="145"/>
        <item x="141"/>
        <item x="271"/>
        <item x="383"/>
        <item x="386"/>
        <item x="282"/>
        <item x="201"/>
        <item x="91"/>
        <item x="468"/>
        <item x="86"/>
        <item x="304"/>
        <item x="445"/>
        <item x="441"/>
        <item x="297"/>
        <item x="375"/>
        <item x="245"/>
        <item x="219"/>
        <item x="345"/>
        <item x="466"/>
        <item x="87"/>
        <item x="395"/>
        <item x="478"/>
        <item x="142"/>
        <item x="303"/>
        <item x="163"/>
        <item x="470"/>
        <item x="115"/>
        <item x="396"/>
        <item x="410"/>
      </items>
    </pivotField>
  </pivotFields>
  <rowFields count="4">
    <field x="0"/>
    <field x="1"/>
    <field x="4"/>
    <field x="5"/>
  </rowFields>
  <rowItems count="1008">
    <i>
      <x/>
      <x v="1000"/>
      <x v="25"/>
      <x v="274"/>
    </i>
    <i>
      <x v="1"/>
      <x v="49"/>
      <x/>
      <x v="386"/>
    </i>
    <i r="1">
      <x v="79"/>
      <x/>
      <x v="202"/>
    </i>
    <i r="1">
      <x v="80"/>
      <x/>
      <x v="159"/>
    </i>
    <i r="1">
      <x v="515"/>
      <x/>
      <x v="61"/>
    </i>
    <i r="1">
      <x v="519"/>
      <x/>
      <x v="52"/>
    </i>
    <i r="1">
      <x v="527"/>
      <x/>
      <x v="391"/>
    </i>
    <i r="1">
      <x v="540"/>
      <x/>
      <x v="388"/>
    </i>
    <i r="1">
      <x v="543"/>
      <x/>
      <x v="64"/>
    </i>
    <i r="1">
      <x v="545"/>
      <x/>
      <x v="160"/>
    </i>
    <i r="1">
      <x v="546"/>
      <x/>
      <x v="203"/>
    </i>
    <i r="1">
      <x v="556"/>
      <x/>
      <x v="401"/>
    </i>
    <i r="1">
      <x v="557"/>
      <x/>
      <x v="384"/>
    </i>
    <i r="1">
      <x v="559"/>
      <x/>
      <x v="390"/>
    </i>
    <i r="1">
      <x v="560"/>
      <x/>
      <x v="161"/>
    </i>
    <i r="1">
      <x v="562"/>
      <x/>
      <x v="213"/>
    </i>
    <i r="1">
      <x v="565"/>
      <x/>
      <x v="393"/>
    </i>
    <i r="1">
      <x v="566"/>
      <x/>
      <x v="65"/>
    </i>
    <i r="1">
      <x v="567"/>
      <x/>
      <x v="67"/>
    </i>
    <i>
      <x v="2"/>
      <x v="50"/>
      <x/>
      <x v="24"/>
    </i>
    <i r="1">
      <x v="146"/>
      <x/>
      <x v="487"/>
    </i>
    <i r="1">
      <x v="193"/>
      <x/>
      <x v="68"/>
    </i>
    <i r="1">
      <x v="194"/>
      <x/>
      <x v="53"/>
    </i>
    <i r="1">
      <x v="195"/>
      <x/>
      <x v="28"/>
    </i>
    <i r="1">
      <x v="196"/>
      <x/>
      <x v="29"/>
    </i>
    <i r="1">
      <x v="213"/>
      <x/>
      <x v="70"/>
    </i>
    <i r="1">
      <x v="411"/>
      <x/>
      <x v="71"/>
    </i>
    <i r="1">
      <x v="418"/>
      <x/>
      <x v="54"/>
    </i>
    <i r="1">
      <x v="419"/>
      <x/>
      <x v="162"/>
    </i>
    <i r="1">
      <x v="420"/>
      <x/>
      <x v="63"/>
    </i>
    <i r="1">
      <x v="421"/>
      <x/>
      <x v="217"/>
    </i>
    <i r="1">
      <x v="516"/>
      <x/>
      <x v="66"/>
    </i>
    <i r="1">
      <x v="538"/>
      <x/>
      <x v="23"/>
    </i>
    <i r="1">
      <x v="539"/>
      <x/>
      <x v="56"/>
    </i>
    <i r="1">
      <x v="553"/>
      <x/>
      <x v="389"/>
    </i>
    <i r="1">
      <x v="569"/>
      <x/>
      <x v="204"/>
    </i>
    <i r="1">
      <x v="570"/>
      <x/>
      <x v="60"/>
    </i>
    <i r="1">
      <x v="571"/>
      <x/>
      <x v="59"/>
    </i>
    <i r="1">
      <x v="760"/>
      <x/>
      <x v="394"/>
    </i>
    <i r="1">
      <x v="769"/>
      <x/>
      <x v="62"/>
    </i>
    <i r="1">
      <x v="771"/>
      <x/>
      <x v="55"/>
    </i>
    <i r="1">
      <x v="773"/>
      <x/>
      <x v="58"/>
    </i>
    <i>
      <x v="3"/>
      <x v="56"/>
      <x v="75"/>
      <x v="400"/>
    </i>
    <i r="1">
      <x v="76"/>
      <x v="25"/>
      <x v="240"/>
    </i>
    <i r="1">
      <x v="251"/>
      <x v="14"/>
      <x v="303"/>
    </i>
    <i r="1">
      <x v="253"/>
      <x v="43"/>
      <x v="9"/>
    </i>
    <i r="1">
      <x v="378"/>
      <x v="103"/>
      <x v="209"/>
    </i>
    <i r="1">
      <x v="444"/>
      <x v="64"/>
      <x v="301"/>
    </i>
    <i r="1">
      <x v="645"/>
      <x v="141"/>
      <x v="378"/>
    </i>
    <i r="1">
      <x v="774"/>
      <x v="52"/>
      <x v="297"/>
    </i>
    <i>
      <x v="4"/>
      <x v="977"/>
      <x v="78"/>
      <x v="208"/>
    </i>
    <i r="1">
      <x v="978"/>
      <x v="163"/>
      <x v="381"/>
    </i>
    <i r="1">
      <x v="979"/>
      <x v="141"/>
      <x v="365"/>
    </i>
    <i r="1">
      <x v="980"/>
      <x v="109"/>
      <x v="251"/>
    </i>
    <i r="1">
      <x v="981"/>
      <x v="25"/>
      <x v="321"/>
    </i>
    <i r="1">
      <x v="982"/>
      <x v="25"/>
      <x v="48"/>
    </i>
    <i r="1">
      <x v="983"/>
      <x v="134"/>
      <x v="82"/>
    </i>
    <i r="1">
      <x v="984"/>
      <x v="136"/>
      <x v="117"/>
    </i>
    <i r="1">
      <x v="985"/>
      <x v="25"/>
      <x v="154"/>
    </i>
    <i r="1">
      <x v="986"/>
      <x v="87"/>
      <x v="40"/>
    </i>
    <i r="1">
      <x v="1001"/>
      <x v="70"/>
      <x v="280"/>
    </i>
    <i>
      <x v="5"/>
      <x v="32"/>
      <x v="61"/>
      <x v="313"/>
    </i>
    <i r="1">
      <x v="423"/>
      <x v="52"/>
      <x v="274"/>
    </i>
    <i r="1">
      <x v="424"/>
      <x v="30"/>
      <x v="426"/>
    </i>
    <i r="1">
      <x v="425"/>
      <x v="99"/>
      <x v="15"/>
    </i>
    <i r="1">
      <x v="426"/>
      <x v="82"/>
      <x v="271"/>
    </i>
    <i r="1">
      <x v="427"/>
      <x v="29"/>
      <x v="37"/>
    </i>
    <i r="1">
      <x v="440"/>
      <x v="25"/>
      <x v="81"/>
    </i>
    <i r="1">
      <x v="442"/>
      <x v="25"/>
      <x v="182"/>
    </i>
    <i r="1">
      <x v="494"/>
      <x v="25"/>
      <x v="329"/>
    </i>
    <i r="1">
      <x v="495"/>
      <x v="25"/>
      <x v="460"/>
    </i>
    <i r="1">
      <x v="541"/>
      <x v="87"/>
      <x v="40"/>
    </i>
    <i r="1">
      <x v="542"/>
      <x v="30"/>
      <x v="387"/>
    </i>
    <i r="1">
      <x v="544"/>
      <x v="99"/>
      <x v="226"/>
    </i>
    <i r="1">
      <x v="563"/>
      <x v="136"/>
      <x v="242"/>
    </i>
    <i r="1">
      <x v="564"/>
      <x v="141"/>
      <x v="464"/>
    </i>
    <i r="1">
      <x v="671"/>
      <x v="102"/>
      <x v="163"/>
    </i>
    <i>
      <x v="6"/>
      <x v="8"/>
      <x v="8"/>
      <x v="430"/>
    </i>
    <i r="1">
      <x v="12"/>
      <x v="78"/>
      <x v="344"/>
    </i>
    <i r="1">
      <x v="28"/>
      <x v="77"/>
      <x v="138"/>
    </i>
    <i r="1">
      <x v="39"/>
      <x v="8"/>
      <x v="258"/>
    </i>
    <i r="1">
      <x v="45"/>
      <x v="42"/>
      <x v="481"/>
    </i>
    <i r="1">
      <x v="86"/>
      <x v="25"/>
      <x v="106"/>
    </i>
    <i r="1">
      <x v="88"/>
      <x v="77"/>
      <x v="458"/>
    </i>
    <i r="1">
      <x v="100"/>
      <x v="77"/>
      <x v="459"/>
    </i>
    <i r="1">
      <x v="120"/>
      <x v="3"/>
      <x v="419"/>
    </i>
    <i r="1">
      <x v="130"/>
      <x v="52"/>
      <x v="251"/>
    </i>
    <i r="1">
      <x v="163"/>
      <x v="79"/>
      <x v="118"/>
    </i>
    <i r="1">
      <x v="244"/>
      <x v="47"/>
      <x v="230"/>
    </i>
    <i r="1">
      <x v="250"/>
      <x v="112"/>
      <x v="258"/>
    </i>
    <i r="1">
      <x v="375"/>
      <x v="112"/>
      <x v="478"/>
    </i>
    <i r="1">
      <x v="408"/>
      <x v="106"/>
      <x v="137"/>
    </i>
    <i r="1">
      <x v="422"/>
      <x v="87"/>
      <x v="106"/>
    </i>
    <i r="1">
      <x v="428"/>
      <x v="116"/>
      <x v="269"/>
    </i>
    <i r="1">
      <x v="431"/>
      <x v="105"/>
      <x v="155"/>
    </i>
    <i r="1">
      <x v="433"/>
      <x v="130"/>
      <x v="9"/>
    </i>
    <i r="1">
      <x v="443"/>
      <x v="96"/>
      <x v="457"/>
    </i>
    <i r="1">
      <x v="490"/>
      <x v="7"/>
      <x v="454"/>
    </i>
    <i r="1">
      <x v="493"/>
      <x v="144"/>
      <x v="226"/>
    </i>
    <i r="1">
      <x v="500"/>
      <x v="8"/>
      <x v="118"/>
    </i>
    <i r="1">
      <x v="501"/>
      <x v="55"/>
      <x v="385"/>
    </i>
    <i r="1">
      <x v="512"/>
      <x v="4"/>
      <x v="118"/>
    </i>
    <i r="1">
      <x v="513"/>
      <x v="142"/>
      <x v="105"/>
    </i>
    <i r="1">
      <x v="514"/>
      <x v="125"/>
      <x v="118"/>
    </i>
    <i r="1">
      <x v="520"/>
      <x v="78"/>
      <x v="477"/>
    </i>
    <i r="1">
      <x v="521"/>
      <x v="142"/>
      <x v="118"/>
    </i>
    <i r="1">
      <x v="533"/>
      <x v="79"/>
      <x v="105"/>
    </i>
    <i r="1">
      <x v="572"/>
      <x v="106"/>
      <x v="118"/>
    </i>
    <i r="1">
      <x v="661"/>
      <x v="132"/>
      <x v="258"/>
    </i>
    <i r="1">
      <x v="672"/>
      <x v="118"/>
      <x/>
    </i>
    <i r="1">
      <x v="673"/>
      <x v="77"/>
      <x v="105"/>
    </i>
    <i r="1">
      <x v="674"/>
      <x v="77"/>
      <x v="258"/>
    </i>
    <i r="1">
      <x v="675"/>
      <x v="15"/>
      <x v="2"/>
    </i>
    <i r="1">
      <x v="677"/>
      <x v="112"/>
      <x v="201"/>
    </i>
    <i r="1">
      <x v="679"/>
      <x v="9"/>
      <x v="3"/>
    </i>
    <i r="1">
      <x v="680"/>
      <x v="86"/>
      <x v="155"/>
    </i>
    <i r="1">
      <x v="681"/>
      <x v="68"/>
      <x v="133"/>
    </i>
    <i r="1">
      <x v="682"/>
      <x v="5"/>
      <x v="290"/>
    </i>
    <i r="1">
      <x v="683"/>
      <x v="97"/>
      <x v="290"/>
    </i>
    <i r="1">
      <x v="684"/>
      <x v="11"/>
      <x v="267"/>
    </i>
    <i r="1">
      <x v="685"/>
      <x v="39"/>
      <x v="126"/>
    </i>
    <i r="1">
      <x v="686"/>
      <x v="24"/>
      <x v="118"/>
    </i>
    <i r="1">
      <x v="687"/>
      <x v="140"/>
      <x v="444"/>
    </i>
    <i r="1">
      <x v="688"/>
      <x v="77"/>
      <x v="1"/>
    </i>
    <i r="1">
      <x v="689"/>
      <x v="112"/>
      <x v="290"/>
    </i>
    <i r="1">
      <x v="711"/>
      <x v="118"/>
      <x v="118"/>
    </i>
    <i r="1">
      <x v="712"/>
      <x v="150"/>
      <x v="155"/>
    </i>
    <i r="1">
      <x v="713"/>
      <x v="63"/>
      <x v="118"/>
    </i>
    <i r="1">
      <x v="714"/>
      <x v="49"/>
      <x v="118"/>
    </i>
    <i r="1">
      <x v="715"/>
      <x v="79"/>
      <x v="258"/>
    </i>
    <i r="1">
      <x v="716"/>
      <x v="112"/>
      <x v="420"/>
    </i>
    <i r="1">
      <x v="717"/>
      <x v="118"/>
      <x v="478"/>
    </i>
    <i r="1">
      <x v="718"/>
      <x v="118"/>
      <x v="155"/>
    </i>
    <i r="1">
      <x v="719"/>
      <x v="105"/>
      <x v="124"/>
    </i>
    <i r="1">
      <x v="720"/>
      <x v="2"/>
      <x v="118"/>
    </i>
    <i r="1">
      <x v="721"/>
      <x v="48"/>
      <x v="118"/>
    </i>
    <i r="1">
      <x v="722"/>
      <x v="140"/>
      <x v="118"/>
    </i>
    <i>
      <x v="7"/>
      <x v="14"/>
      <x v="102"/>
      <x v="187"/>
    </i>
    <i r="1">
      <x v="18"/>
      <x v="25"/>
      <x v="209"/>
    </i>
    <i r="1">
      <x v="95"/>
      <x v="25"/>
      <x v="227"/>
    </i>
    <i r="1">
      <x v="174"/>
      <x v="25"/>
      <x v="263"/>
    </i>
    <i r="1">
      <x v="176"/>
      <x v="109"/>
      <x v="364"/>
    </i>
    <i r="1">
      <x v="197"/>
      <x v="18"/>
      <x v="75"/>
    </i>
    <i r="1">
      <x v="201"/>
      <x v="43"/>
      <x v="301"/>
    </i>
    <i r="1">
      <x v="292"/>
      <x v="25"/>
      <x v="226"/>
    </i>
    <i r="1">
      <x v="367"/>
      <x v="25"/>
      <x v="95"/>
    </i>
    <i r="1">
      <x v="409"/>
      <x v="30"/>
      <x v="354"/>
    </i>
    <i r="1">
      <x v="491"/>
      <x v="127"/>
      <x v="130"/>
    </i>
    <i r="1">
      <x v="492"/>
      <x v="153"/>
      <x v="484"/>
    </i>
    <i r="1">
      <x v="510"/>
      <x v="78"/>
      <x v="9"/>
    </i>
    <i r="1">
      <x v="512"/>
      <x v="25"/>
      <x v="14"/>
    </i>
    <i r="1">
      <x v="513"/>
      <x v="21"/>
      <x v="445"/>
    </i>
    <i r="1">
      <x v="517"/>
      <x v="85"/>
      <x v="275"/>
    </i>
    <i r="1">
      <x v="521"/>
      <x v="25"/>
      <x v="445"/>
    </i>
    <i r="1">
      <x v="656"/>
      <x v="12"/>
      <x v="69"/>
    </i>
    <i r="1">
      <x v="657"/>
      <x v="103"/>
      <x v="165"/>
    </i>
    <i r="1">
      <x v="658"/>
      <x v="130"/>
      <x v="347"/>
    </i>
    <i r="1">
      <x v="659"/>
      <x v="128"/>
      <x v="474"/>
    </i>
    <i r="1">
      <x v="660"/>
      <x v="25"/>
      <x v="271"/>
    </i>
    <i r="1">
      <x v="662"/>
      <x v="87"/>
      <x v="460"/>
    </i>
    <i r="1">
      <x v="663"/>
      <x v="99"/>
      <x v="354"/>
    </i>
    <i r="1">
      <x v="664"/>
      <x v="103"/>
      <x v="18"/>
    </i>
    <i r="1">
      <x v="665"/>
      <x v="90"/>
      <x v="491"/>
    </i>
    <i r="1">
      <x v="715"/>
      <x v="87"/>
      <x v="237"/>
    </i>
    <i r="1">
      <x v="776"/>
      <x v="43"/>
      <x v="200"/>
    </i>
    <i r="1">
      <x v="777"/>
      <x v="25"/>
      <x v="234"/>
    </i>
    <i r="1">
      <x v="781"/>
      <x v="18"/>
      <x v="30"/>
    </i>
    <i r="1">
      <x v="800"/>
      <x v="25"/>
      <x v="365"/>
    </i>
    <i r="1">
      <x v="801"/>
      <x v="25"/>
      <x v="15"/>
    </i>
    <i r="1">
      <x v="802"/>
      <x v="163"/>
      <x v="365"/>
    </i>
    <i r="1">
      <x v="821"/>
      <x v="21"/>
      <x v="110"/>
    </i>
    <i r="1">
      <x v="822"/>
      <x v="25"/>
      <x v="9"/>
    </i>
    <i r="1">
      <x v="845"/>
      <x v="87"/>
      <x v="323"/>
    </i>
    <i r="1">
      <x v="852"/>
      <x v="130"/>
      <x v="464"/>
    </i>
    <i r="1">
      <x v="853"/>
      <x v="30"/>
      <x v="434"/>
    </i>
    <i r="1">
      <x v="854"/>
      <x v="25"/>
      <x v="362"/>
    </i>
    <i r="1">
      <x v="855"/>
      <x v="46"/>
      <x v="485"/>
    </i>
    <i r="1">
      <x v="856"/>
      <x v="25"/>
      <x v="218"/>
    </i>
    <i r="1">
      <x v="857"/>
      <x v="87"/>
      <x v="324"/>
    </i>
    <i r="1">
      <x v="910"/>
      <x v="154"/>
      <x v="283"/>
    </i>
    <i r="1">
      <x v="911"/>
      <x v="137"/>
      <x v="271"/>
    </i>
    <i r="1">
      <x v="912"/>
      <x v="25"/>
      <x v="130"/>
    </i>
    <i r="1">
      <x v="913"/>
      <x v="152"/>
      <x v="206"/>
    </i>
    <i r="1">
      <x v="971"/>
      <x v="25"/>
      <x v="206"/>
    </i>
    <i r="1">
      <x v="972"/>
      <x v="30"/>
      <x v="206"/>
    </i>
    <i r="1">
      <x v="973"/>
      <x v="83"/>
      <x v="179"/>
    </i>
    <i>
      <x v="8"/>
      <x v="36"/>
      <x v="25"/>
      <x v="285"/>
    </i>
    <i r="1">
      <x v="42"/>
      <x v="6"/>
      <x v="258"/>
    </i>
    <i r="1">
      <x v="44"/>
      <x v="17"/>
      <x v="344"/>
    </i>
    <i r="1">
      <x v="147"/>
      <x v="59"/>
      <x v="456"/>
    </i>
    <i r="1">
      <x v="162"/>
      <x v="109"/>
      <x v="417"/>
    </i>
    <i r="1">
      <x v="237"/>
      <x v="109"/>
      <x v="337"/>
    </i>
    <i r="1">
      <x v="503"/>
      <x v="25"/>
      <x v="339"/>
    </i>
    <i>
      <x v="9"/>
      <x/>
      <x v="101"/>
      <x v="312"/>
    </i>
    <i r="1">
      <x v="3"/>
      <x v="42"/>
      <x v="485"/>
    </i>
    <i r="1">
      <x v="4"/>
      <x v="163"/>
      <x v="354"/>
    </i>
    <i r="1">
      <x v="5"/>
      <x v="43"/>
      <x v="310"/>
    </i>
    <i r="1">
      <x v="6"/>
      <x v="25"/>
      <x v="426"/>
    </i>
    <i r="1">
      <x v="7"/>
      <x v="102"/>
      <x v="365"/>
    </i>
    <i r="1">
      <x v="9"/>
      <x v="43"/>
      <x v="301"/>
    </i>
    <i r="1">
      <x v="10"/>
      <x v="25"/>
      <x v="25"/>
    </i>
    <i r="1">
      <x v="11"/>
      <x v="43"/>
      <x v="183"/>
    </i>
    <i r="1">
      <x v="15"/>
      <x v="25"/>
      <x v="9"/>
    </i>
    <i r="1">
      <x v="19"/>
      <x v="44"/>
      <x v="347"/>
    </i>
    <i r="1">
      <x v="20"/>
      <x v="52"/>
      <x v="254"/>
    </i>
    <i r="1">
      <x v="21"/>
      <x v="109"/>
      <x v="106"/>
    </i>
    <i r="1">
      <x v="22"/>
      <x v="85"/>
      <x v="312"/>
    </i>
    <i r="1">
      <x v="24"/>
      <x v="52"/>
      <x v="301"/>
    </i>
    <i r="1">
      <x v="25"/>
      <x v="43"/>
      <x v="43"/>
    </i>
    <i r="1">
      <x v="26"/>
      <x v="163"/>
      <x v="295"/>
    </i>
    <i r="1">
      <x v="27"/>
      <x v="80"/>
      <x v="264"/>
    </i>
    <i r="1">
      <x v="35"/>
      <x v="87"/>
      <x v="325"/>
    </i>
    <i r="1">
      <x v="40"/>
      <x v="30"/>
      <x v="312"/>
    </i>
    <i r="1">
      <x v="41"/>
      <x v="51"/>
      <x v="195"/>
    </i>
    <i r="1">
      <x v="55"/>
      <x v="25"/>
      <x v="437"/>
    </i>
    <i r="1">
      <x v="68"/>
      <x v="162"/>
      <x v="73"/>
    </i>
    <i r="1">
      <x v="71"/>
      <x v="130"/>
      <x v="460"/>
    </i>
    <i r="1">
      <x v="72"/>
      <x v="25"/>
      <x v="357"/>
    </i>
    <i r="1">
      <x v="73"/>
      <x v="52"/>
      <x v="230"/>
    </i>
    <i r="1">
      <x v="74"/>
      <x v="14"/>
      <x v="15"/>
    </i>
    <i r="1">
      <x v="75"/>
      <x v="130"/>
      <x v="76"/>
    </i>
    <i r="1">
      <x v="77"/>
      <x v="134"/>
      <x v="486"/>
    </i>
    <i r="1">
      <x v="81"/>
      <x v="73"/>
      <x v="349"/>
    </i>
    <i r="1">
      <x v="117"/>
      <x v="91"/>
      <x v="493"/>
    </i>
    <i r="1">
      <x v="149"/>
      <x v="165"/>
      <x v="98"/>
    </i>
    <i r="1">
      <x v="166"/>
      <x v="30"/>
      <x v="5"/>
    </i>
    <i r="1">
      <x v="167"/>
      <x v="108"/>
      <x v="173"/>
    </i>
    <i r="1">
      <x v="191"/>
      <x v="141"/>
      <x v="439"/>
    </i>
    <i r="1">
      <x v="202"/>
      <x v="78"/>
      <x v="146"/>
    </i>
    <i r="1">
      <x v="203"/>
      <x v="25"/>
      <x v="17"/>
    </i>
    <i r="1">
      <x v="204"/>
      <x v="52"/>
      <x v="301"/>
    </i>
    <i r="1">
      <x v="205"/>
      <x v="104"/>
      <x v="343"/>
    </i>
    <i r="1">
      <x v="206"/>
      <x v="87"/>
      <x v="225"/>
    </i>
    <i r="1">
      <x v="228"/>
      <x v="126"/>
      <x v="222"/>
    </i>
    <i r="1">
      <x v="230"/>
      <x v="162"/>
      <x v="311"/>
    </i>
    <i r="1">
      <x v="231"/>
      <x v="25"/>
      <x v="194"/>
    </i>
    <i r="1">
      <x v="232"/>
      <x v="162"/>
      <x v="426"/>
    </i>
    <i r="1">
      <x v="233"/>
      <x v="87"/>
      <x v="387"/>
    </i>
    <i r="1">
      <x v="239"/>
      <x v="93"/>
      <x v="475"/>
    </i>
    <i r="1">
      <x v="240"/>
      <x v="155"/>
      <x v="403"/>
    </i>
    <i r="1">
      <x v="241"/>
      <x v="71"/>
      <x v="188"/>
    </i>
    <i r="1">
      <x v="246"/>
      <x v="25"/>
      <x v="226"/>
    </i>
    <i r="1">
      <x v="247"/>
      <x v="23"/>
      <x v="88"/>
    </i>
    <i r="1">
      <x v="248"/>
      <x v="124"/>
      <x v="177"/>
    </i>
    <i r="1">
      <x v="249"/>
      <x v="101"/>
      <x v="457"/>
    </i>
    <i r="1">
      <x v="252"/>
      <x v="141"/>
      <x v="206"/>
    </i>
    <i r="1">
      <x v="297"/>
      <x v="30"/>
      <x v="312"/>
    </i>
    <i r="1">
      <x v="356"/>
      <x v="25"/>
      <x v="426"/>
    </i>
    <i r="1">
      <x v="370"/>
      <x v="53"/>
      <x v="14"/>
    </i>
    <i r="1">
      <x v="376"/>
      <x v="30"/>
      <x v="95"/>
    </i>
    <i r="1">
      <x v="377"/>
      <x v="78"/>
      <x v="326"/>
    </i>
    <i r="1">
      <x v="391"/>
      <x v="102"/>
      <x v="226"/>
    </i>
    <i r="1">
      <x v="417"/>
      <x v="43"/>
      <x v="12"/>
    </i>
    <i r="1">
      <x v="435"/>
      <x v="20"/>
      <x v="441"/>
    </i>
    <i r="1">
      <x v="436"/>
      <x v="163"/>
      <x v="457"/>
    </i>
    <i r="1">
      <x v="437"/>
      <x v="163"/>
      <x v="38"/>
    </i>
    <i r="1">
      <x v="438"/>
      <x v="160"/>
      <x v="349"/>
    </i>
    <i r="1">
      <x v="439"/>
      <x v="91"/>
      <x v="494"/>
    </i>
    <i r="1">
      <x v="441"/>
      <x v="87"/>
      <x v="306"/>
    </i>
    <i r="1">
      <x v="518"/>
      <x v="25"/>
      <x v="365"/>
    </i>
    <i r="1">
      <x v="548"/>
      <x v="25"/>
      <x v="150"/>
    </i>
    <i r="1">
      <x v="646"/>
      <x v="25"/>
      <x v="39"/>
    </i>
    <i r="1">
      <x v="667"/>
      <x/>
      <x v="57"/>
    </i>
    <i r="1">
      <x v="676"/>
      <x v="25"/>
      <x v="352"/>
    </i>
    <i r="1">
      <x v="704"/>
      <x v="115"/>
      <x v="271"/>
    </i>
    <i r="1">
      <x v="705"/>
      <x v="25"/>
      <x v="50"/>
    </i>
    <i r="1">
      <x v="706"/>
      <x v="87"/>
      <x v="312"/>
    </i>
    <i r="1">
      <x v="750"/>
      <x v="25"/>
      <x v="457"/>
    </i>
    <i r="1">
      <x v="755"/>
      <x v="22"/>
      <x v="457"/>
    </i>
    <i r="1">
      <x v="759"/>
      <x v="87"/>
      <x v="312"/>
    </i>
    <i r="1">
      <x v="765"/>
      <x v="43"/>
      <x v="230"/>
    </i>
    <i>
      <x v="10"/>
      <x v="23"/>
      <x v="141"/>
      <x v="367"/>
    </i>
    <i r="1">
      <x v="33"/>
      <x v="52"/>
      <x v="423"/>
    </i>
    <i r="1">
      <x v="37"/>
      <x v="130"/>
      <x v="106"/>
    </i>
    <i r="1">
      <x v="51"/>
      <x v="30"/>
      <x v="340"/>
    </i>
    <i r="1">
      <x v="78"/>
      <x v="25"/>
      <x v="214"/>
    </i>
    <i r="1">
      <x v="89"/>
      <x v="163"/>
      <x v="364"/>
    </i>
    <i r="1">
      <x v="90"/>
      <x v="29"/>
      <x v="445"/>
    </i>
    <i r="1">
      <x v="91"/>
      <x v="162"/>
      <x v="426"/>
    </i>
    <i r="1">
      <x v="124"/>
      <x v="162"/>
      <x v="84"/>
    </i>
    <i r="1">
      <x v="150"/>
      <x v="162"/>
      <x v="208"/>
    </i>
    <i r="1">
      <x v="168"/>
      <x v="149"/>
      <x v="219"/>
    </i>
    <i r="1">
      <x v="169"/>
      <x v="158"/>
      <x v="120"/>
    </i>
    <i r="1">
      <x v="170"/>
      <x v="25"/>
      <x v="354"/>
    </i>
    <i r="1">
      <x v="171"/>
      <x v="35"/>
      <x v="354"/>
    </i>
    <i r="1">
      <x v="172"/>
      <x v="84"/>
      <x v="354"/>
    </i>
    <i r="1">
      <x v="173"/>
      <x v="87"/>
      <x v="376"/>
    </i>
    <i r="1">
      <x v="211"/>
      <x v="54"/>
      <x v="431"/>
    </i>
    <i r="1">
      <x v="242"/>
      <x v="25"/>
      <x v="243"/>
    </i>
    <i r="1">
      <x v="243"/>
      <x v="109"/>
      <x v="206"/>
    </i>
    <i r="1">
      <x v="371"/>
      <x v="162"/>
      <x v="259"/>
    </i>
    <i r="1">
      <x v="506"/>
      <x v="92"/>
      <x v="383"/>
    </i>
    <i r="1">
      <x v="507"/>
      <x v="156"/>
      <x v="50"/>
    </i>
    <i r="1">
      <x v="508"/>
      <x v="99"/>
      <x v="416"/>
    </i>
    <i r="1">
      <x v="509"/>
      <x v="25"/>
      <x v="50"/>
    </i>
    <i r="1">
      <x v="528"/>
      <x v="25"/>
      <x v="312"/>
    </i>
    <i r="1">
      <x v="536"/>
      <x v="163"/>
      <x v="423"/>
    </i>
    <i r="1">
      <x v="537"/>
      <x v="25"/>
      <x v="49"/>
    </i>
    <i r="1">
      <x v="547"/>
      <x v="25"/>
      <x v="141"/>
    </i>
    <i r="1">
      <x v="561"/>
      <x v="28"/>
      <x v="312"/>
    </i>
    <i r="1">
      <x v="655"/>
      <x v="61"/>
      <x v="387"/>
    </i>
    <i r="1">
      <x v="678"/>
      <x v="25"/>
      <x v="350"/>
    </i>
    <i r="1">
      <x v="691"/>
      <x v="25"/>
      <x v="235"/>
    </i>
    <i r="1">
      <x v="692"/>
      <x v="87"/>
      <x v="463"/>
    </i>
    <i r="1">
      <x v="694"/>
      <x v="123"/>
      <x v="25"/>
    </i>
    <i r="1">
      <x v="695"/>
      <x v="25"/>
      <x v="492"/>
    </i>
    <i r="1">
      <x v="696"/>
      <x v="21"/>
      <x v="127"/>
    </i>
    <i r="1">
      <x v="767"/>
      <x v="87"/>
      <x v="9"/>
    </i>
    <i r="1">
      <x v="768"/>
      <x v="99"/>
      <x v="152"/>
    </i>
    <i r="1">
      <x v="771"/>
      <x v="25"/>
      <x v="132"/>
    </i>
    <i>
      <x v="11"/>
      <x v="2"/>
      <x v="163"/>
      <x v="257"/>
    </i>
    <i r="1">
      <x v="34"/>
      <x v="52"/>
      <x v="239"/>
    </i>
    <i r="1">
      <x v="47"/>
      <x v="25"/>
      <x v="175"/>
    </i>
    <i r="1">
      <x v="48"/>
      <x v="30"/>
      <x v="271"/>
    </i>
    <i r="1">
      <x v="57"/>
      <x v="163"/>
      <x v="46"/>
    </i>
    <i r="1">
      <x v="58"/>
      <x v="163"/>
      <x v="165"/>
    </i>
    <i r="1">
      <x v="59"/>
      <x v="18"/>
      <x v="12"/>
    </i>
    <i r="1">
      <x v="63"/>
      <x v="25"/>
      <x v="314"/>
    </i>
    <i r="1">
      <x v="64"/>
      <x v="25"/>
      <x v="352"/>
    </i>
    <i r="1">
      <x v="65"/>
      <x v="47"/>
      <x v="353"/>
    </i>
    <i r="1">
      <x v="70"/>
      <x v="95"/>
      <x v="442"/>
    </i>
    <i r="1">
      <x v="82"/>
      <x v="72"/>
      <x v="475"/>
    </i>
    <i r="1">
      <x v="83"/>
      <x v="87"/>
      <x v="366"/>
    </i>
    <i r="1">
      <x v="84"/>
      <x v="43"/>
      <x v="344"/>
    </i>
    <i r="1">
      <x v="85"/>
      <x v="61"/>
      <x v="212"/>
    </i>
    <i r="1">
      <x v="129"/>
      <x v="42"/>
      <x v="214"/>
    </i>
    <i r="1">
      <x v="131"/>
      <x v="35"/>
      <x v="106"/>
    </i>
    <i r="1">
      <x v="138"/>
      <x v="141"/>
      <x v="130"/>
    </i>
    <i r="1">
      <x v="198"/>
      <x v="25"/>
      <x v="296"/>
    </i>
    <i r="1">
      <x v="238"/>
      <x v="30"/>
      <x v="421"/>
    </i>
    <i r="1">
      <x v="412"/>
      <x v="25"/>
      <x v="174"/>
    </i>
    <i r="1">
      <x v="415"/>
      <x v="30"/>
      <x v="460"/>
    </i>
    <i r="1">
      <x v="473"/>
      <x v="43"/>
      <x v="395"/>
    </i>
    <i r="1">
      <x v="475"/>
      <x v="80"/>
      <x v="131"/>
    </i>
    <i r="1">
      <x v="476"/>
      <x v="42"/>
      <x v="450"/>
    </i>
    <i r="1">
      <x v="477"/>
      <x v="120"/>
      <x v="4"/>
    </i>
    <i r="1">
      <x v="478"/>
      <x v="25"/>
      <x v="434"/>
    </i>
    <i r="1">
      <x v="479"/>
      <x v="103"/>
      <x v="8"/>
    </i>
    <i r="1">
      <x v="480"/>
      <x v="143"/>
      <x v="439"/>
    </i>
    <i r="1">
      <x v="481"/>
      <x v="87"/>
      <x v="14"/>
    </i>
    <i r="1">
      <x v="482"/>
      <x v="78"/>
      <x v="312"/>
    </i>
    <i r="1">
      <x v="483"/>
      <x v="43"/>
      <x v="387"/>
    </i>
    <i r="1">
      <x v="484"/>
      <x v="43"/>
      <x v="302"/>
    </i>
    <i r="1">
      <x v="485"/>
      <x v="99"/>
      <x v="50"/>
    </i>
    <i r="1">
      <x v="486"/>
      <x v="87"/>
      <x v="354"/>
    </i>
    <i r="1">
      <x v="487"/>
      <x v="25"/>
      <x v="9"/>
    </i>
    <i r="1">
      <x v="488"/>
      <x v="87"/>
      <x v="122"/>
    </i>
    <i r="1">
      <x v="489"/>
      <x v="103"/>
      <x v="145"/>
    </i>
    <i r="1">
      <x v="502"/>
      <x v="42"/>
      <x v="392"/>
    </i>
    <i r="1">
      <x v="504"/>
      <x v="52"/>
      <x v="379"/>
    </i>
    <i r="1">
      <x v="505"/>
      <x v="114"/>
      <x v="131"/>
    </i>
    <i r="1">
      <x v="523"/>
      <x v="25"/>
      <x v="168"/>
    </i>
    <i r="1">
      <x v="524"/>
      <x v="25"/>
      <x v="331"/>
    </i>
    <i r="1">
      <x v="525"/>
      <x v="134"/>
      <x v="312"/>
    </i>
    <i r="1">
      <x v="529"/>
      <x v="25"/>
      <x v="288"/>
    </i>
    <i r="1">
      <x v="530"/>
      <x v="153"/>
      <x v="9"/>
    </i>
    <i r="1">
      <x v="549"/>
      <x v="25"/>
      <x v="180"/>
    </i>
    <i r="1">
      <x v="550"/>
      <x v="25"/>
      <x v="284"/>
    </i>
    <i r="1">
      <x v="551"/>
      <x v="25"/>
      <x v="245"/>
    </i>
    <i r="1">
      <x v="554"/>
      <x v="43"/>
      <x v="139"/>
    </i>
    <i r="1">
      <x v="555"/>
      <x v="12"/>
      <x v="485"/>
    </i>
    <i r="1">
      <x v="652"/>
      <x v="87"/>
      <x v="434"/>
    </i>
    <i r="1">
      <x v="666"/>
      <x v="52"/>
      <x v="25"/>
    </i>
    <i r="1">
      <x v="670"/>
      <x v="143"/>
      <x v="312"/>
    </i>
    <i r="1">
      <x v="697"/>
      <x v="110"/>
      <x v="185"/>
    </i>
    <i r="1">
      <x v="698"/>
      <x v="129"/>
      <x v="328"/>
    </i>
    <i r="1">
      <x v="699"/>
      <x v="25"/>
      <x v="179"/>
    </i>
    <i r="1">
      <x v="700"/>
      <x v="109"/>
      <x v="93"/>
    </i>
    <i r="1">
      <x v="708"/>
      <x v="87"/>
      <x v="342"/>
    </i>
    <i r="1">
      <x v="709"/>
      <x v="43"/>
      <x v="300"/>
    </i>
    <i r="1">
      <x v="723"/>
      <x v="25"/>
      <x v="325"/>
    </i>
    <i r="1">
      <x v="742"/>
      <x v="133"/>
      <x v="344"/>
    </i>
    <i r="1">
      <x v="745"/>
      <x v="30"/>
      <x v="206"/>
    </i>
    <i r="1">
      <x v="746"/>
      <x v="103"/>
      <x v="426"/>
    </i>
    <i r="1">
      <x v="749"/>
      <x v="25"/>
      <x v="461"/>
    </i>
    <i r="1">
      <x v="752"/>
      <x v="25"/>
      <x v="178"/>
    </i>
    <i r="1">
      <x v="753"/>
      <x v="87"/>
      <x v="354"/>
    </i>
    <i r="1">
      <x v="758"/>
      <x v="25"/>
      <x v="143"/>
    </i>
    <i r="1">
      <x v="761"/>
      <x v="41"/>
      <x v="354"/>
    </i>
    <i r="1">
      <x v="763"/>
      <x v="25"/>
      <x v="144"/>
    </i>
    <i r="1">
      <x v="764"/>
      <x v="25"/>
      <x v="237"/>
    </i>
    <i r="1">
      <x v="775"/>
      <x v="25"/>
      <x v="473"/>
    </i>
    <i>
      <x v="12"/>
      <x v="164"/>
      <x v="25"/>
      <x v="276"/>
    </i>
    <i r="1">
      <x v="413"/>
      <x v="25"/>
      <x v="77"/>
    </i>
    <i r="1">
      <x v="414"/>
      <x v="73"/>
      <x v="224"/>
    </i>
    <i r="1">
      <x v="496"/>
      <x v="138"/>
      <x v="445"/>
    </i>
    <i r="1">
      <x v="778"/>
      <x v="141"/>
      <x v="295"/>
    </i>
    <i r="1">
      <x v="782"/>
      <x v="25"/>
      <x v="84"/>
    </i>
    <i r="1">
      <x v="798"/>
      <x v="66"/>
      <x v="154"/>
    </i>
    <i r="1">
      <x v="799"/>
      <x v="162"/>
      <x v="112"/>
    </i>
    <i r="1">
      <x v="851"/>
      <x v="87"/>
      <x v="5"/>
    </i>
    <i>
      <x v="13"/>
      <x v="16"/>
      <x v="18"/>
      <x v="79"/>
    </i>
    <i r="1">
      <x v="17"/>
      <x v="87"/>
      <x v="216"/>
    </i>
    <i r="1">
      <x v="29"/>
      <x v="29"/>
      <x v="45"/>
    </i>
    <i r="1">
      <x v="30"/>
      <x v="19"/>
      <x v="323"/>
    </i>
    <i r="1">
      <x v="31"/>
      <x v="16"/>
      <x v="312"/>
    </i>
    <i r="1">
      <x v="46"/>
      <x v="25"/>
      <x v="47"/>
    </i>
    <i r="1">
      <x v="60"/>
      <x v="74"/>
      <x v="174"/>
    </i>
    <i r="1">
      <x v="61"/>
      <x v="25"/>
      <x v="191"/>
    </i>
    <i r="1">
      <x v="62"/>
      <x v="25"/>
      <x v="236"/>
    </i>
    <i r="1">
      <x v="66"/>
      <x v="87"/>
      <x v="379"/>
    </i>
    <i r="1">
      <x v="67"/>
      <x v="101"/>
      <x v="179"/>
    </i>
    <i r="1">
      <x v="92"/>
      <x v="25"/>
      <x v="472"/>
    </i>
    <i r="1">
      <x v="93"/>
      <x v="163"/>
      <x v="414"/>
    </i>
    <i r="1">
      <x v="96"/>
      <x v="163"/>
      <x v="130"/>
    </i>
    <i r="1">
      <x v="97"/>
      <x v="25"/>
      <x v="210"/>
    </i>
    <i r="1">
      <x v="116"/>
      <x v="30"/>
      <x v="218"/>
    </i>
    <i r="1">
      <x v="132"/>
      <x v="38"/>
      <x v="158"/>
    </i>
    <i r="1">
      <x v="133"/>
      <x v="78"/>
      <x v="312"/>
    </i>
    <i r="1">
      <x v="135"/>
      <x v="87"/>
      <x v="156"/>
    </i>
    <i r="1">
      <x v="136"/>
      <x v="25"/>
      <x v="47"/>
    </i>
    <i r="1">
      <x v="139"/>
      <x v="25"/>
      <x v="260"/>
    </i>
    <i r="1">
      <x v="140"/>
      <x v="25"/>
      <x v="482"/>
    </i>
    <i r="1">
      <x v="141"/>
      <x v="25"/>
      <x v="253"/>
    </i>
    <i r="1">
      <x v="142"/>
      <x v="30"/>
      <x v="439"/>
    </i>
    <i r="1">
      <x v="143"/>
      <x v="25"/>
      <x v="256"/>
    </i>
    <i r="1">
      <x v="144"/>
      <x v="58"/>
      <x v="74"/>
    </i>
    <i r="1">
      <x v="151"/>
      <x v="153"/>
      <x v="344"/>
    </i>
    <i r="1">
      <x v="152"/>
      <x v="102"/>
      <x v="298"/>
    </i>
    <i r="1">
      <x v="153"/>
      <x v="25"/>
      <x v="409"/>
    </i>
    <i r="1">
      <x v="154"/>
      <x v="163"/>
      <x v="423"/>
    </i>
    <i r="1">
      <x v="177"/>
      <x v="30"/>
      <x v="357"/>
    </i>
    <i r="1">
      <x v="178"/>
      <x v="25"/>
      <x v="323"/>
    </i>
    <i r="1">
      <x v="179"/>
      <x v="25"/>
      <x v="365"/>
    </i>
    <i r="1">
      <x v="180"/>
      <x v="109"/>
      <x v="123"/>
    </i>
    <i r="1">
      <x v="181"/>
      <x v="25"/>
      <x v="460"/>
    </i>
    <i r="1">
      <x v="182"/>
      <x v="41"/>
      <x v="297"/>
    </i>
    <i r="1">
      <x v="183"/>
      <x v="25"/>
      <x v="349"/>
    </i>
    <i r="1">
      <x v="184"/>
      <x v="109"/>
      <x v="365"/>
    </i>
    <i r="1">
      <x v="185"/>
      <x v="109"/>
      <x v="76"/>
    </i>
    <i r="1">
      <x v="186"/>
      <x v="25"/>
      <x v="237"/>
    </i>
    <i r="1">
      <x v="187"/>
      <x v="25"/>
      <x v="111"/>
    </i>
    <i r="1">
      <x v="192"/>
      <x v="25"/>
      <x v="428"/>
    </i>
    <i r="1">
      <x v="445"/>
      <x v="82"/>
      <x v="121"/>
    </i>
    <i r="1">
      <x v="446"/>
      <x v="99"/>
      <x v="109"/>
    </i>
    <i r="1">
      <x v="447"/>
      <x v="47"/>
      <x v="297"/>
    </i>
    <i r="1">
      <x v="448"/>
      <x v="103"/>
      <x v="80"/>
    </i>
    <i r="1">
      <x v="449"/>
      <x v="87"/>
      <x v="167"/>
    </i>
    <i r="1">
      <x v="450"/>
      <x v="87"/>
      <x v="95"/>
    </i>
    <i r="1">
      <x v="451"/>
      <x v="29"/>
      <x v="325"/>
    </i>
    <i r="1">
      <x v="452"/>
      <x v="28"/>
      <x v="395"/>
    </i>
    <i r="1">
      <x v="453"/>
      <x v="30"/>
      <x v="457"/>
    </i>
    <i r="1">
      <x v="454"/>
      <x v="25"/>
      <x v="199"/>
    </i>
    <i r="1">
      <x v="455"/>
      <x v="56"/>
      <x v="361"/>
    </i>
    <i r="1">
      <x v="456"/>
      <x v="25"/>
      <x v="216"/>
    </i>
    <i r="1">
      <x v="457"/>
      <x v="52"/>
      <x v="130"/>
    </i>
    <i r="1">
      <x v="458"/>
      <x v="156"/>
      <x v="301"/>
    </i>
    <i r="1">
      <x v="459"/>
      <x v="52"/>
      <x v="371"/>
    </i>
    <i r="1">
      <x v="460"/>
      <x v="25"/>
      <x v="423"/>
    </i>
    <i r="1">
      <x v="461"/>
      <x v="25"/>
      <x v="87"/>
    </i>
    <i r="1">
      <x v="462"/>
      <x v="60"/>
      <x v="155"/>
    </i>
    <i r="1">
      <x v="499"/>
      <x v="163"/>
      <x v="360"/>
    </i>
    <i r="1">
      <x v="534"/>
      <x v="25"/>
      <x v="449"/>
    </i>
    <i r="1">
      <x v="535"/>
      <x v="25"/>
      <x v="312"/>
    </i>
    <i r="1">
      <x v="573"/>
      <x v="25"/>
      <x v="354"/>
    </i>
    <i r="1">
      <x v="576"/>
      <x v="25"/>
      <x v="429"/>
    </i>
    <i r="1">
      <x v="635"/>
      <x v="163"/>
      <x v="354"/>
    </i>
    <i r="1">
      <x v="651"/>
      <x v="61"/>
      <x v="281"/>
    </i>
    <i r="1">
      <x v="668"/>
      <x v="163"/>
      <x v="297"/>
    </i>
    <i r="1">
      <x v="710"/>
      <x v="102"/>
      <x v="274"/>
    </i>
    <i r="1">
      <x v="766"/>
      <x v="43"/>
      <x v="13"/>
    </i>
    <i r="1">
      <x v="772"/>
      <x v="30"/>
      <x v="439"/>
    </i>
    <i r="1">
      <x v="780"/>
      <x v="57"/>
      <x v="33"/>
    </i>
    <i r="1">
      <x v="783"/>
      <x v="25"/>
      <x v="232"/>
    </i>
    <i r="1">
      <x v="784"/>
      <x v="25"/>
      <x v="293"/>
    </i>
    <i r="1">
      <x v="785"/>
      <x v="87"/>
      <x v="92"/>
    </i>
    <i r="1">
      <x v="786"/>
      <x v="46"/>
      <x v="239"/>
    </i>
    <i r="1">
      <x v="787"/>
      <x v="87"/>
      <x v="356"/>
    </i>
    <i r="1">
      <x v="788"/>
      <x v="52"/>
      <x v="415"/>
    </i>
    <i r="1">
      <x v="789"/>
      <x v="25"/>
      <x v="110"/>
    </i>
    <i r="1">
      <x v="790"/>
      <x v="43"/>
      <x v="307"/>
    </i>
    <i r="1">
      <x v="791"/>
      <x v="25"/>
      <x v="11"/>
    </i>
    <i r="1">
      <x v="792"/>
      <x v="36"/>
      <x v="214"/>
    </i>
    <i r="1">
      <x v="793"/>
      <x v="25"/>
      <x v="446"/>
    </i>
    <i r="1">
      <x v="794"/>
      <x v="25"/>
      <x v="373"/>
    </i>
    <i r="1">
      <x v="795"/>
      <x v="163"/>
      <x v="467"/>
    </i>
    <i r="1">
      <x v="796"/>
      <x v="115"/>
      <x v="488"/>
    </i>
    <i r="1">
      <x v="797"/>
      <x v="87"/>
      <x v="168"/>
    </i>
    <i r="1">
      <x v="803"/>
      <x v="167"/>
      <x v="466"/>
    </i>
    <i r="1">
      <x v="804"/>
      <x v="47"/>
      <x v="120"/>
    </i>
    <i r="1">
      <x v="805"/>
      <x v="25"/>
      <x v="457"/>
    </i>
    <i r="1">
      <x v="806"/>
      <x v="88"/>
      <x v="130"/>
    </i>
    <i r="1">
      <x v="807"/>
      <x v="94"/>
      <x v="403"/>
    </i>
    <i r="1">
      <x v="808"/>
      <x v="25"/>
      <x v="86"/>
    </i>
    <i r="1">
      <x v="809"/>
      <x v="12"/>
      <x v="41"/>
    </i>
    <i r="1">
      <x v="810"/>
      <x v="25"/>
      <x v="422"/>
    </i>
    <i r="1">
      <x v="811"/>
      <x v="25"/>
      <x v="84"/>
    </i>
    <i r="1">
      <x v="812"/>
      <x v="30"/>
      <x v="238"/>
    </i>
    <i r="1">
      <x v="813"/>
      <x v="85"/>
      <x v="15"/>
    </i>
    <i r="1">
      <x v="814"/>
      <x v="124"/>
      <x v="335"/>
    </i>
    <i r="1">
      <x v="815"/>
      <x v="29"/>
      <x v="9"/>
    </i>
    <i r="1">
      <x v="816"/>
      <x v="21"/>
      <x v="344"/>
    </i>
    <i r="1">
      <x v="817"/>
      <x v="12"/>
      <x v="325"/>
    </i>
    <i r="1">
      <x v="818"/>
      <x v="18"/>
      <x v="347"/>
    </i>
    <i r="1">
      <x v="819"/>
      <x v="43"/>
      <x v="301"/>
    </i>
    <i r="1">
      <x v="820"/>
      <x v="103"/>
      <x v="271"/>
    </i>
    <i r="1">
      <x v="823"/>
      <x v="109"/>
      <x v="191"/>
    </i>
    <i r="1">
      <x v="824"/>
      <x v="25"/>
      <x v="191"/>
    </i>
    <i r="1">
      <x v="825"/>
      <x v="99"/>
      <x v="95"/>
    </i>
    <i r="1">
      <x v="826"/>
      <x v="87"/>
      <x v="181"/>
    </i>
    <i r="1">
      <x v="827"/>
      <x v="25"/>
      <x v="341"/>
    </i>
    <i r="1">
      <x v="828"/>
      <x v="30"/>
      <x v="365"/>
    </i>
    <i r="1">
      <x v="829"/>
      <x v="43"/>
      <x v="396"/>
    </i>
    <i r="1">
      <x v="830"/>
      <x v="98"/>
      <x v="72"/>
    </i>
    <i r="1">
      <x v="831"/>
      <x v="25"/>
      <x v="10"/>
    </i>
    <i r="1">
      <x v="832"/>
      <x v="25"/>
      <x v="47"/>
    </i>
    <i r="1">
      <x v="833"/>
      <x v="109"/>
      <x v="437"/>
    </i>
    <i r="1">
      <x v="834"/>
      <x v="42"/>
      <x v="209"/>
    </i>
    <i r="1">
      <x v="835"/>
      <x v="25"/>
      <x v="490"/>
    </i>
    <i r="1">
      <x v="836"/>
      <x v="56"/>
      <x v="9"/>
    </i>
    <i r="1">
      <x v="837"/>
      <x v="87"/>
      <x v="464"/>
    </i>
    <i r="1">
      <x v="838"/>
      <x v="87"/>
      <x v="327"/>
    </i>
    <i r="1">
      <x v="839"/>
      <x v="163"/>
      <x v="344"/>
    </i>
    <i r="1">
      <x v="840"/>
      <x v="163"/>
      <x v="453"/>
    </i>
    <i r="1">
      <x v="841"/>
      <x v="152"/>
      <x v="15"/>
    </i>
    <i r="1">
      <x v="842"/>
      <x v="102"/>
      <x v="226"/>
    </i>
    <i r="1">
      <x v="843"/>
      <x v="43"/>
      <x v="301"/>
    </i>
    <i r="1">
      <x v="844"/>
      <x v="52"/>
      <x v="395"/>
    </i>
    <i r="1">
      <x v="858"/>
      <x v="85"/>
      <x v="205"/>
    </i>
    <i r="1">
      <x v="859"/>
      <x v="163"/>
      <x v="206"/>
    </i>
    <i r="1">
      <x v="860"/>
      <x v="12"/>
      <x v="6"/>
    </i>
    <i r="1">
      <x v="861"/>
      <x v="19"/>
      <x v="211"/>
    </i>
    <i r="1">
      <x v="862"/>
      <x v="25"/>
      <x v="26"/>
    </i>
    <i r="1">
      <x v="863"/>
      <x v="25"/>
      <x v="51"/>
    </i>
    <i r="1">
      <x v="864"/>
      <x v="25"/>
      <x v="95"/>
    </i>
    <i r="1">
      <x v="865"/>
      <x v="25"/>
      <x v="142"/>
    </i>
    <i r="1">
      <x v="866"/>
      <x v="25"/>
      <x v="171"/>
    </i>
    <i r="1">
      <x v="867"/>
      <x v="25"/>
      <x v="233"/>
    </i>
    <i r="1">
      <x v="868"/>
      <x v="25"/>
      <x v="428"/>
    </i>
    <i r="1">
      <x v="869"/>
      <x v="25"/>
      <x v="447"/>
    </i>
    <i r="1">
      <x v="870"/>
      <x v="40"/>
      <x v="290"/>
    </i>
    <i r="1">
      <x v="871"/>
      <x v="42"/>
      <x v="330"/>
    </i>
    <i r="1">
      <x v="872"/>
      <x v="43"/>
      <x v="395"/>
    </i>
    <i r="1">
      <x v="873"/>
      <x v="81"/>
      <x v="347"/>
    </i>
    <i r="1">
      <x v="874"/>
      <x v="83"/>
      <x v="445"/>
    </i>
    <i r="1">
      <x v="875"/>
      <x v="109"/>
      <x v="192"/>
    </i>
    <i r="1">
      <x v="876"/>
      <x v="141"/>
      <x v="128"/>
    </i>
    <i r="1">
      <x v="877"/>
      <x v="163"/>
      <x v="14"/>
    </i>
    <i r="1">
      <x v="878"/>
      <x v="87"/>
      <x v="149"/>
    </i>
    <i r="1">
      <x v="879"/>
      <x v="87"/>
      <x v="153"/>
    </i>
    <i r="1">
      <x v="880"/>
      <x v="109"/>
      <x v="35"/>
    </i>
    <i r="1">
      <x v="881"/>
      <x v="17"/>
      <x v="209"/>
    </i>
    <i r="1">
      <x v="882"/>
      <x v="25"/>
      <x v="274"/>
    </i>
    <i r="1">
      <x v="883"/>
      <x v="87"/>
      <x v="451"/>
    </i>
    <i r="1">
      <x v="884"/>
      <x v="12"/>
      <x v="44"/>
    </i>
    <i r="1">
      <x v="885"/>
      <x v="25"/>
      <x v="208"/>
    </i>
    <i r="1">
      <x v="886"/>
      <x v="29"/>
      <x v="15"/>
    </i>
    <i r="1">
      <x v="887"/>
      <x v="163"/>
      <x v="297"/>
    </i>
    <i r="1">
      <x v="888"/>
      <x v="18"/>
      <x v="485"/>
    </i>
    <i r="1">
      <x v="889"/>
      <x v="25"/>
      <x v="147"/>
    </i>
    <i r="1">
      <x v="890"/>
      <x v="25"/>
      <x v="247"/>
    </i>
    <i r="1">
      <x v="891"/>
      <x v="52"/>
      <x v="297"/>
    </i>
    <i r="1">
      <x v="892"/>
      <x v="25"/>
      <x v="410"/>
    </i>
    <i r="1">
      <x v="893"/>
      <x v="25"/>
      <x v="411"/>
    </i>
    <i r="1">
      <x v="894"/>
      <x v="25"/>
      <x v="460"/>
    </i>
    <i r="1">
      <x v="895"/>
      <x v="121"/>
      <x v="186"/>
    </i>
    <i r="1">
      <x v="896"/>
      <x v="104"/>
      <x v="221"/>
    </i>
    <i r="1">
      <x v="897"/>
      <x v="25"/>
      <x v="228"/>
    </i>
    <i r="1">
      <x v="898"/>
      <x v="25"/>
      <x v="427"/>
    </i>
    <i r="1">
      <x v="899"/>
      <x v="25"/>
      <x v="428"/>
    </i>
    <i r="1">
      <x v="900"/>
      <x v="25"/>
      <x v="436"/>
    </i>
    <i r="1">
      <x v="901"/>
      <x v="30"/>
      <x v="355"/>
    </i>
    <i r="1">
      <x v="902"/>
      <x v="21"/>
      <x v="95"/>
    </i>
    <i r="1">
      <x v="903"/>
      <x v="163"/>
      <x v="190"/>
    </i>
    <i r="1">
      <x v="904"/>
      <x v="163"/>
      <x v="439"/>
    </i>
    <i r="1">
      <x v="905"/>
      <x v="25"/>
      <x v="238"/>
    </i>
    <i r="1">
      <x v="906"/>
      <x v="25"/>
      <x v="266"/>
    </i>
    <i r="1">
      <x v="907"/>
      <x v="25"/>
      <x v="268"/>
    </i>
    <i r="1">
      <x v="909"/>
      <x v="61"/>
      <x v="432"/>
    </i>
    <i r="1">
      <x v="914"/>
      <x v="18"/>
      <x v="218"/>
    </i>
    <i r="1">
      <x v="915"/>
      <x v="62"/>
      <x v="131"/>
    </i>
    <i r="1">
      <x v="916"/>
      <x v="44"/>
      <x v="15"/>
    </i>
    <i r="1">
      <x v="917"/>
      <x v="99"/>
      <x v="9"/>
    </i>
    <i r="1">
      <x v="918"/>
      <x v="102"/>
      <x v="395"/>
    </i>
    <i r="1">
      <x v="919"/>
      <x v="25"/>
      <x v="451"/>
    </i>
    <i r="1">
      <x v="920"/>
      <x v="25"/>
      <x v="407"/>
    </i>
    <i r="1">
      <x v="921"/>
      <x v="25"/>
      <x v="27"/>
    </i>
    <i r="1">
      <x v="922"/>
      <x v="136"/>
      <x v="101"/>
    </i>
    <i r="1">
      <x v="923"/>
      <x v="113"/>
      <x v="220"/>
    </i>
    <i r="1">
      <x v="924"/>
      <x v="145"/>
      <x v="402"/>
    </i>
    <i r="1">
      <x v="925"/>
      <x v="19"/>
      <x v="344"/>
    </i>
    <i r="1">
      <x v="926"/>
      <x v="30"/>
      <x v="297"/>
    </i>
    <i r="1">
      <x v="927"/>
      <x v="87"/>
      <x v="426"/>
    </i>
    <i r="1">
      <x v="928"/>
      <x v="25"/>
      <x v="9"/>
    </i>
    <i r="1">
      <x v="929"/>
      <x v="87"/>
      <x v="20"/>
    </i>
    <i r="1">
      <x v="930"/>
      <x v="38"/>
      <x v="193"/>
    </i>
    <i r="1">
      <x v="931"/>
      <x v="52"/>
      <x v="387"/>
    </i>
    <i r="1">
      <x v="932"/>
      <x v="87"/>
      <x v="312"/>
    </i>
    <i r="1">
      <x v="933"/>
      <x v="163"/>
      <x v="414"/>
    </i>
    <i r="1">
      <x v="934"/>
      <x v="25"/>
      <x v="18"/>
    </i>
    <i r="1">
      <x v="935"/>
      <x v="151"/>
      <x v="352"/>
    </i>
    <i r="1">
      <x v="936"/>
      <x v="25"/>
      <x v="50"/>
    </i>
    <i r="1">
      <x v="937"/>
      <x v="153"/>
      <x v="209"/>
    </i>
    <i r="1">
      <x v="938"/>
      <x v="30"/>
      <x v="226"/>
    </i>
    <i r="1">
      <x v="939"/>
      <x v="134"/>
      <x v="230"/>
    </i>
    <i r="1">
      <x v="940"/>
      <x v="12"/>
      <x v="304"/>
    </i>
    <i r="1">
      <x v="941"/>
      <x v="137"/>
      <x v="9"/>
    </i>
    <i r="1">
      <x v="942"/>
      <x v="42"/>
      <x v="208"/>
    </i>
    <i r="1">
      <x v="943"/>
      <x v="115"/>
      <x v="445"/>
    </i>
    <i r="1">
      <x v="958"/>
      <x v="25"/>
      <x v="323"/>
    </i>
    <i r="1">
      <x v="959"/>
      <x v="83"/>
      <x v="490"/>
    </i>
    <i r="1">
      <x v="960"/>
      <x v="25"/>
      <x v="19"/>
    </i>
    <i r="1">
      <x v="974"/>
      <x v="87"/>
      <x v="363"/>
    </i>
    <i r="1">
      <x v="975"/>
      <x v="25"/>
      <x v="25"/>
    </i>
    <i r="1">
      <x v="976"/>
      <x v="83"/>
      <x v="354"/>
    </i>
    <i>
      <x v="14"/>
      <x v="1"/>
      <x v="87"/>
      <x v="165"/>
    </i>
    <i r="1">
      <x v="13"/>
      <x v="25"/>
      <x v="481"/>
    </i>
    <i r="1">
      <x v="38"/>
      <x v="26"/>
      <x v="399"/>
    </i>
    <i r="1">
      <x v="43"/>
      <x v="34"/>
      <x v="198"/>
    </i>
    <i r="1">
      <x v="52"/>
      <x v="25"/>
      <x v="241"/>
    </i>
    <i r="1">
      <x v="53"/>
      <x v="78"/>
      <x v="252"/>
    </i>
    <i r="1">
      <x v="54"/>
      <x v="25"/>
      <x v="457"/>
    </i>
    <i r="1">
      <x v="69"/>
      <x v="25"/>
      <x v="104"/>
    </i>
    <i r="1">
      <x v="87"/>
      <x v="101"/>
      <x v="25"/>
    </i>
    <i r="1">
      <x v="94"/>
      <x v="25"/>
      <x v="425"/>
    </i>
    <i r="1">
      <x v="98"/>
      <x v="25"/>
      <x v="274"/>
    </i>
    <i r="1">
      <x v="99"/>
      <x v="27"/>
      <x v="114"/>
    </i>
    <i r="1">
      <x v="101"/>
      <x v="30"/>
      <x v="15"/>
    </i>
    <i r="1">
      <x v="102"/>
      <x v="130"/>
      <x v="130"/>
    </i>
    <i r="1">
      <x v="103"/>
      <x v="130"/>
      <x v="50"/>
    </i>
    <i r="1">
      <x v="104"/>
      <x v="162"/>
      <x v="293"/>
    </i>
    <i r="1">
      <x v="105"/>
      <x v="25"/>
      <x v="325"/>
    </i>
    <i r="1">
      <x v="106"/>
      <x v="30"/>
      <x v="426"/>
    </i>
    <i r="1">
      <x v="107"/>
      <x v="103"/>
      <x v="460"/>
    </i>
    <i r="1">
      <x v="108"/>
      <x v="31"/>
      <x v="377"/>
    </i>
    <i r="1">
      <x v="109"/>
      <x v="87"/>
      <x v="179"/>
    </i>
    <i r="1">
      <x v="110"/>
      <x v="25"/>
      <x v="169"/>
    </i>
    <i r="1">
      <x v="111"/>
      <x v="25"/>
      <x v="354"/>
    </i>
    <i r="1">
      <x v="112"/>
      <x v="87"/>
      <x v="365"/>
    </i>
    <i r="1">
      <x v="113"/>
      <x v="47"/>
      <x v="312"/>
    </i>
    <i r="1">
      <x v="114"/>
      <x v="92"/>
      <x v="397"/>
    </i>
    <i r="1">
      <x v="115"/>
      <x v="87"/>
      <x v="129"/>
    </i>
    <i r="1">
      <x v="118"/>
      <x v="138"/>
      <x v="279"/>
    </i>
    <i r="1">
      <x v="119"/>
      <x v="135"/>
      <x v="164"/>
    </i>
    <i r="1">
      <x v="121"/>
      <x v="163"/>
      <x v="31"/>
    </i>
    <i r="1">
      <x v="122"/>
      <x v="25"/>
      <x v="287"/>
    </i>
    <i r="1">
      <x v="123"/>
      <x v="25"/>
      <x v="150"/>
    </i>
    <i r="1">
      <x v="125"/>
      <x v="52"/>
      <x v="271"/>
    </i>
    <i r="1">
      <x v="126"/>
      <x v="163"/>
      <x v="460"/>
    </i>
    <i r="1">
      <x v="127"/>
      <x v="17"/>
      <x v="301"/>
    </i>
    <i r="1">
      <x v="128"/>
      <x v="13"/>
      <x v="290"/>
    </i>
    <i r="1">
      <x v="134"/>
      <x v="25"/>
      <x v="468"/>
    </i>
    <i r="1">
      <x v="137"/>
      <x v="33"/>
      <x v="426"/>
    </i>
    <i r="1">
      <x v="145"/>
      <x v="17"/>
      <x v="93"/>
    </i>
    <i r="1">
      <x v="148"/>
      <x v="25"/>
      <x v="323"/>
    </i>
    <i r="1">
      <x v="155"/>
      <x v="162"/>
      <x v="354"/>
    </i>
    <i r="1">
      <x v="156"/>
      <x v="87"/>
      <x v="239"/>
    </i>
    <i r="1">
      <x v="157"/>
      <x v="122"/>
      <x v="78"/>
    </i>
    <i r="1">
      <x v="158"/>
      <x v="141"/>
      <x v="352"/>
    </i>
    <i r="1">
      <x v="159"/>
      <x v="25"/>
      <x v="196"/>
    </i>
    <i r="1">
      <x v="160"/>
      <x v="25"/>
      <x v="445"/>
    </i>
    <i r="1">
      <x v="161"/>
      <x v="168"/>
      <x v="323"/>
    </i>
    <i r="1">
      <x v="165"/>
      <x v="25"/>
      <x v="229"/>
    </i>
    <i r="1">
      <x v="175"/>
      <x v="109"/>
      <x v="251"/>
    </i>
    <i r="1">
      <x v="188"/>
      <x v="25"/>
      <x v="231"/>
    </i>
    <i r="1">
      <x v="189"/>
      <x v="25"/>
      <x v="286"/>
    </i>
    <i r="1">
      <x v="190"/>
      <x v="123"/>
      <x v="50"/>
    </i>
    <i r="1">
      <x v="199"/>
      <x v="42"/>
      <x v="426"/>
    </i>
    <i r="1">
      <x v="200"/>
      <x v="25"/>
      <x v="166"/>
    </i>
    <i r="1">
      <x v="207"/>
      <x v="127"/>
      <x v="262"/>
    </i>
    <i r="1">
      <x v="208"/>
      <x v="113"/>
      <x v="34"/>
    </i>
    <i r="1">
      <x v="209"/>
      <x v="78"/>
      <x v="42"/>
    </i>
    <i r="1">
      <x v="210"/>
      <x v="87"/>
      <x v="325"/>
    </i>
    <i r="1">
      <x v="212"/>
      <x v="117"/>
      <x v="395"/>
    </i>
    <i r="1">
      <x v="214"/>
      <x v="14"/>
      <x v="308"/>
    </i>
    <i r="1">
      <x v="215"/>
      <x v="18"/>
      <x v="471"/>
    </i>
    <i r="1">
      <x v="216"/>
      <x v="25"/>
      <x v="48"/>
    </i>
    <i r="1">
      <x v="217"/>
      <x v="30"/>
      <x v="380"/>
    </i>
    <i r="1">
      <x v="218"/>
      <x v="14"/>
      <x v="460"/>
    </i>
    <i r="1">
      <x v="219"/>
      <x v="87"/>
      <x v="333"/>
    </i>
    <i r="1">
      <x v="220"/>
      <x v="163"/>
      <x v="292"/>
    </i>
    <i r="1">
      <x v="221"/>
      <x v="42"/>
      <x v="135"/>
    </i>
    <i r="1">
      <x v="222"/>
      <x v="101"/>
      <x v="301"/>
    </i>
    <i r="1">
      <x v="223"/>
      <x v="25"/>
      <x v="84"/>
    </i>
    <i r="1">
      <x v="224"/>
      <x v="87"/>
      <x v="439"/>
    </i>
    <i r="1">
      <x v="225"/>
      <x v="107"/>
      <x v="405"/>
    </i>
    <i r="1">
      <x v="226"/>
      <x v="109"/>
      <x v="439"/>
    </i>
    <i r="1">
      <x v="227"/>
      <x v="139"/>
      <x v="14"/>
    </i>
    <i r="1">
      <x v="229"/>
      <x v="25"/>
      <x v="16"/>
    </i>
    <i r="1">
      <x v="234"/>
      <x v="102"/>
      <x v="382"/>
    </i>
    <i r="1">
      <x v="235"/>
      <x v="67"/>
      <x v="338"/>
    </i>
    <i r="1">
      <x v="236"/>
      <x v="52"/>
      <x v="246"/>
    </i>
    <i r="1">
      <x v="245"/>
      <x v="14"/>
      <x v="412"/>
    </i>
    <i r="1">
      <x v="254"/>
      <x v="30"/>
      <x v="297"/>
    </i>
    <i r="1">
      <x v="255"/>
      <x v="100"/>
      <x v="336"/>
    </i>
    <i r="1">
      <x v="256"/>
      <x v="87"/>
      <x v="460"/>
    </i>
    <i r="1">
      <x v="257"/>
      <x v="163"/>
      <x v="230"/>
    </i>
    <i r="1">
      <x v="258"/>
      <x v="30"/>
      <x v="25"/>
    </i>
    <i r="1">
      <x v="259"/>
      <x v="25"/>
      <x v="120"/>
    </i>
    <i r="1">
      <x v="260"/>
      <x v="25"/>
      <x v="250"/>
    </i>
    <i r="1">
      <x v="261"/>
      <x v="25"/>
      <x v="86"/>
    </i>
    <i r="1">
      <x v="262"/>
      <x v="162"/>
      <x v="206"/>
    </i>
    <i r="1">
      <x v="263"/>
      <x v="25"/>
      <x v="387"/>
    </i>
    <i r="1">
      <x v="264"/>
      <x v="43"/>
      <x v="297"/>
    </i>
    <i r="1">
      <x v="265"/>
      <x v="40"/>
      <x v="460"/>
    </i>
    <i r="1">
      <x v="266"/>
      <x v="1"/>
      <x v="252"/>
    </i>
    <i r="1">
      <x v="267"/>
      <x v="163"/>
      <x v="297"/>
    </i>
    <i r="1">
      <x v="268"/>
      <x v="30"/>
      <x v="206"/>
    </i>
    <i r="1">
      <x v="269"/>
      <x v="87"/>
      <x v="297"/>
    </i>
    <i r="1">
      <x v="270"/>
      <x v="138"/>
      <x v="265"/>
    </i>
    <i r="1">
      <x v="271"/>
      <x v="30"/>
      <x v="347"/>
    </i>
    <i r="1">
      <x v="272"/>
      <x v="87"/>
      <x v="359"/>
    </i>
    <i r="1">
      <x v="273"/>
      <x v="43"/>
      <x v="387"/>
    </i>
    <i r="1">
      <x v="274"/>
      <x v="50"/>
      <x v="354"/>
    </i>
    <i r="1">
      <x v="275"/>
      <x v="156"/>
      <x v="211"/>
    </i>
    <i r="1">
      <x v="276"/>
      <x v="159"/>
      <x v="479"/>
    </i>
    <i r="1">
      <x v="277"/>
      <x v="87"/>
      <x v="451"/>
    </i>
    <i r="1">
      <x v="278"/>
      <x v="25"/>
      <x v="84"/>
    </i>
    <i r="1">
      <x v="279"/>
      <x v="25"/>
      <x v="153"/>
    </i>
    <i r="1">
      <x v="280"/>
      <x v="52"/>
      <x v="237"/>
    </i>
    <i r="1">
      <x v="281"/>
      <x v="52"/>
      <x v="434"/>
    </i>
    <i r="1">
      <x v="282"/>
      <x v="25"/>
      <x v="369"/>
    </i>
    <i r="1">
      <x v="283"/>
      <x v="30"/>
      <x v="273"/>
    </i>
    <i r="1">
      <x v="284"/>
      <x v="25"/>
      <x v="9"/>
    </i>
    <i r="1">
      <x v="285"/>
      <x v="12"/>
      <x v="209"/>
    </i>
    <i r="1">
      <x v="286"/>
      <x v="163"/>
      <x v="460"/>
    </i>
    <i r="1">
      <x v="287"/>
      <x v="17"/>
      <x v="437"/>
    </i>
    <i r="1">
      <x v="288"/>
      <x v="87"/>
      <x v="485"/>
    </i>
    <i r="1">
      <x v="289"/>
      <x v="76"/>
      <x v="347"/>
    </i>
    <i r="1">
      <x v="290"/>
      <x v="25"/>
      <x v="25"/>
    </i>
    <i r="1">
      <x v="291"/>
      <x v="40"/>
      <x v="426"/>
    </i>
    <i r="1">
      <x v="293"/>
      <x v="25"/>
      <x v="272"/>
    </i>
    <i r="1">
      <x v="294"/>
      <x v="109"/>
      <x v="423"/>
    </i>
    <i r="1">
      <x v="295"/>
      <x v="25"/>
      <x v="15"/>
    </i>
    <i r="1">
      <x v="296"/>
      <x v="30"/>
      <x v="25"/>
    </i>
    <i r="1">
      <x v="298"/>
      <x v="78"/>
      <x v="354"/>
    </i>
    <i r="1">
      <x v="299"/>
      <x v="25"/>
      <x v="50"/>
    </i>
    <i r="1">
      <x v="300"/>
      <x v="50"/>
      <x v="372"/>
    </i>
    <i r="1">
      <x v="301"/>
      <x v="52"/>
      <x v="215"/>
    </i>
    <i r="1">
      <x v="302"/>
      <x v="21"/>
      <x v="489"/>
    </i>
    <i r="1">
      <x v="303"/>
      <x v="21"/>
      <x v="481"/>
    </i>
    <i r="1">
      <x v="304"/>
      <x v="52"/>
      <x v="415"/>
    </i>
    <i r="1">
      <x v="305"/>
      <x v="153"/>
      <x v="476"/>
    </i>
    <i r="1">
      <x v="306"/>
      <x v="25"/>
      <x v="365"/>
    </i>
    <i r="1">
      <x v="307"/>
      <x v="46"/>
      <x v="325"/>
    </i>
    <i r="1">
      <x v="308"/>
      <x v="21"/>
      <x v="464"/>
    </i>
    <i r="1">
      <x v="309"/>
      <x v="25"/>
      <x v="404"/>
    </i>
    <i r="1">
      <x v="310"/>
      <x v="87"/>
      <x v="211"/>
    </i>
    <i r="1">
      <x v="311"/>
      <x v="87"/>
      <x v="358"/>
    </i>
    <i r="1">
      <x v="312"/>
      <x v="25"/>
      <x v="25"/>
    </i>
    <i r="1">
      <x v="313"/>
      <x v="43"/>
      <x v="110"/>
    </i>
    <i r="1">
      <x v="314"/>
      <x v="139"/>
      <x v="277"/>
    </i>
    <i r="1">
      <x v="315"/>
      <x v="25"/>
      <x v="351"/>
    </i>
    <i r="1">
      <x v="316"/>
      <x v="119"/>
      <x v="282"/>
    </i>
    <i r="1">
      <x v="317"/>
      <x v="25"/>
      <x v="299"/>
    </i>
    <i r="1">
      <x v="318"/>
      <x v="25"/>
      <x v="374"/>
    </i>
    <i r="1">
      <x v="319"/>
      <x v="25"/>
      <x v="94"/>
    </i>
    <i r="1">
      <x v="320"/>
      <x v="109"/>
      <x v="244"/>
    </i>
    <i r="1">
      <x v="321"/>
      <x v="25"/>
      <x v="319"/>
    </i>
    <i r="1">
      <x v="322"/>
      <x v="25"/>
      <x v="85"/>
    </i>
    <i r="1">
      <x v="323"/>
      <x v="25"/>
      <x v="150"/>
    </i>
    <i r="1">
      <x v="324"/>
      <x v="25"/>
      <x v="84"/>
    </i>
    <i r="1">
      <x v="325"/>
      <x v="87"/>
      <x v="151"/>
    </i>
    <i r="1">
      <x v="326"/>
      <x v="25"/>
      <x v="426"/>
    </i>
    <i r="1">
      <x v="327"/>
      <x v="104"/>
      <x v="312"/>
    </i>
    <i r="1">
      <x v="328"/>
      <x v="25"/>
      <x v="270"/>
    </i>
    <i r="1">
      <x v="329"/>
      <x v="163"/>
      <x v="445"/>
    </i>
    <i r="1">
      <x v="330"/>
      <x v="40"/>
      <x v="278"/>
    </i>
    <i r="1">
      <x v="331"/>
      <x v="41"/>
      <x v="345"/>
    </i>
    <i r="1">
      <x v="332"/>
      <x v="30"/>
      <x v="315"/>
    </i>
    <i r="1">
      <x v="333"/>
      <x v="52"/>
      <x v="312"/>
    </i>
    <i r="1">
      <x v="334"/>
      <x v="163"/>
      <x v="485"/>
    </i>
    <i r="1">
      <x v="335"/>
      <x v="78"/>
      <x v="448"/>
    </i>
    <i r="1">
      <x v="336"/>
      <x v="109"/>
      <x v="354"/>
    </i>
    <i r="1">
      <x v="337"/>
      <x v="163"/>
      <x v="73"/>
    </i>
    <i r="1">
      <x v="338"/>
      <x v="78"/>
      <x v="312"/>
    </i>
    <i r="1">
      <x v="339"/>
      <x v="130"/>
      <x v="211"/>
    </i>
    <i r="1">
      <x v="340"/>
      <x v="102"/>
      <x v="15"/>
    </i>
    <i r="1">
      <x v="341"/>
      <x v="109"/>
      <x v="211"/>
    </i>
    <i r="1">
      <x v="342"/>
      <x v="163"/>
      <x v="25"/>
    </i>
    <i r="1">
      <x v="343"/>
      <x v="109"/>
      <x v="312"/>
    </i>
    <i r="1">
      <x v="344"/>
      <x v="25"/>
      <x v="309"/>
    </i>
    <i r="1">
      <x v="345"/>
      <x v="103"/>
      <x v="426"/>
    </i>
    <i r="1">
      <x v="346"/>
      <x v="87"/>
      <x v="179"/>
    </i>
    <i r="1">
      <x v="347"/>
      <x v="43"/>
      <x v="209"/>
    </i>
    <i r="1">
      <x v="348"/>
      <x v="61"/>
      <x v="434"/>
    </i>
    <i r="1">
      <x v="349"/>
      <x v="78"/>
      <x v="47"/>
    </i>
    <i r="1">
      <x v="350"/>
      <x v="25"/>
      <x v="352"/>
    </i>
    <i r="1">
      <x v="351"/>
      <x v="25"/>
      <x v="464"/>
    </i>
    <i r="1">
      <x v="352"/>
      <x v="76"/>
      <x v="445"/>
    </i>
    <i r="1">
      <x v="353"/>
      <x v="25"/>
      <x v="168"/>
    </i>
    <i r="1">
      <x v="354"/>
      <x v="109"/>
      <x v="115"/>
    </i>
    <i r="1">
      <x v="355"/>
      <x v="25"/>
      <x v="84"/>
    </i>
    <i r="1">
      <x v="357"/>
      <x v="87"/>
      <x v="179"/>
    </i>
    <i r="1">
      <x v="358"/>
      <x v="109"/>
      <x v="140"/>
    </i>
    <i r="1">
      <x v="359"/>
      <x v="109"/>
      <x v="301"/>
    </i>
    <i r="1">
      <x v="360"/>
      <x v="87"/>
      <x v="76"/>
    </i>
    <i r="1">
      <x v="361"/>
      <x v="30"/>
      <x v="209"/>
    </i>
    <i r="1">
      <x v="362"/>
      <x v="64"/>
      <x v="78"/>
    </i>
    <i r="1">
      <x v="363"/>
      <x v="161"/>
      <x v="208"/>
    </i>
    <i r="1">
      <x v="364"/>
      <x v="25"/>
      <x v="273"/>
    </i>
    <i r="1">
      <x v="365"/>
      <x v="162"/>
      <x v="279"/>
    </i>
    <i r="1">
      <x v="366"/>
      <x v="25"/>
      <x v="73"/>
    </i>
    <i r="1">
      <x v="368"/>
      <x v="153"/>
      <x v="347"/>
    </i>
    <i r="1">
      <x v="369"/>
      <x v="103"/>
      <x v="84"/>
    </i>
    <i r="1">
      <x v="372"/>
      <x v="153"/>
      <x v="78"/>
    </i>
    <i r="1">
      <x v="373"/>
      <x v="52"/>
      <x v="113"/>
    </i>
    <i r="1">
      <x v="374"/>
      <x v="30"/>
      <x v="254"/>
    </i>
    <i r="1">
      <x v="379"/>
      <x v="166"/>
      <x v="485"/>
    </i>
    <i r="1">
      <x v="380"/>
      <x v="164"/>
      <x v="408"/>
    </i>
    <i r="1">
      <x v="381"/>
      <x v="69"/>
      <x v="352"/>
    </i>
    <i r="1">
      <x v="382"/>
      <x v="75"/>
      <x v="398"/>
    </i>
    <i r="1">
      <x v="383"/>
      <x v="147"/>
      <x v="119"/>
    </i>
    <i r="1">
      <x v="384"/>
      <x v="108"/>
      <x v="197"/>
    </i>
    <i r="1">
      <x v="385"/>
      <x v="25"/>
      <x v="457"/>
    </i>
    <i r="1">
      <x v="386"/>
      <x v="163"/>
      <x v="276"/>
    </i>
    <i r="1">
      <x v="387"/>
      <x v="123"/>
      <x v="18"/>
    </i>
    <i r="1">
      <x v="388"/>
      <x v="78"/>
      <x v="207"/>
    </i>
    <i r="1">
      <x v="389"/>
      <x v="121"/>
      <x v="440"/>
    </i>
    <i r="1">
      <x v="390"/>
      <x v="131"/>
      <x v="424"/>
    </i>
    <i r="1">
      <x v="392"/>
      <x v="108"/>
      <x v="97"/>
    </i>
    <i r="1">
      <x v="393"/>
      <x v="136"/>
      <x v="89"/>
    </i>
    <i r="1">
      <x v="394"/>
      <x v="156"/>
      <x v="301"/>
    </i>
    <i r="1">
      <x v="395"/>
      <x v="25"/>
      <x v="460"/>
    </i>
    <i r="1">
      <x v="396"/>
      <x v="25"/>
      <x v="176"/>
    </i>
    <i r="1">
      <x v="397"/>
      <x v="75"/>
      <x v="277"/>
    </i>
    <i r="1">
      <x v="398"/>
      <x v="46"/>
      <x v="163"/>
    </i>
    <i r="1">
      <x v="399"/>
      <x v="134"/>
      <x v="455"/>
    </i>
    <i r="1">
      <x v="400"/>
      <x v="25"/>
      <x v="361"/>
    </i>
    <i r="1">
      <x v="401"/>
      <x v="30"/>
      <x v="127"/>
    </i>
    <i r="1">
      <x v="402"/>
      <x v="25"/>
      <x v="316"/>
    </i>
    <i r="1">
      <x v="403"/>
      <x v="163"/>
      <x v="413"/>
    </i>
    <i r="1">
      <x v="404"/>
      <x v="42"/>
      <x v="294"/>
    </i>
    <i r="1">
      <x v="405"/>
      <x v="102"/>
      <x v="315"/>
    </i>
    <i r="1">
      <x v="406"/>
      <x v="162"/>
      <x v="40"/>
    </i>
    <i r="1">
      <x v="407"/>
      <x v="146"/>
      <x v="334"/>
    </i>
    <i r="1">
      <x v="410"/>
      <x v="103"/>
      <x v="457"/>
    </i>
    <i r="1">
      <x v="416"/>
      <x v="163"/>
      <x v="460"/>
    </i>
    <i r="1">
      <x v="429"/>
      <x v="29"/>
      <x v="12"/>
    </i>
    <i r="1">
      <x v="430"/>
      <x v="87"/>
      <x v="276"/>
    </i>
    <i r="1">
      <x v="432"/>
      <x v="162"/>
      <x v="344"/>
    </i>
    <i r="1">
      <x v="434"/>
      <x v="41"/>
      <x v="206"/>
    </i>
    <i r="1">
      <x v="463"/>
      <x v="103"/>
      <x v="179"/>
    </i>
    <i r="1">
      <x v="464"/>
      <x v="10"/>
      <x v="118"/>
    </i>
    <i r="1">
      <x v="465"/>
      <x v="25"/>
      <x v="78"/>
    </i>
    <i r="1">
      <x v="466"/>
      <x v="25"/>
      <x v="293"/>
    </i>
    <i r="1">
      <x v="467"/>
      <x v="25"/>
      <x v="271"/>
    </i>
    <i r="1">
      <x v="468"/>
      <x v="25"/>
      <x v="435"/>
    </i>
    <i r="1">
      <x v="469"/>
      <x v="87"/>
      <x v="84"/>
    </i>
    <i r="1">
      <x v="470"/>
      <x v="87"/>
      <x v="47"/>
    </i>
    <i r="1">
      <x v="471"/>
      <x v="30"/>
      <x v="206"/>
    </i>
    <i r="1">
      <x v="472"/>
      <x v="136"/>
      <x v="156"/>
    </i>
    <i r="1">
      <x v="474"/>
      <x v="43"/>
      <x v="7"/>
    </i>
    <i r="1">
      <x v="497"/>
      <x v="163"/>
      <x v="153"/>
    </i>
    <i r="1">
      <x v="498"/>
      <x v="25"/>
      <x v="438"/>
    </i>
    <i r="1">
      <x v="511"/>
      <x v="25"/>
      <x v="437"/>
    </i>
    <i r="1">
      <x v="522"/>
      <x v="25"/>
      <x v="483"/>
    </i>
    <i r="1">
      <x v="526"/>
      <x v="25"/>
      <x v="370"/>
    </i>
    <i r="1">
      <x v="531"/>
      <x v="25"/>
      <x v="73"/>
    </i>
    <i r="1">
      <x v="532"/>
      <x v="25"/>
      <x v="154"/>
    </i>
    <i r="1">
      <x v="552"/>
      <x v="87"/>
      <x v="445"/>
    </i>
    <i r="1">
      <x v="558"/>
      <x v="52"/>
      <x v="457"/>
    </i>
    <i r="1">
      <x v="568"/>
      <x v="25"/>
      <x v="168"/>
    </i>
    <i r="1">
      <x v="574"/>
      <x v="25"/>
      <x v="125"/>
    </i>
    <i r="1">
      <x v="575"/>
      <x v="87"/>
      <x v="84"/>
    </i>
    <i r="1">
      <x v="577"/>
      <x v="52"/>
      <x v="490"/>
    </i>
    <i r="1">
      <x v="578"/>
      <x v="25"/>
      <x v="445"/>
    </i>
    <i r="1">
      <x v="579"/>
      <x v="162"/>
      <x v="354"/>
    </i>
    <i r="1">
      <x v="580"/>
      <x v="85"/>
      <x v="320"/>
    </i>
    <i r="1">
      <x v="581"/>
      <x v="163"/>
      <x v="274"/>
    </i>
    <i r="1">
      <x v="582"/>
      <x v="25"/>
      <x v="148"/>
    </i>
    <i r="1">
      <x v="583"/>
      <x v="25"/>
      <x v="190"/>
    </i>
    <i r="1">
      <x v="584"/>
      <x v="25"/>
      <x v="406"/>
    </i>
    <i r="1">
      <x v="585"/>
      <x v="25"/>
      <x v="305"/>
    </i>
    <i r="1">
      <x v="586"/>
      <x v="25"/>
      <x v="116"/>
    </i>
    <i r="1">
      <x v="587"/>
      <x v="25"/>
      <x v="426"/>
    </i>
    <i r="1">
      <x v="588"/>
      <x v="25"/>
      <x v="426"/>
    </i>
    <i r="1">
      <x v="589"/>
      <x v="25"/>
      <x v="317"/>
    </i>
    <i r="1">
      <x v="590"/>
      <x v="25"/>
      <x v="238"/>
    </i>
    <i r="1">
      <x v="591"/>
      <x v="25"/>
      <x v="354"/>
    </i>
    <i r="1">
      <x v="592"/>
      <x v="25"/>
      <x v="134"/>
    </i>
    <i r="1">
      <x v="593"/>
      <x v="25"/>
      <x v="312"/>
    </i>
    <i r="1">
      <x v="594"/>
      <x v="25"/>
      <x v="318"/>
    </i>
    <i r="1">
      <x v="595"/>
      <x v="139"/>
      <x v="348"/>
    </i>
    <i r="1">
      <x v="596"/>
      <x v="109"/>
      <x v="190"/>
    </i>
    <i r="1">
      <x v="597"/>
      <x v="163"/>
      <x v="102"/>
    </i>
    <i r="1">
      <x v="598"/>
      <x v="25"/>
      <x v="32"/>
    </i>
    <i r="1">
      <x v="599"/>
      <x v="25"/>
      <x v="84"/>
    </i>
    <i r="1">
      <x v="600"/>
      <x v="25"/>
      <x v="332"/>
    </i>
    <i r="1">
      <x v="601"/>
      <x v="87"/>
      <x v="136"/>
    </i>
    <i r="1">
      <x v="602"/>
      <x v="25"/>
      <x v="84"/>
    </i>
    <i r="1">
      <x v="603"/>
      <x v="25"/>
      <x v="230"/>
    </i>
    <i r="1">
      <x v="604"/>
      <x v="25"/>
      <x v="170"/>
    </i>
    <i r="1">
      <x v="605"/>
      <x v="25"/>
      <x v="248"/>
    </i>
    <i r="1">
      <x v="606"/>
      <x v="25"/>
      <x v="426"/>
    </i>
    <i r="1">
      <x v="607"/>
      <x v="25"/>
      <x v="387"/>
    </i>
    <i r="1">
      <x v="608"/>
      <x v="25"/>
      <x v="291"/>
    </i>
    <i r="1">
      <x v="609"/>
      <x v="25"/>
      <x v="25"/>
    </i>
    <i r="1">
      <x v="610"/>
      <x v="21"/>
      <x v="153"/>
    </i>
    <i r="1">
      <x v="611"/>
      <x v="25"/>
      <x v="354"/>
    </i>
    <i r="1">
      <x v="612"/>
      <x v="25"/>
      <x v="100"/>
    </i>
    <i r="1">
      <x v="613"/>
      <x v="25"/>
      <x v="179"/>
    </i>
    <i r="1">
      <x v="614"/>
      <x v="99"/>
      <x v="415"/>
    </i>
    <i r="1">
      <x v="615"/>
      <x v="30"/>
      <x v="354"/>
    </i>
    <i r="1">
      <x v="616"/>
      <x v="25"/>
      <x v="9"/>
    </i>
    <i r="1">
      <x v="617"/>
      <x v="163"/>
      <x v="172"/>
    </i>
    <i r="1">
      <x v="618"/>
      <x v="109"/>
      <x v="482"/>
    </i>
    <i r="1">
      <x v="619"/>
      <x v="87"/>
      <x v="9"/>
    </i>
    <i r="1">
      <x v="620"/>
      <x v="102"/>
      <x v="15"/>
    </i>
    <i r="1">
      <x v="621"/>
      <x v="65"/>
      <x v="22"/>
    </i>
    <i r="1">
      <x v="622"/>
      <x v="25"/>
      <x v="86"/>
    </i>
    <i r="1">
      <x v="623"/>
      <x v="25"/>
      <x v="90"/>
    </i>
    <i r="1">
      <x v="624"/>
      <x v="148"/>
      <x v="96"/>
    </i>
    <i r="1">
      <x v="625"/>
      <x v="25"/>
      <x v="108"/>
    </i>
    <i r="1">
      <x v="626"/>
      <x v="99"/>
      <x v="107"/>
    </i>
    <i r="1">
      <x v="627"/>
      <x v="30"/>
      <x v="115"/>
    </i>
    <i r="1">
      <x v="628"/>
      <x v="25"/>
      <x v="211"/>
    </i>
    <i r="1">
      <x v="629"/>
      <x v="64"/>
      <x v="216"/>
    </i>
    <i r="1">
      <x v="630"/>
      <x v="89"/>
      <x v="312"/>
    </i>
    <i r="1">
      <x v="631"/>
      <x v="52"/>
      <x v="312"/>
    </i>
    <i r="1">
      <x v="632"/>
      <x v="109"/>
      <x v="344"/>
    </i>
    <i r="1">
      <x v="633"/>
      <x v="25"/>
      <x v="354"/>
    </i>
    <i r="1">
      <x v="634"/>
      <x v="163"/>
      <x v="354"/>
    </i>
    <i r="1">
      <x v="636"/>
      <x v="25"/>
      <x v="365"/>
    </i>
    <i r="1">
      <x v="637"/>
      <x v="109"/>
      <x v="368"/>
    </i>
    <i r="1">
      <x v="638"/>
      <x v="52"/>
      <x v="375"/>
    </i>
    <i r="1">
      <x v="639"/>
      <x v="25"/>
      <x v="439"/>
    </i>
    <i r="1">
      <x v="640"/>
      <x v="25"/>
      <x v="445"/>
    </i>
    <i r="1">
      <x v="641"/>
      <x v="52"/>
      <x v="446"/>
    </i>
    <i r="1">
      <x v="642"/>
      <x v="131"/>
      <x v="465"/>
    </i>
    <i r="1">
      <x v="643"/>
      <x v="25"/>
      <x v="365"/>
    </i>
    <i r="1">
      <x v="644"/>
      <x v="25"/>
      <x v="439"/>
    </i>
    <i r="1">
      <x v="647"/>
      <x v="25"/>
      <x v="364"/>
    </i>
    <i r="1">
      <x v="648"/>
      <x v="25"/>
      <x v="354"/>
    </i>
    <i r="1">
      <x v="649"/>
      <x v="163"/>
      <x v="301"/>
    </i>
    <i r="1">
      <x v="650"/>
      <x v="25"/>
      <x v="86"/>
    </i>
    <i r="1">
      <x v="653"/>
      <x v="111"/>
      <x v="223"/>
    </i>
    <i r="1">
      <x v="654"/>
      <x v="25"/>
      <x v="480"/>
    </i>
    <i r="1">
      <x v="669"/>
      <x v="87"/>
      <x v="354"/>
    </i>
    <i r="1">
      <x v="690"/>
      <x v="35"/>
      <x v="325"/>
    </i>
    <i r="1">
      <x v="693"/>
      <x v="25"/>
      <x v="301"/>
    </i>
    <i r="1">
      <x v="701"/>
      <x v="32"/>
      <x v="35"/>
    </i>
    <i r="1">
      <x v="702"/>
      <x v="163"/>
      <x v="47"/>
    </i>
    <i r="1">
      <x v="703"/>
      <x v="138"/>
      <x v="277"/>
    </i>
    <i r="1">
      <x v="707"/>
      <x v="87"/>
      <x v="361"/>
    </i>
    <i r="1">
      <x v="724"/>
      <x v="25"/>
      <x v="15"/>
    </i>
    <i r="1">
      <x v="725"/>
      <x v="25"/>
      <x v="153"/>
    </i>
    <i r="1">
      <x v="726"/>
      <x v="25"/>
      <x v="157"/>
    </i>
    <i r="1">
      <x v="727"/>
      <x v="42"/>
      <x v="21"/>
    </i>
    <i r="1">
      <x v="728"/>
      <x v="25"/>
      <x v="168"/>
    </i>
    <i r="1">
      <x v="729"/>
      <x v="85"/>
      <x v="312"/>
    </i>
    <i r="1">
      <x v="730"/>
      <x v="37"/>
      <x v="262"/>
    </i>
    <i r="1">
      <x v="731"/>
      <x v="46"/>
      <x v="426"/>
    </i>
    <i r="1">
      <x v="732"/>
      <x v="47"/>
      <x v="237"/>
    </i>
    <i r="1">
      <x v="733"/>
      <x v="25"/>
      <x v="230"/>
    </i>
    <i r="1">
      <x v="734"/>
      <x v="25"/>
      <x v="395"/>
    </i>
    <i r="1">
      <x v="735"/>
      <x v="74"/>
      <x v="473"/>
    </i>
    <i r="1">
      <x v="736"/>
      <x v="25"/>
      <x v="452"/>
    </i>
    <i r="1">
      <x v="737"/>
      <x v="25"/>
      <x v="230"/>
    </i>
    <i r="1">
      <x v="738"/>
      <x v="25"/>
      <x v="433"/>
    </i>
    <i r="1">
      <x v="739"/>
      <x v="25"/>
      <x v="36"/>
    </i>
    <i r="1">
      <x v="740"/>
      <x v="25"/>
      <x v="344"/>
    </i>
    <i r="1">
      <x v="741"/>
      <x v="25"/>
      <x v="418"/>
    </i>
    <i r="1">
      <x v="743"/>
      <x v="87"/>
      <x v="462"/>
    </i>
    <i r="1">
      <x v="744"/>
      <x v="25"/>
      <x v="469"/>
    </i>
    <i r="1">
      <x v="747"/>
      <x v="25"/>
      <x v="73"/>
    </i>
    <i r="1">
      <x v="748"/>
      <x v="41"/>
      <x v="47"/>
    </i>
    <i r="1">
      <x v="751"/>
      <x v="25"/>
      <x v="230"/>
    </i>
    <i r="1">
      <x v="754"/>
      <x v="29"/>
      <x v="83"/>
    </i>
    <i r="1">
      <x v="756"/>
      <x v="163"/>
      <x v="342"/>
    </i>
    <i r="1">
      <x v="757"/>
      <x v="25"/>
      <x v="179"/>
    </i>
    <i r="1">
      <x v="762"/>
      <x v="25"/>
      <x v="249"/>
    </i>
    <i r="1">
      <x v="770"/>
      <x v="25"/>
      <x v="470"/>
    </i>
    <i r="1">
      <x v="779"/>
      <x v="163"/>
      <x v="261"/>
    </i>
    <i r="1">
      <x v="846"/>
      <x v="25"/>
      <x v="50"/>
    </i>
    <i r="1">
      <x v="847"/>
      <x v="25"/>
      <x v="445"/>
    </i>
    <i r="1">
      <x v="848"/>
      <x v="87"/>
      <x v="84"/>
    </i>
    <i r="1">
      <x v="849"/>
      <x v="30"/>
      <x v="271"/>
    </i>
    <i r="1">
      <x v="850"/>
      <x v="61"/>
      <x v="179"/>
    </i>
    <i r="1">
      <x v="908"/>
      <x v="52"/>
      <x v="47"/>
    </i>
    <i r="1">
      <x v="944"/>
      <x v="30"/>
      <x v="289"/>
    </i>
    <i r="1">
      <x v="945"/>
      <x v="61"/>
      <x v="449"/>
    </i>
    <i r="1">
      <x v="946"/>
      <x v="87"/>
      <x v="189"/>
    </i>
    <i r="1">
      <x v="947"/>
      <x v="87"/>
      <x v="346"/>
    </i>
    <i r="1">
      <x v="948"/>
      <x v="40"/>
      <x v="352"/>
    </i>
    <i r="1">
      <x v="949"/>
      <x v="25"/>
      <x v="216"/>
    </i>
    <i r="1">
      <x v="950"/>
      <x v="157"/>
      <x v="354"/>
    </i>
    <i r="1">
      <x v="951"/>
      <x v="25"/>
      <x v="325"/>
    </i>
    <i r="1">
      <x v="952"/>
      <x v="25"/>
      <x v="84"/>
    </i>
    <i r="1">
      <x v="953"/>
      <x v="42"/>
      <x v="460"/>
    </i>
    <i r="1">
      <x v="954"/>
      <x v="87"/>
      <x v="230"/>
    </i>
    <i r="1">
      <x v="955"/>
      <x v="130"/>
      <x v="255"/>
    </i>
    <i r="1">
      <x v="956"/>
      <x v="25"/>
      <x v="374"/>
    </i>
    <i r="1">
      <x v="957"/>
      <x v="40"/>
      <x v="169"/>
    </i>
    <i r="1">
      <x v="961"/>
      <x v="42"/>
      <x v="367"/>
    </i>
    <i r="1">
      <x v="962"/>
      <x v="17"/>
      <x v="344"/>
    </i>
    <i r="1">
      <x v="963"/>
      <x v="25"/>
      <x v="103"/>
    </i>
    <i r="1">
      <x v="964"/>
      <x v="163"/>
      <x v="91"/>
    </i>
    <i r="1">
      <x v="965"/>
      <x v="25"/>
      <x v="73"/>
    </i>
    <i r="1">
      <x v="966"/>
      <x v="104"/>
      <x v="206"/>
    </i>
    <i r="1">
      <x v="967"/>
      <x v="61"/>
      <x v="344"/>
    </i>
    <i r="1">
      <x v="968"/>
      <x v="109"/>
      <x v="297"/>
    </i>
    <i r="1">
      <x v="969"/>
      <x v="25"/>
      <x v="297"/>
    </i>
    <i r="1">
      <x v="970"/>
      <x v="149"/>
      <x v="184"/>
    </i>
    <i>
      <x v="15"/>
      <x v="987"/>
      <x v="136"/>
      <x v="301"/>
    </i>
    <i r="1">
      <x v="988"/>
      <x v="52"/>
      <x v="443"/>
    </i>
    <i r="1">
      <x v="989"/>
      <x v="163"/>
      <x v="354"/>
    </i>
    <i r="1">
      <x v="990"/>
      <x v="99"/>
      <x v="354"/>
    </i>
    <i r="1">
      <x v="991"/>
      <x v="47"/>
      <x v="179"/>
    </i>
    <i r="1">
      <x v="992"/>
      <x v="52"/>
      <x v="442"/>
    </i>
    <i r="1">
      <x v="993"/>
      <x v="25"/>
      <x v="99"/>
    </i>
    <i r="1">
      <x v="994"/>
      <x v="87"/>
      <x v="354"/>
    </i>
    <i r="1">
      <x v="995"/>
      <x v="163"/>
      <x v="273"/>
    </i>
    <i r="1">
      <x v="996"/>
      <x v="52"/>
      <x v="322"/>
    </i>
    <i r="1">
      <x v="997"/>
      <x v="25"/>
      <x v="73"/>
    </i>
    <i r="1">
      <x v="998"/>
      <x v="163"/>
      <x v="297"/>
    </i>
    <i r="1">
      <x v="999"/>
      <x v="45"/>
      <x v="354"/>
    </i>
    <i t="grand">
      <x/>
    </i>
  </rowItems>
  <colItems count="1">
    <i/>
  </colItems>
  <dataFields count="1">
    <dataField name="Total 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008" totalsRowShown="0">
  <autoFilter ref="A1:F1008"/>
  <tableColumns count="6">
    <tableColumn id="1" name="DEPARTEMENT" dataDxfId="5"/>
    <tableColumn id="2" name="ID" dataDxfId="4"/>
    <tableColumn id="3" name="NAME" dataDxfId="3"/>
    <tableColumn id="4" name="Total" dataDxfId="2"/>
    <tableColumn id="5" name="nom" dataDxfId="1">
      <calculatedColumnFormula>MID(TRIM(Tableau1[[#This Row],[NAME]]),1,FIND(" ",TRIM(Tableau1[[#This Row],[NAME]]))-1)</calculatedColumnFormula>
    </tableColumn>
    <tableColumn id="6" name="prénom" dataDxfId="0">
      <calculatedColumnFormula>MID(TRIM(Tableau1[[#This Row],[NAME]]),FIND(" ",TRIM(Tableau1[[#This Row],[NAME]]))+1,LEN(Tableau1[[#This Row],[NAME]]))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08"/>
  <sheetViews>
    <sheetView topLeftCell="A971" workbookViewId="0">
      <selection activeCell="E1008" sqref="E1008"/>
    </sheetView>
  </sheetViews>
  <sheetFormatPr baseColWidth="10" defaultColWidth="9.140625" defaultRowHeight="12.75" x14ac:dyDescent="0.2"/>
  <cols>
    <col min="1" max="1" width="35" style="3" bestFit="1" customWidth="1"/>
    <col min="2" max="2" width="6" style="3" bestFit="1" customWidth="1"/>
    <col min="3" max="3" width="33" style="3" bestFit="1" customWidth="1"/>
    <col min="4" max="4" width="7.28515625" style="2" bestFit="1" customWidth="1"/>
    <col min="5" max="5" width="15.42578125" style="5" bestFit="1" customWidth="1"/>
    <col min="6" max="6" width="24.140625" style="5" bestFit="1" customWidth="1"/>
    <col min="7" max="16384" width="9.140625" style="3"/>
  </cols>
  <sheetData>
    <row r="1" spans="1:6" x14ac:dyDescent="0.2">
      <c r="A1" s="1" t="s">
        <v>0</v>
      </c>
      <c r="B1" s="1" t="s">
        <v>1</v>
      </c>
      <c r="C1" s="1" t="s">
        <v>2</v>
      </c>
      <c r="D1" s="2" t="s">
        <v>3</v>
      </c>
      <c r="E1" s="5" t="s">
        <v>1120</v>
      </c>
      <c r="F1" s="5" t="s">
        <v>1121</v>
      </c>
    </row>
    <row r="2" spans="1:6" x14ac:dyDescent="0.2">
      <c r="A2" s="3" t="s">
        <v>4</v>
      </c>
      <c r="B2" s="3">
        <v>4960</v>
      </c>
      <c r="C2" s="3" t="s">
        <v>5</v>
      </c>
      <c r="D2" s="4">
        <v>0</v>
      </c>
      <c r="E2" s="5" t="str">
        <f>MID(TRIM(Tableau1[[#This Row],[NAME]]),1,FIND(" ",TRIM(Tableau1[[#This Row],[NAME]]))-1)</f>
        <v>FISSIROU</v>
      </c>
      <c r="F2" s="5" t="str">
        <f>MID(TRIM(Tableau1[[#This Row],[NAME]]),FIND(" ",TRIM(Tableau1[[#This Row],[NAME]]))+1,LEN(Tableau1[[#This Row],[NAME]]))</f>
        <v>SONA</v>
      </c>
    </row>
    <row r="3" spans="1:6" x14ac:dyDescent="0.2">
      <c r="A3" s="3" t="s">
        <v>4</v>
      </c>
      <c r="B3" s="3">
        <v>4321</v>
      </c>
      <c r="C3" s="3" t="s">
        <v>6</v>
      </c>
      <c r="D3" s="4">
        <v>0</v>
      </c>
      <c r="E3" s="5" t="str">
        <f>MID(TRIM(Tableau1[[#This Row],[NAME]]),1,FIND(" ",TRIM(Tableau1[[#This Row],[NAME]]))-1)</f>
        <v>AISSATA</v>
      </c>
      <c r="F3" s="5" t="str">
        <f>MID(TRIM(Tableau1[[#This Row],[NAME]]),FIND(" ",TRIM(Tableau1[[#This Row],[NAME]]))+1,LEN(Tableau1[[#This Row],[NAME]]))</f>
        <v>KEITA</v>
      </c>
    </row>
    <row r="4" spans="1:6" x14ac:dyDescent="0.2">
      <c r="A4" s="3" t="s">
        <v>4</v>
      </c>
      <c r="B4" s="3">
        <v>4246</v>
      </c>
      <c r="C4" s="3" t="s">
        <v>7</v>
      </c>
      <c r="D4" s="4">
        <v>0</v>
      </c>
      <c r="E4" s="5" t="str">
        <f>MID(TRIM(Tableau1[[#This Row],[NAME]]),1,FIND(" ",TRIM(Tableau1[[#This Row],[NAME]]))-1)</f>
        <v>CAMARA</v>
      </c>
      <c r="F4" s="5" t="str">
        <f>MID(TRIM(Tableau1[[#This Row],[NAME]]),FIND(" ",TRIM(Tableau1[[#This Row],[NAME]]))+1,LEN(Tableau1[[#This Row],[NAME]]))</f>
        <v>MADINA</v>
      </c>
    </row>
    <row r="5" spans="1:6" x14ac:dyDescent="0.2">
      <c r="A5" s="3" t="s">
        <v>4</v>
      </c>
      <c r="B5" s="3">
        <v>4328</v>
      </c>
      <c r="C5" s="3" t="s">
        <v>8</v>
      </c>
      <c r="D5" s="4">
        <v>0</v>
      </c>
      <c r="E5" s="5" t="str">
        <f>MID(TRIM(Tableau1[[#This Row],[NAME]]),1,FIND(" ",TRIM(Tableau1[[#This Row],[NAME]]))-1)</f>
        <v>BANGOURA</v>
      </c>
      <c r="F5" s="5" t="str">
        <f>MID(TRIM(Tableau1[[#This Row],[NAME]]),FIND(" ",TRIM(Tableau1[[#This Row],[NAME]]))+1,LEN(Tableau1[[#This Row],[NAME]]))</f>
        <v>MOHAMED</v>
      </c>
    </row>
    <row r="6" spans="1:6" x14ac:dyDescent="0.2">
      <c r="A6" s="3" t="s">
        <v>4</v>
      </c>
      <c r="B6" s="3">
        <v>5003</v>
      </c>
      <c r="C6" s="3" t="s">
        <v>9</v>
      </c>
      <c r="D6" s="2">
        <v>15</v>
      </c>
      <c r="E6" s="5" t="str">
        <f>MID(TRIM(Tableau1[[#This Row],[NAME]]),1,FIND(" ",TRIM(Tableau1[[#This Row],[NAME]]))-1)</f>
        <v>MAGASSOUBA</v>
      </c>
      <c r="F6" s="5" t="str">
        <f>MID(TRIM(Tableau1[[#This Row],[NAME]]),FIND(" ",TRIM(Tableau1[[#This Row],[NAME]]))+1,LEN(Tableau1[[#This Row],[NAME]]))</f>
        <v>SANABA</v>
      </c>
    </row>
    <row r="7" spans="1:6" x14ac:dyDescent="0.2">
      <c r="A7" s="3" t="s">
        <v>4</v>
      </c>
      <c r="B7" s="3">
        <v>5189</v>
      </c>
      <c r="C7" s="3" t="s">
        <v>10</v>
      </c>
      <c r="D7" s="4">
        <v>0</v>
      </c>
      <c r="E7" s="5" t="str">
        <f>MID(TRIM(Tableau1[[#This Row],[NAME]]),1,FIND(" ",TRIM(Tableau1[[#This Row],[NAME]]))-1)</f>
        <v>MAGASSOUBA</v>
      </c>
      <c r="F7" s="5" t="str">
        <f>MID(TRIM(Tableau1[[#This Row],[NAME]]),FIND(" ",TRIM(Tableau1[[#This Row],[NAME]]))+1,LEN(Tableau1[[#This Row],[NAME]]))</f>
        <v>MARIAMAGBE</v>
      </c>
    </row>
    <row r="8" spans="1:6" x14ac:dyDescent="0.2">
      <c r="A8" s="3" t="s">
        <v>4</v>
      </c>
      <c r="B8" s="3">
        <v>5679</v>
      </c>
      <c r="C8" s="3" t="s">
        <v>11</v>
      </c>
      <c r="D8" s="2">
        <v>61</v>
      </c>
      <c r="E8" s="5" t="str">
        <f>MID(TRIM(Tableau1[[#This Row],[NAME]]),1,FIND(" ",TRIM(Tableau1[[#This Row],[NAME]]))-1)</f>
        <v>CAMARA</v>
      </c>
      <c r="F8" s="5" t="str">
        <f>MID(TRIM(Tableau1[[#This Row],[NAME]]),FIND(" ",TRIM(Tableau1[[#This Row],[NAME]]))+1,LEN(Tableau1[[#This Row],[NAME]]))</f>
        <v>MARK BRACE</v>
      </c>
    </row>
    <row r="9" spans="1:6" x14ac:dyDescent="0.2">
      <c r="A9" s="3" t="s">
        <v>12</v>
      </c>
      <c r="B9" s="6">
        <v>5506</v>
      </c>
      <c r="C9" s="3" t="s">
        <v>13</v>
      </c>
      <c r="D9" s="7">
        <v>35</v>
      </c>
      <c r="E9" s="5" t="str">
        <f>MID(TRIM(Tableau1[[#This Row],[NAME]]),1,FIND(" ",TRIM(Tableau1[[#This Row],[NAME]]))-1)</f>
        <v>Cisse</v>
      </c>
      <c r="F9" s="5" t="str">
        <f>MID(TRIM(Tableau1[[#This Row],[NAME]]),FIND(" ",TRIM(Tableau1[[#This Row],[NAME]]))+1,LEN(Tableau1[[#This Row],[NAME]]))</f>
        <v>Alhassane Sory</v>
      </c>
    </row>
    <row r="10" spans="1:6" x14ac:dyDescent="0.2">
      <c r="A10" s="3" t="s">
        <v>12</v>
      </c>
      <c r="B10" s="6">
        <v>5505</v>
      </c>
      <c r="C10" s="3" t="s">
        <v>14</v>
      </c>
      <c r="D10" s="8">
        <v>0</v>
      </c>
      <c r="E10" s="5" t="str">
        <f>MID(TRIM(Tableau1[[#This Row],[NAME]]),1,FIND(" ",TRIM(Tableau1[[#This Row],[NAME]]))-1)</f>
        <v>Kallo</v>
      </c>
      <c r="F10" s="5" t="str">
        <f>MID(TRIM(Tableau1[[#This Row],[NAME]]),FIND(" ",TRIM(Tableau1[[#This Row],[NAME]]))+1,LEN(Tableau1[[#This Row],[NAME]]))</f>
        <v>Lamine</v>
      </c>
    </row>
    <row r="11" spans="1:6" x14ac:dyDescent="0.2">
      <c r="A11" s="3" t="s">
        <v>12</v>
      </c>
      <c r="B11" s="6">
        <v>5502</v>
      </c>
      <c r="C11" s="3" t="s">
        <v>15</v>
      </c>
      <c r="D11" s="8">
        <v>0</v>
      </c>
      <c r="E11" s="5" t="str">
        <f>MID(TRIM(Tableau1[[#This Row],[NAME]]),1,FIND(" ",TRIM(Tableau1[[#This Row],[NAME]]))-1)</f>
        <v>Conde</v>
      </c>
      <c r="F11" s="5" t="str">
        <f>MID(TRIM(Tableau1[[#This Row],[NAME]]),FIND(" ",TRIM(Tableau1[[#This Row],[NAME]]))+1,LEN(Tableau1[[#This Row],[NAME]]))</f>
        <v>Sekou</v>
      </c>
    </row>
    <row r="12" spans="1:6" x14ac:dyDescent="0.2">
      <c r="A12" s="3" t="s">
        <v>12</v>
      </c>
      <c r="B12" s="6">
        <v>5501</v>
      </c>
      <c r="C12" s="3" t="s">
        <v>16</v>
      </c>
      <c r="D12" s="8">
        <v>0</v>
      </c>
      <c r="E12" s="5" t="str">
        <f>MID(TRIM(Tableau1[[#This Row],[NAME]]),1,FIND(" ",TRIM(Tableau1[[#This Row],[NAME]]))-1)</f>
        <v>Doumbouya</v>
      </c>
      <c r="F12" s="5" t="str">
        <f>MID(TRIM(Tableau1[[#This Row],[NAME]]),FIND(" ",TRIM(Tableau1[[#This Row],[NAME]]))+1,LEN(Tableau1[[#This Row],[NAME]]))</f>
        <v>Lancine</v>
      </c>
    </row>
    <row r="13" spans="1:6" x14ac:dyDescent="0.2">
      <c r="A13" s="3" t="s">
        <v>12</v>
      </c>
      <c r="B13" s="6">
        <v>5503</v>
      </c>
      <c r="C13" s="3" t="s">
        <v>17</v>
      </c>
      <c r="D13" s="8">
        <v>0</v>
      </c>
      <c r="E13" s="5" t="str">
        <f>MID(TRIM(Tableau1[[#This Row],[NAME]]),1,FIND(" ",TRIM(Tableau1[[#This Row],[NAME]]))-1)</f>
        <v>Konate</v>
      </c>
      <c r="F13" s="5" t="str">
        <f>MID(TRIM(Tableau1[[#This Row],[NAME]]),FIND(" ",TRIM(Tableau1[[#This Row],[NAME]]))+1,LEN(Tableau1[[#This Row],[NAME]]))</f>
        <v>Aboubacar</v>
      </c>
    </row>
    <row r="14" spans="1:6" x14ac:dyDescent="0.2">
      <c r="A14" s="3" t="s">
        <v>12</v>
      </c>
      <c r="B14" s="6">
        <v>5549</v>
      </c>
      <c r="C14" s="3" t="s">
        <v>18</v>
      </c>
      <c r="D14" s="8">
        <v>0</v>
      </c>
      <c r="E14" s="5" t="str">
        <f>MID(TRIM(Tableau1[[#This Row],[NAME]]),1,FIND(" ",TRIM(Tableau1[[#This Row],[NAME]]))-1)</f>
        <v>Camara</v>
      </c>
      <c r="F14" s="5" t="str">
        <f>MID(TRIM(Tableau1[[#This Row],[NAME]]),FIND(" ",TRIM(Tableau1[[#This Row],[NAME]]))+1,LEN(Tableau1[[#This Row],[NAME]]))</f>
        <v>Fode Abou</v>
      </c>
    </row>
    <row r="15" spans="1:6" x14ac:dyDescent="0.2">
      <c r="A15" s="3" t="s">
        <v>12</v>
      </c>
      <c r="B15" s="6">
        <v>5546</v>
      </c>
      <c r="C15" s="3" t="s">
        <v>19</v>
      </c>
      <c r="D15" s="8">
        <v>0</v>
      </c>
      <c r="E15" s="5" t="str">
        <f>MID(TRIM(Tableau1[[#This Row],[NAME]]),1,FIND(" ",TRIM(Tableau1[[#This Row],[NAME]]))-1)</f>
        <v>Camara</v>
      </c>
      <c r="F15" s="5" t="str">
        <f>MID(TRIM(Tableau1[[#This Row],[NAME]]),FIND(" ",TRIM(Tableau1[[#This Row],[NAME]]))+1,LEN(Tableau1[[#This Row],[NAME]]))</f>
        <v>Baga Mady</v>
      </c>
    </row>
    <row r="16" spans="1:6" x14ac:dyDescent="0.2">
      <c r="A16" s="3" t="s">
        <v>12</v>
      </c>
      <c r="B16" s="6">
        <v>4224</v>
      </c>
      <c r="C16" s="3" t="s">
        <v>20</v>
      </c>
      <c r="D16" s="8">
        <v>0</v>
      </c>
      <c r="E16" s="5" t="str">
        <f>MID(TRIM(Tableau1[[#This Row],[NAME]]),1,FIND(" ",TRIM(Tableau1[[#This Row],[NAME]]))-1)</f>
        <v>Fofana</v>
      </c>
      <c r="F16" s="5" t="str">
        <f>MID(TRIM(Tableau1[[#This Row],[NAME]]),FIND(" ",TRIM(Tableau1[[#This Row],[NAME]]))+1,LEN(Tableau1[[#This Row],[NAME]]))</f>
        <v>Mamady 1</v>
      </c>
    </row>
    <row r="17" spans="1:6" x14ac:dyDescent="0.2">
      <c r="A17" s="3" t="s">
        <v>12</v>
      </c>
      <c r="B17" s="6">
        <v>5652</v>
      </c>
      <c r="C17" s="3" t="s">
        <v>21</v>
      </c>
      <c r="D17" s="7">
        <v>2</v>
      </c>
      <c r="E17" s="5" t="str">
        <f>MID(TRIM(Tableau1[[#This Row],[NAME]]),1,FIND(" ",TRIM(Tableau1[[#This Row],[NAME]]))-1)</f>
        <v>Camara</v>
      </c>
      <c r="F17" s="5" t="str">
        <f>MID(TRIM(Tableau1[[#This Row],[NAME]]),FIND(" ",TRIM(Tableau1[[#This Row],[NAME]]))+1,LEN(Tableau1[[#This Row],[NAME]]))</f>
        <v>Souleymane</v>
      </c>
    </row>
    <row r="18" spans="1:6" x14ac:dyDescent="0.2">
      <c r="A18" s="3" t="s">
        <v>12</v>
      </c>
      <c r="B18" s="6">
        <v>5651</v>
      </c>
      <c r="C18" s="3" t="s">
        <v>22</v>
      </c>
      <c r="D18" s="7">
        <v>5</v>
      </c>
      <c r="E18" s="5" t="str">
        <f>MID(TRIM(Tableau1[[#This Row],[NAME]]),1,FIND(" ",TRIM(Tableau1[[#This Row],[NAME]]))-1)</f>
        <v>Camara</v>
      </c>
      <c r="F18" s="5" t="str">
        <f>MID(TRIM(Tableau1[[#This Row],[NAME]]),FIND(" ",TRIM(Tableau1[[#This Row],[NAME]]))+1,LEN(Tableau1[[#This Row],[NAME]]))</f>
        <v>Mande Bassi</v>
      </c>
    </row>
    <row r="19" spans="1:6" x14ac:dyDescent="0.2">
      <c r="A19" s="3" t="s">
        <v>12</v>
      </c>
      <c r="B19" s="6">
        <v>5750</v>
      </c>
      <c r="C19" s="3" t="s">
        <v>23</v>
      </c>
      <c r="D19" s="7">
        <v>17</v>
      </c>
      <c r="E19" s="5" t="str">
        <f>MID(TRIM(Tableau1[[#This Row],[NAME]]),1,FIND(" ",TRIM(Tableau1[[#This Row],[NAME]]))-1)</f>
        <v>Keita</v>
      </c>
      <c r="F19" s="5" t="str">
        <f>MID(TRIM(Tableau1[[#This Row],[NAME]]),FIND(" ",TRIM(Tableau1[[#This Row],[NAME]]))+1,LEN(Tableau1[[#This Row],[NAME]]))</f>
        <v>Almamy</v>
      </c>
    </row>
    <row r="20" spans="1:6" x14ac:dyDescent="0.2">
      <c r="A20" s="3" t="s">
        <v>12</v>
      </c>
      <c r="B20" s="6">
        <v>5752</v>
      </c>
      <c r="C20" s="3" t="s">
        <v>24</v>
      </c>
      <c r="D20" s="8">
        <v>0</v>
      </c>
      <c r="E20" s="5" t="str">
        <f>MID(TRIM(Tableau1[[#This Row],[NAME]]),1,FIND(" ",TRIM(Tableau1[[#This Row],[NAME]]))-1)</f>
        <v>Conde</v>
      </c>
      <c r="F20" s="5" t="str">
        <f>MID(TRIM(Tableau1[[#This Row],[NAME]]),FIND(" ",TRIM(Tableau1[[#This Row],[NAME]]))+1,LEN(Tableau1[[#This Row],[NAME]]))</f>
        <v>Oumar</v>
      </c>
    </row>
    <row r="21" spans="1:6" x14ac:dyDescent="0.2">
      <c r="A21" s="3" t="s">
        <v>12</v>
      </c>
      <c r="B21" s="6">
        <v>5754</v>
      </c>
      <c r="C21" s="3" t="s">
        <v>25</v>
      </c>
      <c r="D21" s="8">
        <v>0</v>
      </c>
      <c r="E21" s="5" t="str">
        <f>MID(TRIM(Tableau1[[#This Row],[NAME]]),1,FIND(" ",TRIM(Tableau1[[#This Row],[NAME]]))-1)</f>
        <v>Konate</v>
      </c>
      <c r="F21" s="5" t="str">
        <f>MID(TRIM(Tableau1[[#This Row],[NAME]]),FIND(" ",TRIM(Tableau1[[#This Row],[NAME]]))+1,LEN(Tableau1[[#This Row],[NAME]]))</f>
        <v>Kaba</v>
      </c>
    </row>
    <row r="22" spans="1:6" x14ac:dyDescent="0.2">
      <c r="A22" s="3" t="s">
        <v>12</v>
      </c>
      <c r="B22" s="6">
        <v>5783</v>
      </c>
      <c r="C22" s="3" t="s">
        <v>26</v>
      </c>
      <c r="D22" s="7">
        <v>35</v>
      </c>
      <c r="E22" s="5" t="str">
        <f>MID(TRIM(Tableau1[[#This Row],[NAME]]),1,FIND(" ",TRIM(Tableau1[[#This Row],[NAME]]))-1)</f>
        <v>Sangare</v>
      </c>
      <c r="F22" s="5" t="str">
        <f>MID(TRIM(Tableau1[[#This Row],[NAME]]),FIND(" ",TRIM(Tableau1[[#This Row],[NAME]]))+1,LEN(Tableau1[[#This Row],[NAME]]))</f>
        <v>Kamby</v>
      </c>
    </row>
    <row r="23" spans="1:6" x14ac:dyDescent="0.2">
      <c r="A23" s="3" t="s">
        <v>12</v>
      </c>
      <c r="B23" s="6">
        <v>5786</v>
      </c>
      <c r="C23" s="3" t="s">
        <v>27</v>
      </c>
      <c r="D23" s="8">
        <v>0</v>
      </c>
      <c r="E23" s="5" t="str">
        <f>MID(TRIM(Tableau1[[#This Row],[NAME]]),1,FIND(" ",TRIM(Tableau1[[#This Row],[NAME]]))-1)</f>
        <v>Sidibe</v>
      </c>
      <c r="F23" s="5" t="str">
        <f>MID(TRIM(Tableau1[[#This Row],[NAME]]),FIND(" ",TRIM(Tableau1[[#This Row],[NAME]]))+1,LEN(Tableau1[[#This Row],[NAME]]))</f>
        <v>Soumaila</v>
      </c>
    </row>
    <row r="24" spans="1:6" x14ac:dyDescent="0.2">
      <c r="A24" s="3" t="s">
        <v>12</v>
      </c>
      <c r="B24" s="6">
        <v>5945</v>
      </c>
      <c r="C24" s="3" t="s">
        <v>28</v>
      </c>
      <c r="D24" s="7">
        <v>21</v>
      </c>
      <c r="E24" s="5" t="str">
        <f>MID(TRIM(Tableau1[[#This Row],[NAME]]),1,FIND(" ",TRIM(Tableau1[[#This Row],[NAME]]))-1)</f>
        <v>Kourouma</v>
      </c>
      <c r="F24" s="5" t="str">
        <f>MID(TRIM(Tableau1[[#This Row],[NAME]]),FIND(" ",TRIM(Tableau1[[#This Row],[NAME]]))+1,LEN(Tableau1[[#This Row],[NAME]]))</f>
        <v>Facely</v>
      </c>
    </row>
    <row r="25" spans="1:6" x14ac:dyDescent="0.2">
      <c r="A25" s="3" t="s">
        <v>29</v>
      </c>
      <c r="B25" s="9">
        <v>4445</v>
      </c>
      <c r="C25" s="3" t="s">
        <v>1122</v>
      </c>
      <c r="D25" s="2">
        <v>8</v>
      </c>
      <c r="E25" s="5" t="str">
        <f>MID(TRIM(Tableau1[[#This Row],[NAME]]),1,FIND(" ",TRIM(Tableau1[[#This Row],[NAME]]))-1)</f>
        <v>haba</v>
      </c>
      <c r="F25" s="5" t="str">
        <f>MID(TRIM(Tableau1[[#This Row],[NAME]]),FIND(" ",TRIM(Tableau1[[#This Row],[NAME]]))+1,LEN(Tableau1[[#This Row],[NAME]]))</f>
        <v>Pepe</v>
      </c>
    </row>
    <row r="26" spans="1:6" x14ac:dyDescent="0.2">
      <c r="A26" s="3" t="s">
        <v>29</v>
      </c>
      <c r="B26" s="9">
        <v>4597</v>
      </c>
      <c r="C26" s="3" t="s">
        <v>1123</v>
      </c>
      <c r="D26" s="2">
        <v>23</v>
      </c>
      <c r="E26" s="5" t="str">
        <f>MID(TRIM(Tableau1[[#This Row],[NAME]]),1,FIND(" ",TRIM(Tableau1[[#This Row],[NAME]]))-1)</f>
        <v>camara</v>
      </c>
      <c r="F26" s="5" t="str">
        <f>MID(TRIM(Tableau1[[#This Row],[NAME]]),FIND(" ",TRIM(Tableau1[[#This Row],[NAME]]))+1,LEN(Tableau1[[#This Row],[NAME]]))</f>
        <v>Kamba</v>
      </c>
    </row>
    <row r="27" spans="1:6" x14ac:dyDescent="0.2">
      <c r="A27" s="3" t="s">
        <v>29</v>
      </c>
      <c r="B27" s="9">
        <v>5220</v>
      </c>
      <c r="C27" s="3" t="s">
        <v>1124</v>
      </c>
      <c r="D27" s="2">
        <v>43</v>
      </c>
      <c r="E27" s="5" t="str">
        <f>MID(TRIM(Tableau1[[#This Row],[NAME]]),1,FIND(" ",TRIM(Tableau1[[#This Row],[NAME]]))-1)</f>
        <v>Balde</v>
      </c>
      <c r="F27" s="5" t="str">
        <f>MID(TRIM(Tableau1[[#This Row],[NAME]]),FIND(" ",TRIM(Tableau1[[#This Row],[NAME]]))+1,LEN(Tableau1[[#This Row],[NAME]]))</f>
        <v>Mamadou alpha</v>
      </c>
    </row>
    <row r="28" spans="1:6" x14ac:dyDescent="0.2">
      <c r="A28" s="3" t="s">
        <v>29</v>
      </c>
      <c r="B28" s="9">
        <v>5416</v>
      </c>
      <c r="C28" s="3" t="s">
        <v>1125</v>
      </c>
      <c r="D28" s="2">
        <v>52</v>
      </c>
      <c r="E28" s="5" t="str">
        <f>MID(TRIM(Tableau1[[#This Row],[NAME]]),1,FIND(" ",TRIM(Tableau1[[#This Row],[NAME]]))-1)</f>
        <v>kouyate</v>
      </c>
      <c r="F28" s="5" t="str">
        <f>MID(TRIM(Tableau1[[#This Row],[NAME]]),FIND(" ",TRIM(Tableau1[[#This Row],[NAME]]))+1,LEN(Tableau1[[#This Row],[NAME]]))</f>
        <v>Ibrahima sory</v>
      </c>
    </row>
    <row r="29" spans="1:6" x14ac:dyDescent="0.2">
      <c r="A29" s="3" t="s">
        <v>29</v>
      </c>
      <c r="B29" s="1">
        <v>5558</v>
      </c>
      <c r="C29" s="3" t="s">
        <v>1126</v>
      </c>
      <c r="D29" s="2">
        <v>37</v>
      </c>
      <c r="E29" s="5" t="str">
        <f>MID(TRIM(Tableau1[[#This Row],[NAME]]),1,FIND(" ",TRIM(Tableau1[[#This Row],[NAME]]))-1)</f>
        <v>Gackou</v>
      </c>
      <c r="F29" s="5" t="str">
        <f>MID(TRIM(Tableau1[[#This Row],[NAME]]),FIND(" ",TRIM(Tableau1[[#This Row],[NAME]]))+1,LEN(Tableau1[[#This Row],[NAME]]))</f>
        <v>Mamadou</v>
      </c>
    </row>
    <row r="30" spans="1:6" x14ac:dyDescent="0.2">
      <c r="A30" s="3" t="s">
        <v>29</v>
      </c>
      <c r="B30" s="1">
        <v>5882</v>
      </c>
      <c r="C30" s="3" t="s">
        <v>1127</v>
      </c>
      <c r="D30" s="2">
        <v>22</v>
      </c>
      <c r="E30" s="5" t="str">
        <f>MID(TRIM(Tableau1[[#This Row],[NAME]]),1,FIND(" ",TRIM(Tableau1[[#This Row],[NAME]]))-1)</f>
        <v>Sidibe</v>
      </c>
      <c r="F30" s="5" t="str">
        <f>MID(TRIM(Tableau1[[#This Row],[NAME]]),FIND(" ",TRIM(Tableau1[[#This Row],[NAME]]))+1,LEN(Tableau1[[#This Row],[NAME]]))</f>
        <v>Niamake</v>
      </c>
    </row>
    <row r="31" spans="1:6" x14ac:dyDescent="0.2">
      <c r="A31" s="3" t="s">
        <v>29</v>
      </c>
      <c r="B31" s="1">
        <v>5225</v>
      </c>
      <c r="C31" s="3" t="s">
        <v>1128</v>
      </c>
      <c r="D31" s="2">
        <v>22</v>
      </c>
      <c r="E31" s="5" t="str">
        <f>MID(TRIM(Tableau1[[#This Row],[NAME]]),1,FIND(" ",TRIM(Tableau1[[#This Row],[NAME]]))-1)</f>
        <v>Diallo</v>
      </c>
      <c r="F31" s="5" t="str">
        <f>MID(TRIM(Tableau1[[#This Row],[NAME]]),FIND(" ",TRIM(Tableau1[[#This Row],[NAME]]))+1,LEN(Tableau1[[#This Row],[NAME]]))</f>
        <v>Abdoulaye</v>
      </c>
    </row>
    <row r="32" spans="1:6" x14ac:dyDescent="0.2">
      <c r="A32" s="3" t="s">
        <v>29</v>
      </c>
      <c r="B32" s="1">
        <v>6251</v>
      </c>
      <c r="C32" s="3" t="s">
        <v>1129</v>
      </c>
      <c r="D32" s="4">
        <v>0</v>
      </c>
      <c r="E32" s="5" t="str">
        <f>MID(TRIM(Tableau1[[#This Row],[NAME]]),1,FIND(" ",TRIM(Tableau1[[#This Row],[NAME]]))-1)</f>
        <v>Doumbouya</v>
      </c>
      <c r="F32" s="5" t="str">
        <f>MID(TRIM(Tableau1[[#This Row],[NAME]]),FIND(" ",TRIM(Tableau1[[#This Row],[NAME]]))+1,LEN(Tableau1[[#This Row],[NAME]]))</f>
        <v>Mamadi</v>
      </c>
    </row>
    <row r="33" spans="1:6" x14ac:dyDescent="0.2">
      <c r="A33" s="3" t="s">
        <v>30</v>
      </c>
      <c r="B33" s="1" t="s">
        <v>31</v>
      </c>
      <c r="C33" s="3" t="s">
        <v>1130</v>
      </c>
      <c r="D33" s="7">
        <v>40</v>
      </c>
      <c r="E33" s="5" t="str">
        <f>MID(TRIM(Tableau1[[#This Row],[NAME]]),1,FIND(" ",TRIM(Tableau1[[#This Row],[NAME]]))-1)</f>
        <v>Camara</v>
      </c>
      <c r="F33" s="5" t="str">
        <f>MID(TRIM(Tableau1[[#This Row],[NAME]]),FIND(" ",TRIM(Tableau1[[#This Row],[NAME]]))+1,LEN(Tableau1[[#This Row],[NAME]]))</f>
        <v>Lancine</v>
      </c>
    </row>
    <row r="34" spans="1:6" x14ac:dyDescent="0.2">
      <c r="A34" s="3" t="s">
        <v>32</v>
      </c>
      <c r="B34" s="1" t="s">
        <v>33</v>
      </c>
      <c r="C34" s="3" t="s">
        <v>34</v>
      </c>
      <c r="D34" s="2">
        <v>25</v>
      </c>
      <c r="E34" s="5" t="str">
        <f>MID(TRIM(Tableau1[[#This Row],[NAME]]),1,FIND(" ",TRIM(Tableau1[[#This Row],[NAME]]))-1)</f>
        <v>TRAORE</v>
      </c>
      <c r="F34" s="5" t="str">
        <f>MID(TRIM(Tableau1[[#This Row],[NAME]]),FIND(" ",TRIM(Tableau1[[#This Row],[NAME]]))+1,LEN(Tableau1[[#This Row],[NAME]]))</f>
        <v>NOUMOUKE</v>
      </c>
    </row>
    <row r="35" spans="1:6" x14ac:dyDescent="0.2">
      <c r="A35" s="3" t="s">
        <v>32</v>
      </c>
      <c r="B35" s="3" t="s">
        <v>35</v>
      </c>
      <c r="C35" s="3" t="s">
        <v>36</v>
      </c>
      <c r="D35" s="2">
        <v>32</v>
      </c>
      <c r="E35" s="5" t="str">
        <f>MID(TRIM(Tableau1[[#This Row],[NAME]]),1,FIND(" ",TRIM(Tableau1[[#This Row],[NAME]]))-1)</f>
        <v>MAGASSOUBA</v>
      </c>
      <c r="F35" s="5" t="str">
        <f>MID(TRIM(Tableau1[[#This Row],[NAME]]),FIND(" ",TRIM(Tableau1[[#This Row],[NAME]]))+1,LEN(Tableau1[[#This Row],[NAME]]))</f>
        <v>KARAMOKO</v>
      </c>
    </row>
    <row r="36" spans="1:6" x14ac:dyDescent="0.2">
      <c r="A36" s="3" t="s">
        <v>32</v>
      </c>
      <c r="B36" s="1" t="s">
        <v>37</v>
      </c>
      <c r="C36" s="3" t="s">
        <v>38</v>
      </c>
      <c r="D36" s="2">
        <v>27</v>
      </c>
      <c r="E36" s="5" t="str">
        <f>MID(TRIM(Tableau1[[#This Row],[NAME]]),1,FIND(" ",TRIM(Tableau1[[#This Row],[NAME]]))-1)</f>
        <v>CAMARA</v>
      </c>
      <c r="F36" s="5" t="str">
        <f>MID(TRIM(Tableau1[[#This Row],[NAME]]),FIND(" ",TRIM(Tableau1[[#This Row],[NAME]]))+1,LEN(Tableau1[[#This Row],[NAME]]))</f>
        <v>MAMADY SAIBA</v>
      </c>
    </row>
    <row r="37" spans="1:6" x14ac:dyDescent="0.2">
      <c r="A37" s="3" t="s">
        <v>32</v>
      </c>
      <c r="B37" s="1" t="s">
        <v>39</v>
      </c>
      <c r="C37" s="3" t="s">
        <v>40</v>
      </c>
      <c r="D37" s="2">
        <v>25</v>
      </c>
      <c r="E37" s="5" t="str">
        <f>MID(TRIM(Tableau1[[#This Row],[NAME]]),1,FIND(" ",TRIM(Tableau1[[#This Row],[NAME]]))-1)</f>
        <v>CAMARA</v>
      </c>
      <c r="F37" s="5" t="str">
        <f>MID(TRIM(Tableau1[[#This Row],[NAME]]),FIND(" ",TRIM(Tableau1[[#This Row],[NAME]]))+1,LEN(Tableau1[[#This Row],[NAME]]))</f>
        <v>AMADOU KAIN</v>
      </c>
    </row>
    <row r="38" spans="1:6" x14ac:dyDescent="0.2">
      <c r="A38" s="3" t="s">
        <v>32</v>
      </c>
      <c r="B38" s="1" t="s">
        <v>41</v>
      </c>
      <c r="C38" s="3" t="s">
        <v>42</v>
      </c>
      <c r="D38" s="2">
        <v>25</v>
      </c>
      <c r="E38" s="5" t="str">
        <f>MID(TRIM(Tableau1[[#This Row],[NAME]]),1,FIND(" ",TRIM(Tableau1[[#This Row],[NAME]]))-1)</f>
        <v>SANGARE</v>
      </c>
      <c r="F38" s="5" t="str">
        <f>MID(TRIM(Tableau1[[#This Row],[NAME]]),FIND(" ",TRIM(Tableau1[[#This Row],[NAME]]))+1,LEN(Tableau1[[#This Row],[NAME]]))</f>
        <v>BROULAYE</v>
      </c>
    </row>
    <row r="39" spans="1:6" x14ac:dyDescent="0.2">
      <c r="A39" s="3" t="s">
        <v>32</v>
      </c>
      <c r="B39" s="1" t="s">
        <v>43</v>
      </c>
      <c r="C39" s="3" t="s">
        <v>44</v>
      </c>
      <c r="D39" s="2">
        <v>32</v>
      </c>
      <c r="E39" s="5" t="str">
        <f>MID(TRIM(Tableau1[[#This Row],[NAME]]),1,FIND(" ",TRIM(Tableau1[[#This Row],[NAME]]))-1)</f>
        <v>KEITA</v>
      </c>
      <c r="F39" s="5" t="str">
        <f>MID(TRIM(Tableau1[[#This Row],[NAME]]),FIND(" ",TRIM(Tableau1[[#This Row],[NAME]]))+1,LEN(Tableau1[[#This Row],[NAME]]))</f>
        <v>ALMAMY</v>
      </c>
    </row>
    <row r="40" spans="1:6" x14ac:dyDescent="0.2">
      <c r="A40" s="3" t="s">
        <v>32</v>
      </c>
      <c r="B40" s="1" t="s">
        <v>45</v>
      </c>
      <c r="C40" s="3" t="s">
        <v>46</v>
      </c>
      <c r="D40" s="2">
        <v>25</v>
      </c>
      <c r="E40" s="5" t="str">
        <f>MID(TRIM(Tableau1[[#This Row],[NAME]]),1,FIND(" ",TRIM(Tableau1[[#This Row],[NAME]]))-1)</f>
        <v>GNEPOU</v>
      </c>
      <c r="F40" s="5" t="str">
        <f>MID(TRIM(Tableau1[[#This Row],[NAME]]),FIND(" ",TRIM(Tableau1[[#This Row],[NAME]]))+1,LEN(Tableau1[[#This Row],[NAME]]))</f>
        <v>LOUISE KPOGHOMOU</v>
      </c>
    </row>
    <row r="41" spans="1:6" x14ac:dyDescent="0.2">
      <c r="A41" s="3" t="s">
        <v>32</v>
      </c>
      <c r="B41" s="1" t="s">
        <v>47</v>
      </c>
      <c r="C41" s="3" t="s">
        <v>48</v>
      </c>
      <c r="D41" s="2">
        <v>25</v>
      </c>
      <c r="E41" s="5" t="str">
        <f>MID(TRIM(Tableau1[[#This Row],[NAME]]),1,FIND(" ",TRIM(Tableau1[[#This Row],[NAME]]))-1)</f>
        <v>KABA</v>
      </c>
      <c r="F41" s="5" t="str">
        <f>MID(TRIM(Tableau1[[#This Row],[NAME]]),FIND(" ",TRIM(Tableau1[[#This Row],[NAME]]))+1,LEN(Tableau1[[#This Row],[NAME]]))</f>
        <v>IBRAHIMA KALIL</v>
      </c>
    </row>
    <row r="42" spans="1:6" x14ac:dyDescent="0.2">
      <c r="A42" s="3" t="s">
        <v>32</v>
      </c>
      <c r="B42" s="3" t="s">
        <v>49</v>
      </c>
      <c r="C42" s="3" t="s">
        <v>50</v>
      </c>
      <c r="D42" s="4">
        <v>0</v>
      </c>
      <c r="E42" s="5" t="str">
        <f>MID(TRIM(Tableau1[[#This Row],[NAME]]),1,FIND(" ",TRIM(Tableau1[[#This Row],[NAME]]))-1)</f>
        <v>SAMOURA</v>
      </c>
      <c r="F42" s="5" t="str">
        <f>MID(TRIM(Tableau1[[#This Row],[NAME]]),FIND(" ",TRIM(Tableau1[[#This Row],[NAME]]))+1,LEN(Tableau1[[#This Row],[NAME]]))</f>
        <v>BAGA MAMADI</v>
      </c>
    </row>
    <row r="43" spans="1:6" x14ac:dyDescent="0.2">
      <c r="A43" s="3" t="s">
        <v>32</v>
      </c>
      <c r="B43" s="1" t="s">
        <v>51</v>
      </c>
      <c r="C43" s="3" t="s">
        <v>52</v>
      </c>
      <c r="D43" s="4">
        <v>0</v>
      </c>
      <c r="E43" s="5" t="str">
        <f>MID(TRIM(Tableau1[[#This Row],[NAME]]),1,FIND(" ",TRIM(Tableau1[[#This Row],[NAME]]))-1)</f>
        <v>CAMARA</v>
      </c>
      <c r="F43" s="5" t="str">
        <f>MID(TRIM(Tableau1[[#This Row],[NAME]]),FIND(" ",TRIM(Tableau1[[#This Row],[NAME]]))+1,LEN(Tableau1[[#This Row],[NAME]]))</f>
        <v>DOUBA</v>
      </c>
    </row>
    <row r="44" spans="1:6" x14ac:dyDescent="0.2">
      <c r="A44" s="3" t="s">
        <v>32</v>
      </c>
      <c r="B44" s="1" t="s">
        <v>53</v>
      </c>
      <c r="C44" s="3" t="s">
        <v>54</v>
      </c>
      <c r="D44" s="2">
        <v>1</v>
      </c>
      <c r="E44" s="5" t="str">
        <f>MID(TRIM(Tableau1[[#This Row],[NAME]]),1,FIND(" ",TRIM(Tableau1[[#This Row],[NAME]]))-1)</f>
        <v>SIDIBE</v>
      </c>
      <c r="F44" s="5" t="str">
        <f>MID(TRIM(Tableau1[[#This Row],[NAME]]),FIND(" ",TRIM(Tableau1[[#This Row],[NAME]]))+1,LEN(Tableau1[[#This Row],[NAME]]))</f>
        <v>NAMORY</v>
      </c>
    </row>
    <row r="45" spans="1:6" x14ac:dyDescent="0.2">
      <c r="A45" s="3" t="s">
        <v>55</v>
      </c>
      <c r="B45" s="1">
        <v>4059</v>
      </c>
      <c r="C45" s="3" t="s">
        <v>56</v>
      </c>
      <c r="D45" s="2">
        <v>25</v>
      </c>
      <c r="E45" s="5" t="str">
        <f>MID(TRIM(Tableau1[[#This Row],[NAME]]),1,FIND(" ",TRIM(Tableau1[[#This Row],[NAME]]))-1)</f>
        <v>TRAORE</v>
      </c>
      <c r="F45" s="5" t="str">
        <f>MID(TRIM(Tableau1[[#This Row],[NAME]]),FIND(" ",TRIM(Tableau1[[#This Row],[NAME]]))+1,LEN(Tableau1[[#This Row],[NAME]]))</f>
        <v>KATINEME</v>
      </c>
    </row>
    <row r="46" spans="1:6" x14ac:dyDescent="0.2">
      <c r="A46" s="3" t="s">
        <v>55</v>
      </c>
      <c r="B46" s="1">
        <v>4633</v>
      </c>
      <c r="C46" s="3" t="s">
        <v>57</v>
      </c>
      <c r="D46" s="2">
        <v>26</v>
      </c>
      <c r="E46" s="5" t="str">
        <f>MID(TRIM(Tableau1[[#This Row],[NAME]]),1,FIND(" ",TRIM(Tableau1[[#This Row],[NAME]]))-1)</f>
        <v>FOFANA</v>
      </c>
      <c r="F46" s="5" t="str">
        <f>MID(TRIM(Tableau1[[#This Row],[NAME]]),FIND(" ",TRIM(Tableau1[[#This Row],[NAME]]))+1,LEN(Tableau1[[#This Row],[NAME]]))</f>
        <v>IMOURANA</v>
      </c>
    </row>
    <row r="47" spans="1:6" x14ac:dyDescent="0.2">
      <c r="A47" s="3" t="s">
        <v>55</v>
      </c>
      <c r="B47" s="1">
        <v>5606</v>
      </c>
      <c r="C47" s="3" t="s">
        <v>58</v>
      </c>
      <c r="D47" s="2">
        <v>52</v>
      </c>
      <c r="E47" s="5" t="str">
        <f>MID(TRIM(Tableau1[[#This Row],[NAME]]),1,FIND(" ",TRIM(Tableau1[[#This Row],[NAME]]))-1)</f>
        <v>SIMAGAN</v>
      </c>
      <c r="F47" s="5" t="str">
        <f>MID(TRIM(Tableau1[[#This Row],[NAME]]),FIND(" ",TRIM(Tableau1[[#This Row],[NAME]]))+1,LEN(Tableau1[[#This Row],[NAME]]))</f>
        <v>SIAKA</v>
      </c>
    </row>
    <row r="48" spans="1:6" x14ac:dyDescent="0.2">
      <c r="A48" s="3" t="s">
        <v>55</v>
      </c>
      <c r="B48" s="1">
        <v>5607</v>
      </c>
      <c r="C48" s="3" t="s">
        <v>59</v>
      </c>
      <c r="D48" s="2">
        <v>25</v>
      </c>
      <c r="E48" s="5" t="str">
        <f>MID(TRIM(Tableau1[[#This Row],[NAME]]),1,FIND(" ",TRIM(Tableau1[[#This Row],[NAME]]))-1)</f>
        <v>KEITA</v>
      </c>
      <c r="F48" s="5" t="str">
        <f>MID(TRIM(Tableau1[[#This Row],[NAME]]),FIND(" ",TRIM(Tableau1[[#This Row],[NAME]]))+1,LEN(Tableau1[[#This Row],[NAME]]))</f>
        <v>ABOU</v>
      </c>
    </row>
    <row r="49" spans="1:6" x14ac:dyDescent="0.2">
      <c r="A49" s="3" t="s">
        <v>55</v>
      </c>
      <c r="B49" s="1">
        <v>5683</v>
      </c>
      <c r="C49" s="3" t="s">
        <v>60</v>
      </c>
      <c r="D49" s="4">
        <v>0</v>
      </c>
      <c r="E49" s="5" t="str">
        <f>MID(TRIM(Tableau1[[#This Row],[NAME]]),1,FIND(" ",TRIM(Tableau1[[#This Row],[NAME]]))-1)</f>
        <v>MANSARE</v>
      </c>
      <c r="F49" s="5" t="str">
        <f>MID(TRIM(Tableau1[[#This Row],[NAME]]),FIND(" ",TRIM(Tableau1[[#This Row],[NAME]]))+1,LEN(Tableau1[[#This Row],[NAME]]))</f>
        <v>DAVID</v>
      </c>
    </row>
    <row r="50" spans="1:6" x14ac:dyDescent="0.2">
      <c r="A50" s="3" t="s">
        <v>55</v>
      </c>
      <c r="B50" s="1">
        <v>5612</v>
      </c>
      <c r="C50" s="3" t="s">
        <v>61</v>
      </c>
      <c r="D50" s="2">
        <v>45</v>
      </c>
      <c r="E50" s="5" t="str">
        <f>MID(TRIM(Tableau1[[#This Row],[NAME]]),1,FIND(" ",TRIM(Tableau1[[#This Row],[NAME]]))-1)</f>
        <v>KEITA</v>
      </c>
      <c r="F50" s="5" t="str">
        <f>MID(TRIM(Tableau1[[#This Row],[NAME]]),FIND(" ",TRIM(Tableau1[[#This Row],[NAME]]))+1,LEN(Tableau1[[#This Row],[NAME]]))</f>
        <v>MOUSSA</v>
      </c>
    </row>
    <row r="51" spans="1:6" x14ac:dyDescent="0.2">
      <c r="A51" s="3" t="s">
        <v>55</v>
      </c>
      <c r="B51" s="1">
        <v>5482</v>
      </c>
      <c r="C51" s="3" t="s">
        <v>62</v>
      </c>
      <c r="D51" s="2">
        <v>26</v>
      </c>
      <c r="E51" s="5" t="str">
        <f>MID(TRIM(Tableau1[[#This Row],[NAME]]),1,FIND(" ",TRIM(Tableau1[[#This Row],[NAME]]))-1)</f>
        <v>CAMARA</v>
      </c>
      <c r="F51" s="5" t="str">
        <f>MID(TRIM(Tableau1[[#This Row],[NAME]]),FIND(" ",TRIM(Tableau1[[#This Row],[NAME]]))+1,LEN(Tableau1[[#This Row],[NAME]]))</f>
        <v>FATOU</v>
      </c>
    </row>
    <row r="52" spans="1:6" x14ac:dyDescent="0.2">
      <c r="A52" s="3" t="s">
        <v>55</v>
      </c>
      <c r="B52" s="1">
        <v>5678</v>
      </c>
      <c r="C52" s="3" t="s">
        <v>63</v>
      </c>
      <c r="D52" s="4">
        <v>0</v>
      </c>
      <c r="E52" s="5" t="str">
        <f>MID(TRIM(Tableau1[[#This Row],[NAME]]),1,FIND(" ",TRIM(Tableau1[[#This Row],[NAME]]))-1)</f>
        <v>DIAKITE</v>
      </c>
      <c r="F52" s="5" t="str">
        <f>MID(TRIM(Tableau1[[#This Row],[NAME]]),FIND(" ",TRIM(Tableau1[[#This Row],[NAME]]))+1,LEN(Tableau1[[#This Row],[NAME]]))</f>
        <v>OUMOU</v>
      </c>
    </row>
    <row r="53" spans="1:6" x14ac:dyDescent="0.2">
      <c r="A53" s="3" t="s">
        <v>55</v>
      </c>
      <c r="B53" s="1">
        <v>4888</v>
      </c>
      <c r="C53" s="3" t="s">
        <v>64</v>
      </c>
      <c r="D53" s="2">
        <v>43</v>
      </c>
      <c r="E53" s="5" t="str">
        <f>MID(TRIM(Tableau1[[#This Row],[NAME]]),1,FIND(" ",TRIM(Tableau1[[#This Row],[NAME]]))-1)</f>
        <v>DANSOKO</v>
      </c>
      <c r="F53" s="5" t="str">
        <f>MID(TRIM(Tableau1[[#This Row],[NAME]]),FIND(" ",TRIM(Tableau1[[#This Row],[NAME]]))+1,LEN(Tableau1[[#This Row],[NAME]]))</f>
        <v>BILLY</v>
      </c>
    </row>
    <row r="54" spans="1:6" x14ac:dyDescent="0.2">
      <c r="A54" s="3" t="s">
        <v>55</v>
      </c>
      <c r="B54" s="1">
        <v>5619</v>
      </c>
      <c r="C54" s="3" t="s">
        <v>65</v>
      </c>
      <c r="D54" s="2">
        <v>36</v>
      </c>
      <c r="E54" s="5" t="str">
        <f>MID(TRIM(Tableau1[[#This Row],[NAME]]),1,FIND(" ",TRIM(Tableau1[[#This Row],[NAME]]))-1)</f>
        <v>KEITA</v>
      </c>
      <c r="F54" s="5" t="str">
        <f>MID(TRIM(Tableau1[[#This Row],[NAME]]),FIND(" ",TRIM(Tableau1[[#This Row],[NAME]]))+1,LEN(Tableau1[[#This Row],[NAME]]))</f>
        <v>CHEICK MOHAMED</v>
      </c>
    </row>
    <row r="55" spans="1:6" x14ac:dyDescent="0.2">
      <c r="A55" s="3" t="s">
        <v>55</v>
      </c>
      <c r="B55" s="1">
        <v>5601</v>
      </c>
      <c r="C55" s="3" t="s">
        <v>66</v>
      </c>
      <c r="D55" s="2">
        <v>26</v>
      </c>
      <c r="E55" s="5" t="str">
        <f>MID(TRIM(Tableau1[[#This Row],[NAME]]),1,FIND(" ",TRIM(Tableau1[[#This Row],[NAME]]))-1)</f>
        <v>KALIVOGUI</v>
      </c>
      <c r="F55" s="5" t="str">
        <f>MID(TRIM(Tableau1[[#This Row],[NAME]]),FIND(" ",TRIM(Tableau1[[#This Row],[NAME]]))+1,LEN(Tableau1[[#This Row],[NAME]]))</f>
        <v>DAVID</v>
      </c>
    </row>
    <row r="56" spans="1:6" x14ac:dyDescent="0.2">
      <c r="A56" s="3" t="s">
        <v>55</v>
      </c>
      <c r="B56" s="1">
        <v>6004</v>
      </c>
      <c r="C56" s="3" t="s">
        <v>67</v>
      </c>
      <c r="D56" s="2">
        <v>24</v>
      </c>
      <c r="E56" s="5" t="str">
        <f>MID(TRIM(Tableau1[[#This Row],[NAME]]),1,FIND(" ",TRIM(Tableau1[[#This Row],[NAME]]))-1)</f>
        <v>MAGASSOUBA</v>
      </c>
      <c r="F56" s="5" t="str">
        <f>MID(TRIM(Tableau1[[#This Row],[NAME]]),FIND(" ",TRIM(Tableau1[[#This Row],[NAME]]))+1,LEN(Tableau1[[#This Row],[NAME]]))</f>
        <v>BANDJOUGOU</v>
      </c>
    </row>
    <row r="57" spans="1:6" x14ac:dyDescent="0.2">
      <c r="A57" s="3" t="s">
        <v>55</v>
      </c>
      <c r="B57" s="1">
        <v>6228</v>
      </c>
      <c r="C57" s="3" t="s">
        <v>68</v>
      </c>
      <c r="D57" s="2">
        <v>17</v>
      </c>
      <c r="E57" s="5" t="str">
        <f>MID(TRIM(Tableau1[[#This Row],[NAME]]),1,FIND(" ",TRIM(Tableau1[[#This Row],[NAME]]))-1)</f>
        <v>CAMARA</v>
      </c>
      <c r="F57" s="5" t="str">
        <f>MID(TRIM(Tableau1[[#This Row],[NAME]]),FIND(" ",TRIM(Tableau1[[#This Row],[NAME]]))+1,LEN(Tableau1[[#This Row],[NAME]]))</f>
        <v>DJANTOUN</v>
      </c>
    </row>
    <row r="58" spans="1:6" x14ac:dyDescent="0.2">
      <c r="A58" s="3" t="s">
        <v>55</v>
      </c>
      <c r="B58" s="1">
        <v>6002</v>
      </c>
      <c r="C58" s="3" t="s">
        <v>69</v>
      </c>
      <c r="D58" s="2">
        <v>26</v>
      </c>
      <c r="E58" s="5" t="str">
        <f>MID(TRIM(Tableau1[[#This Row],[NAME]]),1,FIND(" ",TRIM(Tableau1[[#This Row],[NAME]]))-1)</f>
        <v>PE</v>
      </c>
      <c r="F58" s="5" t="str">
        <f>MID(TRIM(Tableau1[[#This Row],[NAME]]),FIND(" ",TRIM(Tableau1[[#This Row],[NAME]]))+1,LEN(Tableau1[[#This Row],[NAME]]))</f>
        <v>MAMY</v>
      </c>
    </row>
    <row r="59" spans="1:6" x14ac:dyDescent="0.2">
      <c r="A59" s="3" t="s">
        <v>55</v>
      </c>
      <c r="B59" s="1">
        <v>6003</v>
      </c>
      <c r="C59" s="3" t="s">
        <v>70</v>
      </c>
      <c r="D59" s="2">
        <v>26</v>
      </c>
      <c r="E59" s="5" t="str">
        <f>MID(TRIM(Tableau1[[#This Row],[NAME]]),1,FIND(" ",TRIM(Tableau1[[#This Row],[NAME]]))-1)</f>
        <v>CAMARA</v>
      </c>
      <c r="F59" s="5" t="str">
        <f>MID(TRIM(Tableau1[[#This Row],[NAME]]),FIND(" ",TRIM(Tableau1[[#This Row],[NAME]]))+1,LEN(Tableau1[[#This Row],[NAME]]))</f>
        <v>FODE</v>
      </c>
    </row>
    <row r="60" spans="1:6" x14ac:dyDescent="0.2">
      <c r="A60" s="3" t="s">
        <v>55</v>
      </c>
      <c r="B60" s="1">
        <v>5764</v>
      </c>
      <c r="C60" s="3" t="s">
        <v>71</v>
      </c>
      <c r="D60" s="2">
        <v>42</v>
      </c>
      <c r="E60" s="5" t="str">
        <f>MID(TRIM(Tableau1[[#This Row],[NAME]]),1,FIND(" ",TRIM(Tableau1[[#This Row],[NAME]]))-1)</f>
        <v>CAMARA</v>
      </c>
      <c r="F60" s="5" t="str">
        <f>MID(TRIM(Tableau1[[#This Row],[NAME]]),FIND(" ",TRIM(Tableau1[[#This Row],[NAME]]))+1,LEN(Tableau1[[#This Row],[NAME]]))</f>
        <v>KANI MORY</v>
      </c>
    </row>
    <row r="61" spans="1:6" x14ac:dyDescent="0.2">
      <c r="A61" s="3" t="s">
        <v>55</v>
      </c>
      <c r="B61" s="1">
        <v>5717</v>
      </c>
      <c r="C61" s="3" t="s">
        <v>72</v>
      </c>
      <c r="D61" s="2">
        <v>34</v>
      </c>
      <c r="E61" s="5" t="str">
        <f>MID(TRIM(Tableau1[[#This Row],[NAME]]),1,FIND(" ",TRIM(Tableau1[[#This Row],[NAME]]))-1)</f>
        <v>CAMARA</v>
      </c>
      <c r="F61" s="5" t="str">
        <f>MID(TRIM(Tableau1[[#This Row],[NAME]]),FIND(" ",TRIM(Tableau1[[#This Row],[NAME]]))+1,LEN(Tableau1[[#This Row],[NAME]]))</f>
        <v>FANTA MADY</v>
      </c>
    </row>
    <row r="62" spans="1:6" x14ac:dyDescent="0.2">
      <c r="A62" s="3" t="s">
        <v>55</v>
      </c>
      <c r="B62" s="1">
        <v>5730</v>
      </c>
      <c r="C62" s="3" t="s">
        <v>73</v>
      </c>
      <c r="D62" s="2">
        <v>25</v>
      </c>
      <c r="E62" s="5" t="str">
        <f>MID(TRIM(Tableau1[[#This Row],[NAME]]),1,FIND(" ",TRIM(Tableau1[[#This Row],[NAME]]))-1)</f>
        <v>CAMARA</v>
      </c>
      <c r="F62" s="5" t="str">
        <f>MID(TRIM(Tableau1[[#This Row],[NAME]]),FIND(" ",TRIM(Tableau1[[#This Row],[NAME]]))+1,LEN(Tableau1[[#This Row],[NAME]]))</f>
        <v>MADY</v>
      </c>
    </row>
    <row r="63" spans="1:6" x14ac:dyDescent="0.2">
      <c r="A63" s="3" t="s">
        <v>55</v>
      </c>
      <c r="B63" s="1">
        <v>4462</v>
      </c>
      <c r="C63" s="3" t="s">
        <v>74</v>
      </c>
      <c r="D63" s="2">
        <v>25</v>
      </c>
      <c r="E63" s="5" t="str">
        <f>MID(TRIM(Tableau1[[#This Row],[NAME]]),1,FIND(" ",TRIM(Tableau1[[#This Row],[NAME]]))-1)</f>
        <v>BARRY</v>
      </c>
      <c r="F63" s="5" t="str">
        <f>MID(TRIM(Tableau1[[#This Row],[NAME]]),FIND(" ",TRIM(Tableau1[[#This Row],[NAME]]))+1,LEN(Tableau1[[#This Row],[NAME]]))</f>
        <v>ABDOURAHAMANE</v>
      </c>
    </row>
    <row r="64" spans="1:6" x14ac:dyDescent="0.2">
      <c r="A64" s="3" t="s">
        <v>55</v>
      </c>
      <c r="B64" s="1">
        <v>4227</v>
      </c>
      <c r="C64" s="3" t="s">
        <v>75</v>
      </c>
      <c r="D64" s="2">
        <v>33</v>
      </c>
      <c r="E64" s="5" t="str">
        <f>MID(TRIM(Tableau1[[#This Row],[NAME]]),1,FIND(" ",TRIM(Tableau1[[#This Row],[NAME]]))-1)</f>
        <v>DOUMBOUYA</v>
      </c>
      <c r="F64" s="5" t="str">
        <f>MID(TRIM(Tableau1[[#This Row],[NAME]]),FIND(" ",TRIM(Tableau1[[#This Row],[NAME]]))+1,LEN(Tableau1[[#This Row],[NAME]]))</f>
        <v>KALILOU</v>
      </c>
    </row>
    <row r="65" spans="1:6" x14ac:dyDescent="0.2">
      <c r="A65" s="3" t="s">
        <v>55</v>
      </c>
      <c r="B65" s="1">
        <v>5938</v>
      </c>
      <c r="C65" s="3" t="s">
        <v>76</v>
      </c>
      <c r="D65" s="2">
        <v>26</v>
      </c>
      <c r="E65" s="5" t="str">
        <f>MID(TRIM(Tableau1[[#This Row],[NAME]]),1,FIND(" ",TRIM(Tableau1[[#This Row],[NAME]]))-1)</f>
        <v>DOUMBOUYA</v>
      </c>
      <c r="F65" s="5" t="str">
        <f>MID(TRIM(Tableau1[[#This Row],[NAME]]),FIND(" ",TRIM(Tableau1[[#This Row],[NAME]]))+1,LEN(Tableau1[[#This Row],[NAME]]))</f>
        <v>ADAMA</v>
      </c>
    </row>
    <row r="66" spans="1:6" x14ac:dyDescent="0.2">
      <c r="A66" s="3" t="s">
        <v>55</v>
      </c>
      <c r="B66" s="1">
        <v>4383</v>
      </c>
      <c r="C66" s="3" t="s">
        <v>77</v>
      </c>
      <c r="D66" s="2">
        <v>34</v>
      </c>
      <c r="E66" s="5" t="str">
        <f>MID(TRIM(Tableau1[[#This Row],[NAME]]),1,FIND(" ",TRIM(Tableau1[[#This Row],[NAME]]))-1)</f>
        <v>CAMARA</v>
      </c>
      <c r="F66" s="5" t="str">
        <f>MID(TRIM(Tableau1[[#This Row],[NAME]]),FIND(" ",TRIM(Tableau1[[#This Row],[NAME]]))+1,LEN(Tableau1[[#This Row],[NAME]]))</f>
        <v>FATOUMATA</v>
      </c>
    </row>
    <row r="67" spans="1:6" x14ac:dyDescent="0.2">
      <c r="A67" s="3" t="s">
        <v>55</v>
      </c>
      <c r="B67" s="1">
        <v>4883</v>
      </c>
      <c r="C67" s="3" t="s">
        <v>78</v>
      </c>
      <c r="D67" s="4">
        <v>0</v>
      </c>
      <c r="E67" s="5" t="str">
        <f>MID(TRIM(Tableau1[[#This Row],[NAME]]),1,FIND(" ",TRIM(Tableau1[[#This Row],[NAME]]))-1)</f>
        <v>DIAKITE</v>
      </c>
      <c r="F67" s="5" t="str">
        <f>MID(TRIM(Tableau1[[#This Row],[NAME]]),FIND(" ",TRIM(Tableau1[[#This Row],[NAME]]))+1,LEN(Tableau1[[#This Row],[NAME]]))</f>
        <v>ISMAEL</v>
      </c>
    </row>
    <row r="68" spans="1:6" x14ac:dyDescent="0.2">
      <c r="A68" s="3" t="s">
        <v>55</v>
      </c>
      <c r="B68" s="1">
        <v>5719</v>
      </c>
      <c r="C68" s="3" t="s">
        <v>79</v>
      </c>
      <c r="D68" s="2">
        <v>25</v>
      </c>
      <c r="E68" s="5" t="str">
        <f>MID(TRIM(Tableau1[[#This Row],[NAME]]),1,FIND(" ",TRIM(Tableau1[[#This Row],[NAME]]))-1)</f>
        <v>CAMARA</v>
      </c>
      <c r="F68" s="5" t="str">
        <f>MID(TRIM(Tableau1[[#This Row],[NAME]]),FIND(" ",TRIM(Tableau1[[#This Row],[NAME]]))+1,LEN(Tableau1[[#This Row],[NAME]]))</f>
        <v>MANKADJAN</v>
      </c>
    </row>
    <row r="69" spans="1:6" x14ac:dyDescent="0.2">
      <c r="A69" s="3" t="s">
        <v>55</v>
      </c>
      <c r="B69" s="1">
        <v>5611</v>
      </c>
      <c r="C69" s="3" t="s">
        <v>80</v>
      </c>
      <c r="D69" s="2">
        <v>34</v>
      </c>
      <c r="E69" s="5" t="str">
        <f>MID(TRIM(Tableau1[[#This Row],[NAME]]),1,FIND(" ",TRIM(Tableau1[[#This Row],[NAME]]))-1)</f>
        <v>KONATE</v>
      </c>
      <c r="F69" s="5" t="str">
        <f>MID(TRIM(Tableau1[[#This Row],[NAME]]),FIND(" ",TRIM(Tableau1[[#This Row],[NAME]]))+1,LEN(Tableau1[[#This Row],[NAME]]))</f>
        <v>AMARA</v>
      </c>
    </row>
    <row r="70" spans="1:6" x14ac:dyDescent="0.2">
      <c r="A70" s="3" t="s">
        <v>55</v>
      </c>
      <c r="B70" s="1">
        <v>5093</v>
      </c>
      <c r="C70" s="3" t="s">
        <v>81</v>
      </c>
      <c r="D70" s="2">
        <v>26</v>
      </c>
      <c r="E70" s="5" t="str">
        <f>MID(TRIM(Tableau1[[#This Row],[NAME]]),1,FIND(" ",TRIM(Tableau1[[#This Row],[NAME]]))-1)</f>
        <v>CAMARA</v>
      </c>
      <c r="F70" s="5" t="str">
        <f>MID(TRIM(Tableau1[[#This Row],[NAME]]),FIND(" ",TRIM(Tableau1[[#This Row],[NAME]]))+1,LEN(Tableau1[[#This Row],[NAME]]))</f>
        <v>MAMA</v>
      </c>
    </row>
    <row r="71" spans="1:6" x14ac:dyDescent="0.2">
      <c r="A71" s="3" t="s">
        <v>55</v>
      </c>
      <c r="B71" s="1">
        <v>6001</v>
      </c>
      <c r="C71" s="3" t="s">
        <v>82</v>
      </c>
      <c r="D71" s="2">
        <v>25</v>
      </c>
      <c r="E71" s="5" t="str">
        <f>MID(TRIM(Tableau1[[#This Row],[NAME]]),1,FIND(" ",TRIM(Tableau1[[#This Row],[NAME]]))-1)</f>
        <v>MAKADJI</v>
      </c>
      <c r="F71" s="5" t="str">
        <f>MID(TRIM(Tableau1[[#This Row],[NAME]]),FIND(" ",TRIM(Tableau1[[#This Row],[NAME]]))+1,LEN(Tableau1[[#This Row],[NAME]]))</f>
        <v>FODEBA</v>
      </c>
    </row>
    <row r="72" spans="1:6" x14ac:dyDescent="0.2">
      <c r="A72" s="3" t="s">
        <v>55</v>
      </c>
      <c r="B72" s="1">
        <v>5944</v>
      </c>
      <c r="C72" s="3" t="s">
        <v>83</v>
      </c>
      <c r="D72" s="2">
        <v>34</v>
      </c>
      <c r="E72" s="5" t="str">
        <f>MID(TRIM(Tableau1[[#This Row],[NAME]]),1,FIND(" ",TRIM(Tableau1[[#This Row],[NAME]]))-1)</f>
        <v>SIMAGAN</v>
      </c>
      <c r="F72" s="5" t="str">
        <f>MID(TRIM(Tableau1[[#This Row],[NAME]]),FIND(" ",TRIM(Tableau1[[#This Row],[NAME]]))+1,LEN(Tableau1[[#This Row],[NAME]]))</f>
        <v>MAMADY</v>
      </c>
    </row>
    <row r="73" spans="1:6" x14ac:dyDescent="0.2">
      <c r="A73" s="3" t="s">
        <v>55</v>
      </c>
      <c r="B73" s="1">
        <v>6202</v>
      </c>
      <c r="C73" s="3" t="s">
        <v>84</v>
      </c>
      <c r="D73" s="4">
        <v>0</v>
      </c>
      <c r="E73" s="5" t="str">
        <f>MID(TRIM(Tableau1[[#This Row],[NAME]]),1,FIND(" ",TRIM(Tableau1[[#This Row],[NAME]]))-1)</f>
        <v>CAMARA</v>
      </c>
      <c r="F73" s="5" t="str">
        <f>MID(TRIM(Tableau1[[#This Row],[NAME]]),FIND(" ",TRIM(Tableau1[[#This Row],[NAME]]))+1,LEN(Tableau1[[#This Row],[NAME]]))</f>
        <v>SOULEYMANE BERE</v>
      </c>
    </row>
    <row r="74" spans="1:6" x14ac:dyDescent="0.2">
      <c r="A74" s="3" t="s">
        <v>55</v>
      </c>
      <c r="B74" s="1">
        <v>6188</v>
      </c>
      <c r="C74" s="3" t="s">
        <v>85</v>
      </c>
      <c r="D74" s="4">
        <v>0</v>
      </c>
      <c r="E74" s="5" t="str">
        <f>MID(TRIM(Tableau1[[#This Row],[NAME]]),1,FIND(" ",TRIM(Tableau1[[#This Row],[NAME]]))-1)</f>
        <v>CONDE</v>
      </c>
      <c r="F74" s="5" t="str">
        <f>MID(TRIM(Tableau1[[#This Row],[NAME]]),FIND(" ",TRIM(Tableau1[[#This Row],[NAME]]))+1,LEN(Tableau1[[#This Row],[NAME]]))</f>
        <v>IBRAHIMA</v>
      </c>
    </row>
    <row r="75" spans="1:6" x14ac:dyDescent="0.2">
      <c r="A75" s="3" t="s">
        <v>55</v>
      </c>
      <c r="B75" s="1">
        <v>4631</v>
      </c>
      <c r="C75" s="3" t="s">
        <v>86</v>
      </c>
      <c r="D75" s="4">
        <v>0</v>
      </c>
      <c r="E75" s="5" t="str">
        <f>MID(TRIM(Tableau1[[#This Row],[NAME]]),1,FIND(" ",TRIM(Tableau1[[#This Row],[NAME]]))-1)</f>
        <v>DIALLO</v>
      </c>
      <c r="F75" s="5" t="str">
        <f>MID(TRIM(Tableau1[[#This Row],[NAME]]),FIND(" ",TRIM(Tableau1[[#This Row],[NAME]]))+1,LEN(Tableau1[[#This Row],[NAME]]))</f>
        <v>MOHAMED</v>
      </c>
    </row>
    <row r="76" spans="1:6" x14ac:dyDescent="0.2">
      <c r="A76" s="3" t="s">
        <v>55</v>
      </c>
      <c r="B76" s="1">
        <v>4453</v>
      </c>
      <c r="C76" s="3" t="s">
        <v>87</v>
      </c>
      <c r="D76" s="2">
        <v>24</v>
      </c>
      <c r="E76" s="5" t="str">
        <f>MID(TRIM(Tableau1[[#This Row],[NAME]]),1,FIND(" ",TRIM(Tableau1[[#This Row],[NAME]]))-1)</f>
        <v>TRAORE</v>
      </c>
      <c r="F76" s="5" t="str">
        <f>MID(TRIM(Tableau1[[#This Row],[NAME]]),FIND(" ",TRIM(Tableau1[[#This Row],[NAME]]))+1,LEN(Tableau1[[#This Row],[NAME]]))</f>
        <v>FADJIMBA</v>
      </c>
    </row>
    <row r="77" spans="1:6" x14ac:dyDescent="0.2">
      <c r="A77" s="3" t="s">
        <v>55</v>
      </c>
      <c r="B77" s="1">
        <v>4942</v>
      </c>
      <c r="C77" s="3" t="s">
        <v>88</v>
      </c>
      <c r="D77" s="4">
        <v>0</v>
      </c>
      <c r="E77" s="5" t="str">
        <f>MID(TRIM(Tableau1[[#This Row],[NAME]]),1,FIND(" ",TRIM(Tableau1[[#This Row],[NAME]]))-1)</f>
        <v>SIDIBE</v>
      </c>
      <c r="F77" s="5" t="str">
        <f>MID(TRIM(Tableau1[[#This Row],[NAME]]),FIND(" ",TRIM(Tableau1[[#This Row],[NAME]]))+1,LEN(Tableau1[[#This Row],[NAME]]))</f>
        <v>DAOUDA</v>
      </c>
    </row>
    <row r="78" spans="1:6" x14ac:dyDescent="0.2">
      <c r="A78" s="3" t="s">
        <v>55</v>
      </c>
      <c r="B78" s="1">
        <v>5618</v>
      </c>
      <c r="C78" s="3" t="s">
        <v>89</v>
      </c>
      <c r="D78" s="2">
        <v>28</v>
      </c>
      <c r="E78" s="5" t="str">
        <f>MID(TRIM(Tableau1[[#This Row],[NAME]]),1,FIND(" ",TRIM(Tableau1[[#This Row],[NAME]]))-1)</f>
        <v>CAMARA</v>
      </c>
      <c r="F78" s="5" t="str">
        <f>MID(TRIM(Tableau1[[#This Row],[NAME]]),FIND(" ",TRIM(Tableau1[[#This Row],[NAME]]))+1,LEN(Tableau1[[#This Row],[NAME]]))</f>
        <v>ABDOULAYE</v>
      </c>
    </row>
    <row r="79" spans="1:6" x14ac:dyDescent="0.2">
      <c r="A79" s="3" t="s">
        <v>55</v>
      </c>
      <c r="B79" s="1">
        <v>5721</v>
      </c>
      <c r="C79" s="3" t="s">
        <v>90</v>
      </c>
      <c r="D79" s="2">
        <v>42</v>
      </c>
      <c r="E79" s="5" t="str">
        <f>MID(TRIM(Tableau1[[#This Row],[NAME]]),1,FIND(" ",TRIM(Tableau1[[#This Row],[NAME]]))-1)</f>
        <v>SAMOURA</v>
      </c>
      <c r="F79" s="5" t="str">
        <f>MID(TRIM(Tableau1[[#This Row],[NAME]]),FIND(" ",TRIM(Tableau1[[#This Row],[NAME]]))+1,LEN(Tableau1[[#This Row],[NAME]]))</f>
        <v>MAMADY</v>
      </c>
    </row>
    <row r="80" spans="1:6" x14ac:dyDescent="0.2">
      <c r="A80" s="3" t="s">
        <v>55</v>
      </c>
      <c r="B80" s="1">
        <v>6207</v>
      </c>
      <c r="C80" s="3" t="s">
        <v>91</v>
      </c>
      <c r="D80" s="2">
        <v>24</v>
      </c>
      <c r="E80" s="5" t="str">
        <f>MID(TRIM(Tableau1[[#This Row],[NAME]]),1,FIND(" ",TRIM(Tableau1[[#This Row],[NAME]]))-1)</f>
        <v>CAMARA</v>
      </c>
      <c r="F80" s="5" t="str">
        <f>MID(TRIM(Tableau1[[#This Row],[NAME]]),FIND(" ",TRIM(Tableau1[[#This Row],[NAME]]))+1,LEN(Tableau1[[#This Row],[NAME]]))</f>
        <v>FINAMAGAN</v>
      </c>
    </row>
    <row r="81" spans="1:6" x14ac:dyDescent="0.2">
      <c r="A81" s="3" t="s">
        <v>55</v>
      </c>
      <c r="B81" s="1">
        <v>5762</v>
      </c>
      <c r="C81" s="3" t="s">
        <v>92</v>
      </c>
      <c r="D81" s="2">
        <v>34</v>
      </c>
      <c r="E81" s="5" t="str">
        <f>MID(TRIM(Tableau1[[#This Row],[NAME]]),1,FIND(" ",TRIM(Tableau1[[#This Row],[NAME]]))-1)</f>
        <v>CAMARA</v>
      </c>
      <c r="F81" s="5" t="str">
        <f>MID(TRIM(Tableau1[[#This Row],[NAME]]),FIND(" ",TRIM(Tableau1[[#This Row],[NAME]]))+1,LEN(Tableau1[[#This Row],[NAME]]))</f>
        <v>FODE 1</v>
      </c>
    </row>
    <row r="82" spans="1:6" x14ac:dyDescent="0.2">
      <c r="A82" s="3" t="s">
        <v>55</v>
      </c>
      <c r="B82" s="1">
        <v>4626</v>
      </c>
      <c r="C82" s="3" t="s">
        <v>93</v>
      </c>
      <c r="D82" s="2">
        <v>26</v>
      </c>
      <c r="E82" s="5" t="str">
        <f>MID(TRIM(Tableau1[[#This Row],[NAME]]),1,FIND(" ",TRIM(Tableau1[[#This Row],[NAME]]))-1)</f>
        <v>KEITA</v>
      </c>
      <c r="F82" s="5" t="str">
        <f>MID(TRIM(Tableau1[[#This Row],[NAME]]),FIND(" ",TRIM(Tableau1[[#This Row],[NAME]]))+1,LEN(Tableau1[[#This Row],[NAME]]))</f>
        <v>NAMORY 1</v>
      </c>
    </row>
    <row r="83" spans="1:6" x14ac:dyDescent="0.2">
      <c r="A83" s="3" t="s">
        <v>55</v>
      </c>
      <c r="B83" s="1">
        <v>5763</v>
      </c>
      <c r="C83" s="3" t="s">
        <v>94</v>
      </c>
      <c r="D83" s="2">
        <v>25</v>
      </c>
      <c r="E83" s="5" t="str">
        <f>MID(TRIM(Tableau1[[#This Row],[NAME]]),1,FIND(" ",TRIM(Tableau1[[#This Row],[NAME]]))-1)</f>
        <v>CAMARA</v>
      </c>
      <c r="F83" s="5" t="str">
        <f>MID(TRIM(Tableau1[[#This Row],[NAME]]),FIND(" ",TRIM(Tableau1[[#This Row],[NAME]]))+1,LEN(Tableau1[[#This Row],[NAME]]))</f>
        <v>MADIBA</v>
      </c>
    </row>
    <row r="84" spans="1:6" x14ac:dyDescent="0.2">
      <c r="A84" s="3" t="s">
        <v>55</v>
      </c>
      <c r="B84" s="1">
        <v>4511</v>
      </c>
      <c r="C84" s="3" t="s">
        <v>95</v>
      </c>
      <c r="D84" s="2">
        <v>24</v>
      </c>
      <c r="E84" s="5" t="str">
        <f>MID(TRIM(Tableau1[[#This Row],[NAME]]),1,FIND(" ",TRIM(Tableau1[[#This Row],[NAME]]))-1)</f>
        <v>CAMARA</v>
      </c>
      <c r="F84" s="5" t="str">
        <f>MID(TRIM(Tableau1[[#This Row],[NAME]]),FIND(" ",TRIM(Tableau1[[#This Row],[NAME]]))+1,LEN(Tableau1[[#This Row],[NAME]]))</f>
        <v>MORY</v>
      </c>
    </row>
    <row r="85" spans="1:6" x14ac:dyDescent="0.2">
      <c r="A85" s="3" t="s">
        <v>55</v>
      </c>
      <c r="B85" s="1">
        <v>4446</v>
      </c>
      <c r="C85" s="3" t="s">
        <v>96</v>
      </c>
      <c r="D85" s="4">
        <v>0</v>
      </c>
      <c r="E85" s="5" t="str">
        <f>MID(TRIM(Tableau1[[#This Row],[NAME]]),1,FIND(" ",TRIM(Tableau1[[#This Row],[NAME]]))-1)</f>
        <v>TRAORE</v>
      </c>
      <c r="F85" s="5" t="str">
        <f>MID(TRIM(Tableau1[[#This Row],[NAME]]),FIND(" ",TRIM(Tableau1[[#This Row],[NAME]]))+1,LEN(Tableau1[[#This Row],[NAME]]))</f>
        <v>ALY</v>
      </c>
    </row>
    <row r="86" spans="1:6" x14ac:dyDescent="0.2">
      <c r="A86" s="3" t="s">
        <v>55</v>
      </c>
      <c r="B86" s="1">
        <v>4388</v>
      </c>
      <c r="C86" s="3" t="s">
        <v>97</v>
      </c>
      <c r="D86" s="4">
        <v>0</v>
      </c>
      <c r="E86" s="5" t="str">
        <f>MID(TRIM(Tableau1[[#This Row],[NAME]]),1,FIND(" ",TRIM(Tableau1[[#This Row],[NAME]]))-1)</f>
        <v>CONDE</v>
      </c>
      <c r="F86" s="5" t="str">
        <f>MID(TRIM(Tableau1[[#This Row],[NAME]]),FIND(" ",TRIM(Tableau1[[#This Row],[NAME]]))+1,LEN(Tableau1[[#This Row],[NAME]]))</f>
        <v>LAMINE</v>
      </c>
    </row>
    <row r="87" spans="1:6" x14ac:dyDescent="0.2">
      <c r="A87" s="3" t="s">
        <v>55</v>
      </c>
      <c r="B87" s="1">
        <v>4510</v>
      </c>
      <c r="C87" s="3" t="s">
        <v>98</v>
      </c>
      <c r="D87" s="2">
        <v>33</v>
      </c>
      <c r="E87" s="5" t="str">
        <f>MID(TRIM(Tableau1[[#This Row],[NAME]]),1,FIND(" ",TRIM(Tableau1[[#This Row],[NAME]]))-1)</f>
        <v>CAMARA</v>
      </c>
      <c r="F87" s="5" t="str">
        <f>MID(TRIM(Tableau1[[#This Row],[NAME]]),FIND(" ",TRIM(Tableau1[[#This Row],[NAME]]))+1,LEN(Tableau1[[#This Row],[NAME]]))</f>
        <v>MAMADY 2</v>
      </c>
    </row>
    <row r="88" spans="1:6" x14ac:dyDescent="0.2">
      <c r="A88" s="3" t="s">
        <v>55</v>
      </c>
      <c r="B88" s="1">
        <v>4518</v>
      </c>
      <c r="C88" s="3" t="s">
        <v>99</v>
      </c>
      <c r="D88" s="2">
        <v>25</v>
      </c>
      <c r="E88" s="5" t="str">
        <f>MID(TRIM(Tableau1[[#This Row],[NAME]]),1,FIND(" ",TRIM(Tableau1[[#This Row],[NAME]]))-1)</f>
        <v>DIOUBATE</v>
      </c>
      <c r="F88" s="5" t="str">
        <f>MID(TRIM(Tableau1[[#This Row],[NAME]]),FIND(" ",TRIM(Tableau1[[#This Row],[NAME]]))+1,LEN(Tableau1[[#This Row],[NAME]]))</f>
        <v>MORY MOUSSA</v>
      </c>
    </row>
    <row r="89" spans="1:6" x14ac:dyDescent="0.2">
      <c r="A89" s="3" t="s">
        <v>55</v>
      </c>
      <c r="B89" s="1">
        <v>4578</v>
      </c>
      <c r="C89" s="3" t="s">
        <v>100</v>
      </c>
      <c r="D89" s="2">
        <v>26</v>
      </c>
      <c r="E89" s="5" t="str">
        <f>MID(TRIM(Tableau1[[#This Row],[NAME]]),1,FIND(" ",TRIM(Tableau1[[#This Row],[NAME]]))-1)</f>
        <v>KOMA</v>
      </c>
      <c r="F89" s="5" t="str">
        <f>MID(TRIM(Tableau1[[#This Row],[NAME]]),FIND(" ",TRIM(Tableau1[[#This Row],[NAME]]))+1,LEN(Tableau1[[#This Row],[NAME]]))</f>
        <v>SIDI</v>
      </c>
    </row>
    <row r="90" spans="1:6" x14ac:dyDescent="0.2">
      <c r="A90" s="3" t="s">
        <v>55</v>
      </c>
      <c r="B90" s="1">
        <v>5602</v>
      </c>
      <c r="C90" s="3" t="s">
        <v>101</v>
      </c>
      <c r="D90" s="2">
        <v>34</v>
      </c>
      <c r="E90" s="5" t="str">
        <f>MID(TRIM(Tableau1[[#This Row],[NAME]]),1,FIND(" ",TRIM(Tableau1[[#This Row],[NAME]]))-1)</f>
        <v>DIAKITE</v>
      </c>
      <c r="F90" s="5" t="str">
        <f>MID(TRIM(Tableau1[[#This Row],[NAME]]),FIND(" ",TRIM(Tableau1[[#This Row],[NAME]]))+1,LEN(Tableau1[[#This Row],[NAME]]))</f>
        <v>SIMIDI</v>
      </c>
    </row>
    <row r="91" spans="1:6" x14ac:dyDescent="0.2">
      <c r="A91" s="3" t="s">
        <v>55</v>
      </c>
      <c r="B91" s="1">
        <v>5731</v>
      </c>
      <c r="C91" s="3" t="s">
        <v>102</v>
      </c>
      <c r="D91" s="4">
        <v>0</v>
      </c>
      <c r="E91" s="5" t="str">
        <f>MID(TRIM(Tableau1[[#This Row],[NAME]]),1,FIND(" ",TRIM(Tableau1[[#This Row],[NAME]]))-1)</f>
        <v>SYLLA</v>
      </c>
      <c r="F91" s="5" t="str">
        <f>MID(TRIM(Tableau1[[#This Row],[NAME]]),FIND(" ",TRIM(Tableau1[[#This Row],[NAME]]))+1,LEN(Tableau1[[#This Row],[NAME]]))</f>
        <v>ABDOULAYE</v>
      </c>
    </row>
    <row r="92" spans="1:6" x14ac:dyDescent="0.2">
      <c r="A92" s="3" t="s">
        <v>55</v>
      </c>
      <c r="B92" s="1">
        <v>6210</v>
      </c>
      <c r="C92" s="3" t="s">
        <v>61</v>
      </c>
      <c r="D92" s="2">
        <v>26</v>
      </c>
      <c r="E92" s="5" t="str">
        <f>MID(TRIM(Tableau1[[#This Row],[NAME]]),1,FIND(" ",TRIM(Tableau1[[#This Row],[NAME]]))-1)</f>
        <v>KEITA</v>
      </c>
      <c r="F92" s="5" t="str">
        <f>MID(TRIM(Tableau1[[#This Row],[NAME]]),FIND(" ",TRIM(Tableau1[[#This Row],[NAME]]))+1,LEN(Tableau1[[#This Row],[NAME]]))</f>
        <v>MOUSSA</v>
      </c>
    </row>
    <row r="93" spans="1:6" x14ac:dyDescent="0.2">
      <c r="A93" s="3" t="s">
        <v>55</v>
      </c>
      <c r="B93" s="1">
        <v>6229</v>
      </c>
      <c r="C93" s="3" t="s">
        <v>103</v>
      </c>
      <c r="D93" s="2">
        <v>25</v>
      </c>
      <c r="E93" s="5" t="str">
        <f>MID(TRIM(Tableau1[[#This Row],[NAME]]),1,FIND(" ",TRIM(Tableau1[[#This Row],[NAME]]))-1)</f>
        <v>CAMARA</v>
      </c>
      <c r="F93" s="5" t="str">
        <f>MID(TRIM(Tableau1[[#This Row],[NAME]]),FIND(" ",TRIM(Tableau1[[#This Row],[NAME]]))+1,LEN(Tableau1[[#This Row],[NAME]]))</f>
        <v>KAIN</v>
      </c>
    </row>
    <row r="94" spans="1:6" x14ac:dyDescent="0.2">
      <c r="A94" s="3" t="s">
        <v>55</v>
      </c>
      <c r="B94" s="1">
        <v>5597</v>
      </c>
      <c r="C94" s="3" t="s">
        <v>104</v>
      </c>
      <c r="D94" s="2">
        <v>25</v>
      </c>
      <c r="E94" s="5" t="str">
        <f>MID(TRIM(Tableau1[[#This Row],[NAME]]),1,FIND(" ",TRIM(Tableau1[[#This Row],[NAME]]))-1)</f>
        <v>DIALLO</v>
      </c>
      <c r="F94" s="5" t="str">
        <f>MID(TRIM(Tableau1[[#This Row],[NAME]]),FIND(" ",TRIM(Tableau1[[#This Row],[NAME]]))+1,LEN(Tableau1[[#This Row],[NAME]]))</f>
        <v>OUSMANE</v>
      </c>
    </row>
    <row r="95" spans="1:6" x14ac:dyDescent="0.2">
      <c r="A95" s="3" t="s">
        <v>55</v>
      </c>
      <c r="B95" s="1">
        <v>6177</v>
      </c>
      <c r="C95" s="3" t="s">
        <v>105</v>
      </c>
      <c r="D95" s="2">
        <v>42</v>
      </c>
      <c r="E95" s="5" t="str">
        <f>MID(TRIM(Tableau1[[#This Row],[NAME]]),1,FIND(" ",TRIM(Tableau1[[#This Row],[NAME]]))-1)</f>
        <v>SAMORA</v>
      </c>
      <c r="F95" s="5" t="str">
        <f>MID(TRIM(Tableau1[[#This Row],[NAME]]),FIND(" ",TRIM(Tableau1[[#This Row],[NAME]]))+1,LEN(Tableau1[[#This Row],[NAME]]))</f>
        <v>MOHAMED</v>
      </c>
    </row>
    <row r="96" spans="1:6" x14ac:dyDescent="0.2">
      <c r="A96" s="3" t="s">
        <v>55</v>
      </c>
      <c r="B96" s="1">
        <v>5904</v>
      </c>
      <c r="C96" s="3" t="s">
        <v>106</v>
      </c>
      <c r="D96" s="2">
        <v>24</v>
      </c>
      <c r="E96" s="5" t="str">
        <f>MID(TRIM(Tableau1[[#This Row],[NAME]]),1,FIND(" ",TRIM(Tableau1[[#This Row],[NAME]]))-1)</f>
        <v>KEITA</v>
      </c>
      <c r="F96" s="5" t="str">
        <f>MID(TRIM(Tableau1[[#This Row],[NAME]]),FIND(" ",TRIM(Tableau1[[#This Row],[NAME]]))+1,LEN(Tableau1[[#This Row],[NAME]]))</f>
        <v>SEKOUBA</v>
      </c>
    </row>
    <row r="97" spans="1:6" x14ac:dyDescent="0.2">
      <c r="A97" s="3" t="s">
        <v>55</v>
      </c>
      <c r="B97" s="1">
        <v>6068</v>
      </c>
      <c r="C97" s="3" t="s">
        <v>107</v>
      </c>
      <c r="D97" s="2">
        <v>33</v>
      </c>
      <c r="E97" s="5" t="str">
        <f>MID(TRIM(Tableau1[[#This Row],[NAME]]),1,FIND(" ",TRIM(Tableau1[[#This Row],[NAME]]))-1)</f>
        <v>CAMARA</v>
      </c>
      <c r="F97" s="5" t="str">
        <f>MID(TRIM(Tableau1[[#This Row],[NAME]]),FIND(" ",TRIM(Tableau1[[#This Row],[NAME]]))+1,LEN(Tableau1[[#This Row],[NAME]]))</f>
        <v>MAMOUDOU</v>
      </c>
    </row>
    <row r="98" spans="1:6" x14ac:dyDescent="0.2">
      <c r="A98" s="3" t="s">
        <v>55</v>
      </c>
      <c r="B98" s="1">
        <v>4624</v>
      </c>
      <c r="C98" s="3" t="s">
        <v>108</v>
      </c>
      <c r="D98" s="2">
        <v>42</v>
      </c>
      <c r="E98" s="5" t="str">
        <f>MID(TRIM(Tableau1[[#This Row],[NAME]]),1,FIND(" ",TRIM(Tableau1[[#This Row],[NAME]]))-1)</f>
        <v>GOMOU</v>
      </c>
      <c r="F98" s="5" t="str">
        <f>MID(TRIM(Tableau1[[#This Row],[NAME]]),FIND(" ",TRIM(Tableau1[[#This Row],[NAME]]))+1,LEN(Tableau1[[#This Row],[NAME]]))</f>
        <v>TOKPA</v>
      </c>
    </row>
    <row r="99" spans="1:6" x14ac:dyDescent="0.2">
      <c r="A99" s="3" t="s">
        <v>55</v>
      </c>
      <c r="B99" s="1">
        <v>5609</v>
      </c>
      <c r="C99" s="3" t="s">
        <v>109</v>
      </c>
      <c r="D99" s="2">
        <v>26</v>
      </c>
      <c r="E99" s="5" t="str">
        <f>MID(TRIM(Tableau1[[#This Row],[NAME]]),1,FIND(" ",TRIM(Tableau1[[#This Row],[NAME]]))-1)</f>
        <v>DIALLO</v>
      </c>
      <c r="F99" s="5" t="str">
        <f>MID(TRIM(Tableau1[[#This Row],[NAME]]),FIND(" ",TRIM(Tableau1[[#This Row],[NAME]]))+1,LEN(Tableau1[[#This Row],[NAME]]))</f>
        <v>OUMAR</v>
      </c>
    </row>
    <row r="100" spans="1:6" x14ac:dyDescent="0.2">
      <c r="A100" s="3" t="s">
        <v>55</v>
      </c>
      <c r="B100" s="1">
        <v>5772</v>
      </c>
      <c r="C100" s="3" t="s">
        <v>110</v>
      </c>
      <c r="D100" s="2">
        <v>34</v>
      </c>
      <c r="E100" s="5" t="str">
        <f>MID(TRIM(Tableau1[[#This Row],[NAME]]),1,FIND(" ",TRIM(Tableau1[[#This Row],[NAME]]))-1)</f>
        <v>BAH</v>
      </c>
      <c r="F100" s="5" t="str">
        <f>MID(TRIM(Tableau1[[#This Row],[NAME]]),FIND(" ",TRIM(Tableau1[[#This Row],[NAME]]))+1,LEN(Tableau1[[#This Row],[NAME]]))</f>
        <v>YAYA</v>
      </c>
    </row>
    <row r="101" spans="1:6" x14ac:dyDescent="0.2">
      <c r="A101" s="3" t="s">
        <v>55</v>
      </c>
      <c r="B101" s="1">
        <v>5610</v>
      </c>
      <c r="C101" s="3" t="s">
        <v>111</v>
      </c>
      <c r="D101" s="2">
        <v>33</v>
      </c>
      <c r="E101" s="5" t="str">
        <f>MID(TRIM(Tableau1[[#This Row],[NAME]]),1,FIND(" ",TRIM(Tableau1[[#This Row],[NAME]]))-1)</f>
        <v>DIALLO</v>
      </c>
      <c r="F101" s="5" t="str">
        <f>MID(TRIM(Tableau1[[#This Row],[NAME]]),FIND(" ",TRIM(Tableau1[[#This Row],[NAME]]))+1,LEN(Tableau1[[#This Row],[NAME]]))</f>
        <v>MAMADOU ALIOU</v>
      </c>
    </row>
    <row r="102" spans="1:6" x14ac:dyDescent="0.2">
      <c r="A102" s="3" t="s">
        <v>55</v>
      </c>
      <c r="B102" s="1">
        <v>5771</v>
      </c>
      <c r="C102" s="3" t="s">
        <v>112</v>
      </c>
      <c r="D102" s="2">
        <v>34</v>
      </c>
      <c r="E102" s="5" t="str">
        <f>MID(TRIM(Tableau1[[#This Row],[NAME]]),1,FIND(" ",TRIM(Tableau1[[#This Row],[NAME]]))-1)</f>
        <v>DIALLO</v>
      </c>
      <c r="F102" s="5" t="str">
        <f>MID(TRIM(Tableau1[[#This Row],[NAME]]),FIND(" ",TRIM(Tableau1[[#This Row],[NAME]]))+1,LEN(Tableau1[[#This Row],[NAME]]))</f>
        <v>DIOULDE</v>
      </c>
    </row>
    <row r="103" spans="1:6" x14ac:dyDescent="0.2">
      <c r="A103" s="3" t="s">
        <v>55</v>
      </c>
      <c r="B103" s="1">
        <v>6034</v>
      </c>
      <c r="C103" s="3" t="s">
        <v>113</v>
      </c>
      <c r="D103" s="4">
        <v>0</v>
      </c>
      <c r="E103" s="5" t="str">
        <f>MID(TRIM(Tableau1[[#This Row],[NAME]]),1,FIND(" ",TRIM(Tableau1[[#This Row],[NAME]]))-1)</f>
        <v>KEITA</v>
      </c>
      <c r="F103" s="5" t="str">
        <f>MID(TRIM(Tableau1[[#This Row],[NAME]]),FIND(" ",TRIM(Tableau1[[#This Row],[NAME]]))+1,LEN(Tableau1[[#This Row],[NAME]]))</f>
        <v>MICHEL</v>
      </c>
    </row>
    <row r="104" spans="1:6" x14ac:dyDescent="0.2">
      <c r="A104" s="3" t="s">
        <v>55</v>
      </c>
      <c r="B104" s="1">
        <v>6225</v>
      </c>
      <c r="C104" s="3" t="s">
        <v>114</v>
      </c>
      <c r="D104" s="2">
        <v>26</v>
      </c>
      <c r="E104" s="5" t="str">
        <f>MID(TRIM(Tableau1[[#This Row],[NAME]]),1,FIND(" ",TRIM(Tableau1[[#This Row],[NAME]]))-1)</f>
        <v>DIABY</v>
      </c>
      <c r="F104" s="5" t="str">
        <f>MID(TRIM(Tableau1[[#This Row],[NAME]]),FIND(" ",TRIM(Tableau1[[#This Row],[NAME]]))+1,LEN(Tableau1[[#This Row],[NAME]]))</f>
        <v>MOUSSA</v>
      </c>
    </row>
    <row r="105" spans="1:6" x14ac:dyDescent="0.2">
      <c r="A105" s="3" t="s">
        <v>55</v>
      </c>
      <c r="B105" s="1">
        <v>6253</v>
      </c>
      <c r="C105" s="3" t="s">
        <v>115</v>
      </c>
      <c r="D105" s="2">
        <v>42</v>
      </c>
      <c r="E105" s="5" t="str">
        <f>MID(TRIM(Tableau1[[#This Row],[NAME]]),1,FIND(" ",TRIM(Tableau1[[#This Row],[NAME]]))-1)</f>
        <v>CAMARA</v>
      </c>
      <c r="F105" s="5" t="str">
        <f>MID(TRIM(Tableau1[[#This Row],[NAME]]),FIND(" ",TRIM(Tableau1[[#This Row],[NAME]]))+1,LEN(Tableau1[[#This Row],[NAME]]))</f>
        <v>TIDIANE</v>
      </c>
    </row>
    <row r="106" spans="1:6" x14ac:dyDescent="0.2">
      <c r="A106" s="3" t="s">
        <v>55</v>
      </c>
      <c r="B106" s="1">
        <v>5603</v>
      </c>
      <c r="C106" s="3" t="s">
        <v>116</v>
      </c>
      <c r="D106" s="4">
        <v>0</v>
      </c>
      <c r="E106" s="5" t="str">
        <f>MID(TRIM(Tableau1[[#This Row],[NAME]]),1,FIND(" ",TRIM(Tableau1[[#This Row],[NAME]]))-1)</f>
        <v>NADHON</v>
      </c>
      <c r="F106" s="5" t="str">
        <f>MID(TRIM(Tableau1[[#This Row],[NAME]]),FIND(" ",TRIM(Tableau1[[#This Row],[NAME]]))+1,LEN(Tableau1[[#This Row],[NAME]]))</f>
        <v>A.YAWAGAN MOHU</v>
      </c>
    </row>
    <row r="107" spans="1:6" x14ac:dyDescent="0.2">
      <c r="A107" s="3" t="s">
        <v>55</v>
      </c>
      <c r="B107" s="3">
        <v>5605</v>
      </c>
      <c r="C107" s="3" t="s">
        <v>117</v>
      </c>
      <c r="D107" s="2">
        <v>9</v>
      </c>
      <c r="E107" s="5" t="str">
        <f>MID(TRIM(Tableau1[[#This Row],[NAME]]),1,FIND(" ",TRIM(Tableau1[[#This Row],[NAME]]))-1)</f>
        <v>KOUYATE</v>
      </c>
      <c r="F107" s="5" t="str">
        <f>MID(TRIM(Tableau1[[#This Row],[NAME]]),FIND(" ",TRIM(Tableau1[[#This Row],[NAME]]))+1,LEN(Tableau1[[#This Row],[NAME]]))</f>
        <v>ABDOUL KARIM</v>
      </c>
    </row>
    <row r="108" spans="1:6" x14ac:dyDescent="0.2">
      <c r="A108" s="3" t="s">
        <v>55</v>
      </c>
      <c r="B108" s="1">
        <v>5488</v>
      </c>
      <c r="C108" s="3" t="s">
        <v>118</v>
      </c>
      <c r="D108" s="2">
        <v>9</v>
      </c>
      <c r="E108" s="5" t="str">
        <f>MID(TRIM(Tableau1[[#This Row],[NAME]]),1,FIND(" ",TRIM(Tableau1[[#This Row],[NAME]]))-1)</f>
        <v>CONDE</v>
      </c>
      <c r="F108" s="5" t="str">
        <f>MID(TRIM(Tableau1[[#This Row],[NAME]]),FIND(" ",TRIM(Tableau1[[#This Row],[NAME]]))+1,LEN(Tableau1[[#This Row],[NAME]]))</f>
        <v>SOULEYMANE</v>
      </c>
    </row>
    <row r="109" spans="1:6" x14ac:dyDescent="0.2">
      <c r="A109" s="3" t="s">
        <v>55</v>
      </c>
      <c r="B109" s="1">
        <v>5620</v>
      </c>
      <c r="C109" s="3" t="s">
        <v>119</v>
      </c>
      <c r="D109" s="4">
        <v>0</v>
      </c>
      <c r="E109" s="5" t="str">
        <f>MID(TRIM(Tableau1[[#This Row],[NAME]]),1,FIND(" ",TRIM(Tableau1[[#This Row],[NAME]]))-1)</f>
        <v>KOUYATE</v>
      </c>
      <c r="F109" s="5" t="str">
        <f>MID(TRIM(Tableau1[[#This Row],[NAME]]),FIND(" ",TRIM(Tableau1[[#This Row],[NAME]]))+1,LEN(Tableau1[[#This Row],[NAME]]))</f>
        <v>DJELI MORY</v>
      </c>
    </row>
    <row r="110" spans="1:6" x14ac:dyDescent="0.2">
      <c r="A110" s="3" t="s">
        <v>55</v>
      </c>
      <c r="B110" s="1">
        <v>5604</v>
      </c>
      <c r="C110" s="3" t="s">
        <v>120</v>
      </c>
      <c r="D110" s="4">
        <v>0</v>
      </c>
      <c r="E110" s="5" t="str">
        <f>MID(TRIM(Tableau1[[#This Row],[NAME]]),1,FIND(" ",TRIM(Tableau1[[#This Row],[NAME]]))-1)</f>
        <v>CAMARA</v>
      </c>
      <c r="F110" s="5" t="str">
        <f>MID(TRIM(Tableau1[[#This Row],[NAME]]),FIND(" ",TRIM(Tableau1[[#This Row],[NAME]]))+1,LEN(Tableau1[[#This Row],[NAME]]))</f>
        <v>SEKOUBA</v>
      </c>
    </row>
    <row r="111" spans="1:6" x14ac:dyDescent="0.2">
      <c r="A111" s="3" t="s">
        <v>55</v>
      </c>
      <c r="B111" s="1">
        <v>5192</v>
      </c>
      <c r="C111" s="3" t="s">
        <v>121</v>
      </c>
      <c r="D111" s="2">
        <v>1</v>
      </c>
      <c r="E111" s="5" t="str">
        <f>MID(TRIM(Tableau1[[#This Row],[NAME]]),1,FIND(" ",TRIM(Tableau1[[#This Row],[NAME]]))-1)</f>
        <v>CONDE</v>
      </c>
      <c r="F111" s="5" t="str">
        <f>MID(TRIM(Tableau1[[#This Row],[NAME]]),FIND(" ",TRIM(Tableau1[[#This Row],[NAME]]))+1,LEN(Tableau1[[#This Row],[NAME]]))</f>
        <v>SARAN DANNAH</v>
      </c>
    </row>
    <row r="112" spans="1:6" x14ac:dyDescent="0.2">
      <c r="A112" s="3" t="s">
        <v>55</v>
      </c>
      <c r="B112" s="1">
        <v>5682</v>
      </c>
      <c r="C112" s="3" t="s">
        <v>122</v>
      </c>
      <c r="D112" s="4">
        <v>0</v>
      </c>
      <c r="E112" s="5" t="str">
        <f>MID(TRIM(Tableau1[[#This Row],[NAME]]),1,FIND(" ",TRIM(Tableau1[[#This Row],[NAME]]))-1)</f>
        <v>DOUMBOUYA</v>
      </c>
      <c r="F112" s="5" t="str">
        <f>MID(TRIM(Tableau1[[#This Row],[NAME]]),FIND(" ",TRIM(Tableau1[[#This Row],[NAME]]))+1,LEN(Tableau1[[#This Row],[NAME]]))</f>
        <v>NOUHAN</v>
      </c>
    </row>
    <row r="113" spans="1:6" x14ac:dyDescent="0.2">
      <c r="A113" s="3" t="s">
        <v>55</v>
      </c>
      <c r="B113" s="1">
        <v>6037</v>
      </c>
      <c r="C113" s="3" t="s">
        <v>123</v>
      </c>
      <c r="D113" s="2">
        <v>1</v>
      </c>
      <c r="E113" s="5" t="str">
        <f>MID(TRIM(Tableau1[[#This Row],[NAME]]),1,FIND(" ",TRIM(Tableau1[[#This Row],[NAME]]))-1)</f>
        <v>DIALLO</v>
      </c>
      <c r="F113" s="5" t="str">
        <f>MID(TRIM(Tableau1[[#This Row],[NAME]]),FIND(" ",TRIM(Tableau1[[#This Row],[NAME]]))+1,LEN(Tableau1[[#This Row],[NAME]]))</f>
        <v>MAMADI TINDILLA</v>
      </c>
    </row>
    <row r="114" spans="1:6" x14ac:dyDescent="0.2">
      <c r="A114" s="3" t="s">
        <v>55</v>
      </c>
      <c r="B114" s="1">
        <v>6190</v>
      </c>
      <c r="C114" s="3" t="s">
        <v>124</v>
      </c>
      <c r="D114" s="4">
        <v>0</v>
      </c>
      <c r="E114" s="5" t="str">
        <f>MID(TRIM(Tableau1[[#This Row],[NAME]]),1,FIND(" ",TRIM(Tableau1[[#This Row],[NAME]]))-1)</f>
        <v>KOUYATE</v>
      </c>
      <c r="F114" s="5" t="str">
        <f>MID(TRIM(Tableau1[[#This Row],[NAME]]),FIND(" ",TRIM(Tableau1[[#This Row],[NAME]]))+1,LEN(Tableau1[[#This Row],[NAME]]))</f>
        <v>SEKOU</v>
      </c>
    </row>
    <row r="115" spans="1:6" x14ac:dyDescent="0.2">
      <c r="A115" s="3" t="s">
        <v>55</v>
      </c>
      <c r="B115" s="1">
        <v>6222</v>
      </c>
      <c r="C115" s="3" t="s">
        <v>125</v>
      </c>
      <c r="D115" s="4">
        <v>0</v>
      </c>
      <c r="E115" s="5" t="str">
        <f>MID(TRIM(Tableau1[[#This Row],[NAME]]),1,FIND(" ",TRIM(Tableau1[[#This Row],[NAME]]))-1)</f>
        <v>CAMARA</v>
      </c>
      <c r="F115" s="5" t="str">
        <f>MID(TRIM(Tableau1[[#This Row],[NAME]]),FIND(" ",TRIM(Tableau1[[#This Row],[NAME]]))+1,LEN(Tableau1[[#This Row],[NAME]]))</f>
        <v>DJANKINE</v>
      </c>
    </row>
    <row r="116" spans="1:6" x14ac:dyDescent="0.2">
      <c r="A116" s="3" t="s">
        <v>55</v>
      </c>
      <c r="B116" s="1">
        <v>5608</v>
      </c>
      <c r="C116" s="3" t="s">
        <v>126</v>
      </c>
      <c r="D116" s="4">
        <v>0</v>
      </c>
      <c r="E116" s="5" t="str">
        <f>MID(TRIM(Tableau1[[#This Row],[NAME]]),1,FIND(" ",TRIM(Tableau1[[#This Row],[NAME]]))-1)</f>
        <v>KABA</v>
      </c>
      <c r="F116" s="5" t="str">
        <f>MID(TRIM(Tableau1[[#This Row],[NAME]]),FIND(" ",TRIM(Tableau1[[#This Row],[NAME]]))+1,LEN(Tableau1[[#This Row],[NAME]]))</f>
        <v>MAMADY</v>
      </c>
    </row>
    <row r="117" spans="1:6" x14ac:dyDescent="0.2">
      <c r="A117" s="3" t="s">
        <v>127</v>
      </c>
      <c r="B117" s="1">
        <v>4189</v>
      </c>
      <c r="C117" s="3" t="s">
        <v>128</v>
      </c>
      <c r="D117" s="8">
        <v>0</v>
      </c>
      <c r="E117" s="5" t="str">
        <f>MID(TRIM(Tableau1[[#This Row],[NAME]]),1,FIND(" ",TRIM(Tableau1[[#This Row],[NAME]]))-1)</f>
        <v>SIDIBE</v>
      </c>
      <c r="F117" s="5" t="str">
        <f>MID(TRIM(Tableau1[[#This Row],[NAME]]),FIND(" ",TRIM(Tableau1[[#This Row],[NAME]]))+1,LEN(Tableau1[[#This Row],[NAME]]))</f>
        <v>NANAMOUDOU</v>
      </c>
    </row>
    <row r="118" spans="1:6" x14ac:dyDescent="0.2">
      <c r="A118" s="3" t="s">
        <v>127</v>
      </c>
      <c r="B118" s="1">
        <v>4225</v>
      </c>
      <c r="C118" s="3" t="s">
        <v>129</v>
      </c>
      <c r="D118" s="8">
        <v>0</v>
      </c>
      <c r="E118" s="5" t="str">
        <f>MID(TRIM(Tableau1[[#This Row],[NAME]]),1,FIND(" ",TRIM(Tableau1[[#This Row],[NAME]]))-1)</f>
        <v>DOUMBOUYA</v>
      </c>
      <c r="F118" s="5" t="str">
        <f>MID(TRIM(Tableau1[[#This Row],[NAME]]),FIND(" ",TRIM(Tableau1[[#This Row],[NAME]]))+1,LEN(Tableau1[[#This Row],[NAME]]))</f>
        <v>SAYON</v>
      </c>
    </row>
    <row r="119" spans="1:6" x14ac:dyDescent="0.2">
      <c r="A119" s="3" t="s">
        <v>127</v>
      </c>
      <c r="B119" s="1">
        <v>4288</v>
      </c>
      <c r="C119" s="3" t="s">
        <v>130</v>
      </c>
      <c r="D119" s="8">
        <v>0</v>
      </c>
      <c r="E119" s="5" t="str">
        <f>MID(TRIM(Tableau1[[#This Row],[NAME]]),1,FIND(" ",TRIM(Tableau1[[#This Row],[NAME]]))-1)</f>
        <v>SACKO</v>
      </c>
      <c r="F119" s="5" t="str">
        <f>MID(TRIM(Tableau1[[#This Row],[NAME]]),FIND(" ",TRIM(Tableau1[[#This Row],[NAME]]))+1,LEN(Tableau1[[#This Row],[NAME]]))</f>
        <v>BILLY</v>
      </c>
    </row>
    <row r="120" spans="1:6" x14ac:dyDescent="0.2">
      <c r="A120" s="3" t="s">
        <v>127</v>
      </c>
      <c r="B120" s="1">
        <v>4978</v>
      </c>
      <c r="C120" s="3" t="s">
        <v>131</v>
      </c>
      <c r="D120" s="8">
        <v>0</v>
      </c>
      <c r="E120" s="5" t="str">
        <f>MID(TRIM(Tableau1[[#This Row],[NAME]]),1,FIND(" ",TRIM(Tableau1[[#This Row],[NAME]]))-1)</f>
        <v>TOURE</v>
      </c>
      <c r="F120" s="5" t="str">
        <f>MID(TRIM(Tableau1[[#This Row],[NAME]]),FIND(" ",TRIM(Tableau1[[#This Row],[NAME]]))+1,LEN(Tableau1[[#This Row],[NAME]]))</f>
        <v>IBRAHIMA KALIL</v>
      </c>
    </row>
    <row r="121" spans="1:6" x14ac:dyDescent="0.2">
      <c r="A121" s="3" t="s">
        <v>127</v>
      </c>
      <c r="B121" s="1">
        <v>4643</v>
      </c>
      <c r="C121" s="3" t="s">
        <v>132</v>
      </c>
      <c r="D121" s="7">
        <v>40</v>
      </c>
      <c r="E121" s="5" t="str">
        <f>MID(TRIM(Tableau1[[#This Row],[NAME]]),1,FIND(" ",TRIM(Tableau1[[#This Row],[NAME]]))-1)</f>
        <v>TRAORE</v>
      </c>
      <c r="F121" s="5" t="str">
        <f>MID(TRIM(Tableau1[[#This Row],[NAME]]),FIND(" ",TRIM(Tableau1[[#This Row],[NAME]]))+1,LEN(Tableau1[[#This Row],[NAME]]))</f>
        <v>NAMAN</v>
      </c>
    </row>
    <row r="122" spans="1:6" x14ac:dyDescent="0.2">
      <c r="A122" s="3" t="s">
        <v>127</v>
      </c>
      <c r="B122" s="1">
        <v>5124</v>
      </c>
      <c r="C122" s="3" t="s">
        <v>133</v>
      </c>
      <c r="D122" s="8">
        <v>0</v>
      </c>
      <c r="E122" s="5" t="str">
        <f>MID(TRIM(Tableau1[[#This Row],[NAME]]),1,FIND(" ",TRIM(Tableau1[[#This Row],[NAME]]))-1)</f>
        <v>DRAME</v>
      </c>
      <c r="F122" s="5" t="str">
        <f>MID(TRIM(Tableau1[[#This Row],[NAME]]),FIND(" ",TRIM(Tableau1[[#This Row],[NAME]]))+1,LEN(Tableau1[[#This Row],[NAME]]))</f>
        <v>SEKOU MOHAMED</v>
      </c>
    </row>
    <row r="123" spans="1:6" x14ac:dyDescent="0.2">
      <c r="A123" s="3" t="s">
        <v>127</v>
      </c>
      <c r="B123" s="1">
        <v>4647</v>
      </c>
      <c r="C123" s="3" t="s">
        <v>134</v>
      </c>
      <c r="D123" s="8">
        <v>0</v>
      </c>
      <c r="E123" s="5" t="str">
        <f>MID(TRIM(Tableau1[[#This Row],[NAME]]),1,FIND(" ",TRIM(Tableau1[[#This Row],[NAME]]))-1)</f>
        <v>CISSE</v>
      </c>
      <c r="F123" s="5" t="str">
        <f>MID(TRIM(Tableau1[[#This Row],[NAME]]),FIND(" ",TRIM(Tableau1[[#This Row],[NAME]]))+1,LEN(Tableau1[[#This Row],[NAME]]))</f>
        <v>SIDIKI</v>
      </c>
    </row>
    <row r="124" spans="1:6" x14ac:dyDescent="0.2">
      <c r="A124" s="3" t="s">
        <v>127</v>
      </c>
      <c r="B124" s="1">
        <v>4421</v>
      </c>
      <c r="C124" s="3" t="s">
        <v>135</v>
      </c>
      <c r="D124" s="7">
        <v>24</v>
      </c>
      <c r="E124" s="5" t="str">
        <f>MID(TRIM(Tableau1[[#This Row],[NAME]]),1,FIND(" ",TRIM(Tableau1[[#This Row],[NAME]]))-1)</f>
        <v>CONDE</v>
      </c>
      <c r="F124" s="5" t="str">
        <f>MID(TRIM(Tableau1[[#This Row],[NAME]]),FIND(" ",TRIM(Tableau1[[#This Row],[NAME]]))+1,LEN(Tableau1[[#This Row],[NAME]]))</f>
        <v>MATHO</v>
      </c>
    </row>
    <row r="125" spans="1:6" x14ac:dyDescent="0.2">
      <c r="A125" s="3" t="s">
        <v>127</v>
      </c>
      <c r="B125" s="1">
        <v>4652</v>
      </c>
      <c r="C125" s="3" t="s">
        <v>136</v>
      </c>
      <c r="D125" s="8">
        <v>0</v>
      </c>
      <c r="E125" s="5" t="str">
        <f>MID(TRIM(Tableau1[[#This Row],[NAME]]),1,FIND(" ",TRIM(Tableau1[[#This Row],[NAME]]))-1)</f>
        <v>TOURE</v>
      </c>
      <c r="F125" s="5" t="str">
        <f>MID(TRIM(Tableau1[[#This Row],[NAME]]),FIND(" ",TRIM(Tableau1[[#This Row],[NAME]]))+1,LEN(Tableau1[[#This Row],[NAME]]))</f>
        <v>SEKOU</v>
      </c>
    </row>
    <row r="126" spans="1:6" x14ac:dyDescent="0.2">
      <c r="A126" s="3" t="s">
        <v>127</v>
      </c>
      <c r="B126" s="1">
        <v>5022</v>
      </c>
      <c r="C126" s="3" t="s">
        <v>137</v>
      </c>
      <c r="D126" s="8">
        <v>0</v>
      </c>
      <c r="E126" s="5" t="str">
        <f>MID(TRIM(Tableau1[[#This Row],[NAME]]),1,FIND(" ",TRIM(Tableau1[[#This Row],[NAME]]))-1)</f>
        <v>SOUMAH</v>
      </c>
      <c r="F126" s="5" t="str">
        <f>MID(TRIM(Tableau1[[#This Row],[NAME]]),FIND(" ",TRIM(Tableau1[[#This Row],[NAME]]))+1,LEN(Tableau1[[#This Row],[NAME]]))</f>
        <v>JACKQUELINE</v>
      </c>
    </row>
    <row r="127" spans="1:6" x14ac:dyDescent="0.2">
      <c r="A127" s="3" t="s">
        <v>127</v>
      </c>
      <c r="B127" s="1">
        <v>5031</v>
      </c>
      <c r="C127" s="3" t="s">
        <v>138</v>
      </c>
      <c r="D127" s="8">
        <v>0</v>
      </c>
      <c r="E127" s="5" t="str">
        <f>MID(TRIM(Tableau1[[#This Row],[NAME]]),1,FIND(" ",TRIM(Tableau1[[#This Row],[NAME]]))-1)</f>
        <v>TIGANE</v>
      </c>
      <c r="F127" s="5" t="str">
        <f>MID(TRIM(Tableau1[[#This Row],[NAME]]),FIND(" ",TRIM(Tableau1[[#This Row],[NAME]]))+1,LEN(Tableau1[[#This Row],[NAME]]))</f>
        <v>CELLOU</v>
      </c>
    </row>
    <row r="128" spans="1:6" x14ac:dyDescent="0.2">
      <c r="A128" s="3" t="s">
        <v>127</v>
      </c>
      <c r="B128" s="1">
        <v>5033</v>
      </c>
      <c r="C128" s="3" t="s">
        <v>139</v>
      </c>
      <c r="D128" s="7">
        <v>24</v>
      </c>
      <c r="E128" s="5" t="str">
        <f>MID(TRIM(Tableau1[[#This Row],[NAME]]),1,FIND(" ",TRIM(Tableau1[[#This Row],[NAME]]))-1)</f>
        <v>CAMARA</v>
      </c>
      <c r="F128" s="5" t="str">
        <f>MID(TRIM(Tableau1[[#This Row],[NAME]]),FIND(" ",TRIM(Tableau1[[#This Row],[NAME]]))+1,LEN(Tableau1[[#This Row],[NAME]]))</f>
        <v>MOUSSA</v>
      </c>
    </row>
    <row r="129" spans="1:6" x14ac:dyDescent="0.2">
      <c r="A129" s="3" t="s">
        <v>127</v>
      </c>
      <c r="B129" s="1">
        <v>5034</v>
      </c>
      <c r="C129" s="3" t="s">
        <v>140</v>
      </c>
      <c r="D129" s="8">
        <v>0</v>
      </c>
      <c r="E129" s="5" t="str">
        <f>MID(TRIM(Tableau1[[#This Row],[NAME]]),1,FIND(" ",TRIM(Tableau1[[#This Row],[NAME]]))-1)</f>
        <v>DANSOKO</v>
      </c>
      <c r="F129" s="5" t="str">
        <f>MID(TRIM(Tableau1[[#This Row],[NAME]]),FIND(" ",TRIM(Tableau1[[#This Row],[NAME]]))+1,LEN(Tableau1[[#This Row],[NAME]]))</f>
        <v>MOUSSA</v>
      </c>
    </row>
    <row r="130" spans="1:6" x14ac:dyDescent="0.2">
      <c r="A130" s="3" t="s">
        <v>127</v>
      </c>
      <c r="B130" s="1">
        <v>5035</v>
      </c>
      <c r="C130" s="3" t="s">
        <v>141</v>
      </c>
      <c r="D130" s="8">
        <v>0</v>
      </c>
      <c r="E130" s="5" t="str">
        <f>MID(TRIM(Tableau1[[#This Row],[NAME]]),1,FIND(" ",TRIM(Tableau1[[#This Row],[NAME]]))-1)</f>
        <v>KANDE</v>
      </c>
      <c r="F130" s="5" t="str">
        <f>MID(TRIM(Tableau1[[#This Row],[NAME]]),FIND(" ",TRIM(Tableau1[[#This Row],[NAME]]))+1,LEN(Tableau1[[#This Row],[NAME]]))</f>
        <v>MOUSSA</v>
      </c>
    </row>
    <row r="131" spans="1:6" x14ac:dyDescent="0.2">
      <c r="A131" s="3" t="s">
        <v>127</v>
      </c>
      <c r="B131" s="1">
        <v>5036</v>
      </c>
      <c r="C131" s="3" t="s">
        <v>142</v>
      </c>
      <c r="D131" s="8">
        <v>0</v>
      </c>
      <c r="E131" s="5" t="str">
        <f>MID(TRIM(Tableau1[[#This Row],[NAME]]),1,FIND(" ",TRIM(Tableau1[[#This Row],[NAME]]))-1)</f>
        <v>KEITA</v>
      </c>
      <c r="F131" s="5" t="str">
        <f>MID(TRIM(Tableau1[[#This Row],[NAME]]),FIND(" ",TRIM(Tableau1[[#This Row],[NAME]]))+1,LEN(Tableau1[[#This Row],[NAME]]))</f>
        <v>N'FAMORY</v>
      </c>
    </row>
    <row r="132" spans="1:6" x14ac:dyDescent="0.2">
      <c r="A132" s="3" t="s">
        <v>127</v>
      </c>
      <c r="B132" s="1">
        <v>5198</v>
      </c>
      <c r="C132" s="3" t="s">
        <v>143</v>
      </c>
      <c r="D132" s="8">
        <v>0</v>
      </c>
      <c r="E132" s="5" t="str">
        <f>MID(TRIM(Tableau1[[#This Row],[NAME]]),1,FIND(" ",TRIM(Tableau1[[#This Row],[NAME]]))-1)</f>
        <v>CAMARA</v>
      </c>
      <c r="F132" s="5" t="str">
        <f>MID(TRIM(Tableau1[[#This Row],[NAME]]),FIND(" ",TRIM(Tableau1[[#This Row],[NAME]]))+1,LEN(Tableau1[[#This Row],[NAME]]))</f>
        <v>KANDA</v>
      </c>
    </row>
    <row r="133" spans="1:6" x14ac:dyDescent="0.2">
      <c r="A133" s="3" t="s">
        <v>127</v>
      </c>
      <c r="B133" s="1">
        <v>5199</v>
      </c>
      <c r="C133" s="3" t="s">
        <v>144</v>
      </c>
      <c r="D133" s="8">
        <v>0</v>
      </c>
      <c r="E133" s="5" t="str">
        <f>MID(TRIM(Tableau1[[#This Row],[NAME]]),1,FIND(" ",TRIM(Tableau1[[#This Row],[NAME]]))-1)</f>
        <v>MAGASSOUBA</v>
      </c>
      <c r="F133" s="5" t="str">
        <f>MID(TRIM(Tableau1[[#This Row],[NAME]]),FIND(" ",TRIM(Tableau1[[#This Row],[NAME]]))+1,LEN(Tableau1[[#This Row],[NAME]]))</f>
        <v>IBRAHIMA</v>
      </c>
    </row>
    <row r="134" spans="1:6" x14ac:dyDescent="0.2">
      <c r="A134" s="3" t="s">
        <v>127</v>
      </c>
      <c r="B134" s="1">
        <v>5910</v>
      </c>
      <c r="C134" s="3" t="s">
        <v>145</v>
      </c>
      <c r="D134" s="8">
        <v>0</v>
      </c>
      <c r="E134" s="5" t="str">
        <f>MID(TRIM(Tableau1[[#This Row],[NAME]]),1,FIND(" ",TRIM(Tableau1[[#This Row],[NAME]]))-1)</f>
        <v>FOFANA</v>
      </c>
      <c r="F134" s="5" t="str">
        <f>MID(TRIM(Tableau1[[#This Row],[NAME]]),FIND(" ",TRIM(Tableau1[[#This Row],[NAME]]))+1,LEN(Tableau1[[#This Row],[NAME]]))</f>
        <v>OUMAR</v>
      </c>
    </row>
    <row r="135" spans="1:6" x14ac:dyDescent="0.2">
      <c r="A135" s="3" t="s">
        <v>127</v>
      </c>
      <c r="B135" s="1">
        <v>4861</v>
      </c>
      <c r="C135" s="3" t="s">
        <v>146</v>
      </c>
      <c r="D135" s="8">
        <v>0</v>
      </c>
      <c r="E135" s="5" t="str">
        <f>MID(TRIM(Tableau1[[#This Row],[NAME]]),1,FIND(" ",TRIM(Tableau1[[#This Row],[NAME]]))-1)</f>
        <v>TOURE</v>
      </c>
      <c r="F135" s="5" t="str">
        <f>MID(TRIM(Tableau1[[#This Row],[NAME]]),FIND(" ",TRIM(Tableau1[[#This Row],[NAME]]))+1,LEN(Tableau1[[#This Row],[NAME]]))</f>
        <v>BAKARY</v>
      </c>
    </row>
    <row r="136" spans="1:6" x14ac:dyDescent="0.2">
      <c r="A136" s="3" t="s">
        <v>127</v>
      </c>
      <c r="B136" s="1">
        <v>5689</v>
      </c>
      <c r="C136" s="3" t="s">
        <v>147</v>
      </c>
      <c r="D136" s="8">
        <v>0</v>
      </c>
      <c r="E136" s="5" t="str">
        <f>MID(TRIM(Tableau1[[#This Row],[NAME]]),1,FIND(" ",TRIM(Tableau1[[#This Row],[NAME]]))-1)</f>
        <v>THIAM</v>
      </c>
      <c r="F136" s="5" t="str">
        <f>MID(TRIM(Tableau1[[#This Row],[NAME]]),FIND(" ",TRIM(Tableau1[[#This Row],[NAME]]))+1,LEN(Tableau1[[#This Row],[NAME]]))</f>
        <v>AMARA</v>
      </c>
    </row>
    <row r="137" spans="1:6" x14ac:dyDescent="0.2">
      <c r="A137" s="3" t="s">
        <v>127</v>
      </c>
      <c r="B137" s="1">
        <v>5691</v>
      </c>
      <c r="C137" s="3" t="s">
        <v>148</v>
      </c>
      <c r="D137" s="8">
        <v>0</v>
      </c>
      <c r="E137" s="5" t="str">
        <f>MID(TRIM(Tableau1[[#This Row],[NAME]]),1,FIND(" ",TRIM(Tableau1[[#This Row],[NAME]]))-1)</f>
        <v>CAMARA</v>
      </c>
      <c r="F137" s="5" t="str">
        <f>MID(TRIM(Tableau1[[#This Row],[NAME]]),FIND(" ",TRIM(Tableau1[[#This Row],[NAME]]))+1,LEN(Tableau1[[#This Row],[NAME]]))</f>
        <v>AMARA</v>
      </c>
    </row>
    <row r="138" spans="1:6" x14ac:dyDescent="0.2">
      <c r="A138" s="3" t="s">
        <v>127</v>
      </c>
      <c r="B138" s="1">
        <v>5688</v>
      </c>
      <c r="C138" s="3" t="s">
        <v>149</v>
      </c>
      <c r="D138" s="8">
        <v>0</v>
      </c>
      <c r="E138" s="5" t="str">
        <f>MID(TRIM(Tableau1[[#This Row],[NAME]]),1,FIND(" ",TRIM(Tableau1[[#This Row],[NAME]]))-1)</f>
        <v>KOLIE</v>
      </c>
      <c r="F138" s="5" t="str">
        <f>MID(TRIM(Tableau1[[#This Row],[NAME]]),FIND(" ",TRIM(Tableau1[[#This Row],[NAME]]))+1,LEN(Tableau1[[#This Row],[NAME]]))</f>
        <v>NYANGA</v>
      </c>
    </row>
    <row r="139" spans="1:6" x14ac:dyDescent="0.2">
      <c r="A139" s="3" t="s">
        <v>127</v>
      </c>
      <c r="B139" s="1">
        <v>5690</v>
      </c>
      <c r="C139" s="3" t="s">
        <v>150</v>
      </c>
      <c r="D139" s="8">
        <v>0</v>
      </c>
      <c r="E139" s="5" t="str">
        <f>MID(TRIM(Tableau1[[#This Row],[NAME]]),1,FIND(" ",TRIM(Tableau1[[#This Row],[NAME]]))-1)</f>
        <v>KONATE</v>
      </c>
      <c r="F139" s="5" t="str">
        <f>MID(TRIM(Tableau1[[#This Row],[NAME]]),FIND(" ",TRIM(Tableau1[[#This Row],[NAME]]))+1,LEN(Tableau1[[#This Row],[NAME]]))</f>
        <v>SAMBOU</v>
      </c>
    </row>
    <row r="140" spans="1:6" x14ac:dyDescent="0.2">
      <c r="A140" s="3" t="s">
        <v>127</v>
      </c>
      <c r="B140" s="1">
        <v>5742</v>
      </c>
      <c r="C140" s="3" t="s">
        <v>151</v>
      </c>
      <c r="D140" s="8">
        <v>0</v>
      </c>
      <c r="E140" s="5" t="str">
        <f>MID(TRIM(Tableau1[[#This Row],[NAME]]),1,FIND(" ",TRIM(Tableau1[[#This Row],[NAME]]))-1)</f>
        <v>CAMARA</v>
      </c>
      <c r="F140" s="5" t="str">
        <f>MID(TRIM(Tableau1[[#This Row],[NAME]]),FIND(" ",TRIM(Tableau1[[#This Row],[NAME]]))+1,LEN(Tableau1[[#This Row],[NAME]]))</f>
        <v>AMADOU OUMOU</v>
      </c>
    </row>
    <row r="141" spans="1:6" x14ac:dyDescent="0.2">
      <c r="A141" s="3" t="s">
        <v>127</v>
      </c>
      <c r="B141" s="1">
        <v>5394</v>
      </c>
      <c r="C141" s="3" t="s">
        <v>152</v>
      </c>
      <c r="D141" s="8">
        <v>0</v>
      </c>
      <c r="E141" s="5" t="str">
        <f>MID(TRIM(Tableau1[[#This Row],[NAME]]),1,FIND(" ",TRIM(Tableau1[[#This Row],[NAME]]))-1)</f>
        <v>TOURE</v>
      </c>
      <c r="F141" s="5" t="str">
        <f>MID(TRIM(Tableau1[[#This Row],[NAME]]),FIND(" ",TRIM(Tableau1[[#This Row],[NAME]]))+1,LEN(Tableau1[[#This Row],[NAME]]))</f>
        <v>KELEFA</v>
      </c>
    </row>
    <row r="142" spans="1:6" x14ac:dyDescent="0.2">
      <c r="A142" s="3" t="s">
        <v>127</v>
      </c>
      <c r="B142" s="1">
        <v>5741</v>
      </c>
      <c r="C142" s="3" t="s">
        <v>153</v>
      </c>
      <c r="D142" s="8">
        <v>0</v>
      </c>
      <c r="E142" s="5" t="str">
        <f>MID(TRIM(Tableau1[[#This Row],[NAME]]),1,FIND(" ",TRIM(Tableau1[[#This Row],[NAME]]))-1)</f>
        <v>TRAORE</v>
      </c>
      <c r="F142" s="5" t="str">
        <f>MID(TRIM(Tableau1[[#This Row],[NAME]]),FIND(" ",TRIM(Tableau1[[#This Row],[NAME]]))+1,LEN(Tableau1[[#This Row],[NAME]]))</f>
        <v>SAYON</v>
      </c>
    </row>
    <row r="143" spans="1:6" x14ac:dyDescent="0.2">
      <c r="A143" s="3" t="s">
        <v>127</v>
      </c>
      <c r="B143" s="1">
        <v>6000</v>
      </c>
      <c r="C143" s="3" t="s">
        <v>154</v>
      </c>
      <c r="D143" s="8">
        <v>0</v>
      </c>
      <c r="E143" s="5" t="str">
        <f>MID(TRIM(Tableau1[[#This Row],[NAME]]),1,FIND(" ",TRIM(Tableau1[[#This Row],[NAME]]))-1)</f>
        <v>BERETE</v>
      </c>
      <c r="F143" s="5" t="str">
        <f>MID(TRIM(Tableau1[[#This Row],[NAME]]),FIND(" ",TRIM(Tableau1[[#This Row],[NAME]]))+1,LEN(Tableau1[[#This Row],[NAME]]))</f>
        <v>DANTINI</v>
      </c>
    </row>
    <row r="144" spans="1:6" x14ac:dyDescent="0.2">
      <c r="A144" s="3" t="s">
        <v>127</v>
      </c>
      <c r="B144" s="1">
        <v>5995</v>
      </c>
      <c r="C144" s="3" t="s">
        <v>155</v>
      </c>
      <c r="D144" s="8">
        <v>0</v>
      </c>
      <c r="E144" s="5" t="str">
        <f>MID(TRIM(Tableau1[[#This Row],[NAME]]),1,FIND(" ",TRIM(Tableau1[[#This Row],[NAME]]))-1)</f>
        <v>N'DIAYE</v>
      </c>
      <c r="F144" s="5" t="str">
        <f>MID(TRIM(Tableau1[[#This Row],[NAME]]),FIND(" ",TRIM(Tableau1[[#This Row],[NAME]]))+1,LEN(Tableau1[[#This Row],[NAME]]))</f>
        <v>ADAMA</v>
      </c>
    </row>
    <row r="145" spans="1:6" x14ac:dyDescent="0.2">
      <c r="A145" s="3" t="s">
        <v>127</v>
      </c>
      <c r="B145" s="1">
        <v>4616</v>
      </c>
      <c r="C145" s="3" t="s">
        <v>156</v>
      </c>
      <c r="D145" s="7">
        <v>44</v>
      </c>
      <c r="E145" s="5" t="str">
        <f>MID(TRIM(Tableau1[[#This Row],[NAME]]),1,FIND(" ",TRIM(Tableau1[[#This Row],[NAME]]))-1)</f>
        <v>CAMARA</v>
      </c>
      <c r="F145" s="5" t="str">
        <f>MID(TRIM(Tableau1[[#This Row],[NAME]]),FIND(" ",TRIM(Tableau1[[#This Row],[NAME]]))+1,LEN(Tableau1[[#This Row],[NAME]]))</f>
        <v>ISMAEL</v>
      </c>
    </row>
    <row r="146" spans="1:6" x14ac:dyDescent="0.2">
      <c r="A146" s="3" t="s">
        <v>127</v>
      </c>
      <c r="B146" s="1">
        <v>5999</v>
      </c>
      <c r="C146" s="3" t="s">
        <v>157</v>
      </c>
      <c r="D146" s="8">
        <v>0</v>
      </c>
      <c r="E146" s="5" t="str">
        <f>MID(TRIM(Tableau1[[#This Row],[NAME]]),1,FIND(" ",TRIM(Tableau1[[#This Row],[NAME]]))-1)</f>
        <v>CAMARA</v>
      </c>
      <c r="F146" s="5" t="str">
        <f>MID(TRIM(Tableau1[[#This Row],[NAME]]),FIND(" ",TRIM(Tableau1[[#This Row],[NAME]]))+1,LEN(Tableau1[[#This Row],[NAME]]))</f>
        <v>ZAKARIA</v>
      </c>
    </row>
    <row r="147" spans="1:6" x14ac:dyDescent="0.2">
      <c r="A147" s="3" t="s">
        <v>127</v>
      </c>
      <c r="B147" s="1">
        <v>5976</v>
      </c>
      <c r="C147" s="3" t="s">
        <v>158</v>
      </c>
      <c r="D147" s="8">
        <v>0</v>
      </c>
      <c r="E147" s="5" t="str">
        <f>MID(TRIM(Tableau1[[#This Row],[NAME]]),1,FIND(" ",TRIM(Tableau1[[#This Row],[NAME]]))-1)</f>
        <v>CAMARA</v>
      </c>
      <c r="F147" s="5" t="str">
        <f>MID(TRIM(Tableau1[[#This Row],[NAME]]),FIND(" ",TRIM(Tableau1[[#This Row],[NAME]]))+1,LEN(Tableau1[[#This Row],[NAME]]))</f>
        <v>MORIKE</v>
      </c>
    </row>
    <row r="148" spans="1:6" x14ac:dyDescent="0.2">
      <c r="A148" s="3" t="s">
        <v>127</v>
      </c>
      <c r="B148" s="1">
        <v>5991</v>
      </c>
      <c r="C148" s="3" t="s">
        <v>159</v>
      </c>
      <c r="D148" s="8">
        <v>0</v>
      </c>
      <c r="E148" s="5" t="str">
        <f>MID(TRIM(Tableau1[[#This Row],[NAME]]),1,FIND(" ",TRIM(Tableau1[[#This Row],[NAME]]))-1)</f>
        <v>CAMARA</v>
      </c>
      <c r="F148" s="5" t="str">
        <f>MID(TRIM(Tableau1[[#This Row],[NAME]]),FIND(" ",TRIM(Tableau1[[#This Row],[NAME]]))+1,LEN(Tableau1[[#This Row],[NAME]]))</f>
        <v>KABINET SOGONA</v>
      </c>
    </row>
    <row r="149" spans="1:6" x14ac:dyDescent="0.2">
      <c r="A149" s="3" t="s">
        <v>127</v>
      </c>
      <c r="B149" s="1">
        <v>5992</v>
      </c>
      <c r="C149" s="3" t="s">
        <v>160</v>
      </c>
      <c r="D149" s="8">
        <v>0</v>
      </c>
      <c r="E149" s="5" t="str">
        <f>MID(TRIM(Tableau1[[#This Row],[NAME]]),1,FIND(" ",TRIM(Tableau1[[#This Row],[NAME]]))-1)</f>
        <v>KEITA</v>
      </c>
      <c r="F149" s="5" t="str">
        <f>MID(TRIM(Tableau1[[#This Row],[NAME]]),FIND(" ",TRIM(Tableau1[[#This Row],[NAME]]))+1,LEN(Tableau1[[#This Row],[NAME]]))</f>
        <v>SOULEYMANE NANA</v>
      </c>
    </row>
    <row r="150" spans="1:6" x14ac:dyDescent="0.2">
      <c r="A150" s="3" t="s">
        <v>127</v>
      </c>
      <c r="B150" s="3">
        <v>5728</v>
      </c>
      <c r="C150" s="3" t="s">
        <v>161</v>
      </c>
      <c r="D150" s="8">
        <v>0</v>
      </c>
      <c r="E150" s="5" t="str">
        <f>MID(TRIM(Tableau1[[#This Row],[NAME]]),1,FIND(" ",TRIM(Tableau1[[#This Row],[NAME]]))-1)</f>
        <v>CAMARA</v>
      </c>
      <c r="F150" s="5" t="str">
        <f>MID(TRIM(Tableau1[[#This Row],[NAME]]),FIND(" ",TRIM(Tableau1[[#This Row],[NAME]]))+1,LEN(Tableau1[[#This Row],[NAME]]))</f>
        <v>MAMADY</v>
      </c>
    </row>
    <row r="151" spans="1:6" x14ac:dyDescent="0.2">
      <c r="A151" s="3" t="s">
        <v>127</v>
      </c>
      <c r="B151" s="3">
        <v>5758</v>
      </c>
      <c r="C151" s="3" t="s">
        <v>162</v>
      </c>
      <c r="D151" s="8">
        <v>0</v>
      </c>
      <c r="E151" s="5" t="str">
        <f>MID(TRIM(Tableau1[[#This Row],[NAME]]),1,FIND(" ",TRIM(Tableau1[[#This Row],[NAME]]))-1)</f>
        <v>CAMARA</v>
      </c>
      <c r="F151" s="5" t="str">
        <f>MID(TRIM(Tableau1[[#This Row],[NAME]]),FIND(" ",TRIM(Tableau1[[#This Row],[NAME]]))+1,LEN(Tableau1[[#This Row],[NAME]]))</f>
        <v>DJALLA</v>
      </c>
    </row>
    <row r="152" spans="1:6" x14ac:dyDescent="0.2">
      <c r="A152" s="3" t="s">
        <v>127</v>
      </c>
      <c r="B152" s="3">
        <v>5781</v>
      </c>
      <c r="C152" s="3" t="s">
        <v>163</v>
      </c>
      <c r="D152" s="8">
        <v>0</v>
      </c>
      <c r="E152" s="5" t="str">
        <f>MID(TRIM(Tableau1[[#This Row],[NAME]]),1,FIND(" ",TRIM(Tableau1[[#This Row],[NAME]]))-1)</f>
        <v>CHERIF</v>
      </c>
      <c r="F152" s="5" t="str">
        <f>MID(TRIM(Tableau1[[#This Row],[NAME]]),FIND(" ",TRIM(Tableau1[[#This Row],[NAME]]))+1,LEN(Tableau1[[#This Row],[NAME]]))</f>
        <v>MAMADY</v>
      </c>
    </row>
    <row r="153" spans="1:6" x14ac:dyDescent="0.2">
      <c r="A153" s="3" t="s">
        <v>127</v>
      </c>
      <c r="B153" s="3">
        <v>6233</v>
      </c>
      <c r="C153" s="3" t="s">
        <v>164</v>
      </c>
      <c r="D153" s="8">
        <v>0</v>
      </c>
      <c r="E153" s="5" t="str">
        <f>MID(TRIM(Tableau1[[#This Row],[NAME]]),1,FIND(" ",TRIM(Tableau1[[#This Row],[NAME]]))-1)</f>
        <v>KEITA</v>
      </c>
      <c r="F153" s="5" t="str">
        <f>MID(TRIM(Tableau1[[#This Row],[NAME]]),FIND(" ",TRIM(Tableau1[[#This Row],[NAME]]))+1,LEN(Tableau1[[#This Row],[NAME]]))</f>
        <v>ABDOULAYE</v>
      </c>
    </row>
    <row r="154" spans="1:6" x14ac:dyDescent="0.2">
      <c r="A154" s="3" t="s">
        <v>127</v>
      </c>
      <c r="B154" s="3">
        <v>6234</v>
      </c>
      <c r="C154" s="3" t="s">
        <v>165</v>
      </c>
      <c r="D154" s="8">
        <v>0</v>
      </c>
      <c r="E154" s="5" t="str">
        <f>MID(TRIM(Tableau1[[#This Row],[NAME]]),1,FIND(" ",TRIM(Tableau1[[#This Row],[NAME]]))-1)</f>
        <v>KONATE</v>
      </c>
      <c r="F154" s="5" t="str">
        <f>MID(TRIM(Tableau1[[#This Row],[NAME]]),FIND(" ",TRIM(Tableau1[[#This Row],[NAME]]))+1,LEN(Tableau1[[#This Row],[NAME]]))</f>
        <v>DJIBRIL</v>
      </c>
    </row>
    <row r="155" spans="1:6" x14ac:dyDescent="0.2">
      <c r="A155" s="3" t="s">
        <v>127</v>
      </c>
      <c r="B155" s="3">
        <v>6238</v>
      </c>
      <c r="C155" s="3" t="s">
        <v>166</v>
      </c>
      <c r="D155" s="8">
        <v>0</v>
      </c>
      <c r="E155" s="5" t="str">
        <f>MID(TRIM(Tableau1[[#This Row],[NAME]]),1,FIND(" ",TRIM(Tableau1[[#This Row],[NAME]]))-1)</f>
        <v>CAMARA</v>
      </c>
      <c r="F155" s="5" t="str">
        <f>MID(TRIM(Tableau1[[#This Row],[NAME]]),FIND(" ",TRIM(Tableau1[[#This Row],[NAME]]))+1,LEN(Tableau1[[#This Row],[NAME]]))</f>
        <v>DEMBA</v>
      </c>
    </row>
    <row r="156" spans="1:6" x14ac:dyDescent="0.2">
      <c r="A156" s="3" t="s">
        <v>167</v>
      </c>
      <c r="B156" s="3" t="s">
        <v>168</v>
      </c>
      <c r="C156" s="3" t="s">
        <v>169</v>
      </c>
      <c r="D156" s="4">
        <v>0</v>
      </c>
      <c r="E156" s="5" t="str">
        <f>MID(TRIM(Tableau1[[#This Row],[NAME]]),1,FIND(" ",TRIM(Tableau1[[#This Row],[NAME]]))-1)</f>
        <v>SIDIBE</v>
      </c>
      <c r="F156" s="5" t="str">
        <f>MID(TRIM(Tableau1[[#This Row],[NAME]]),FIND(" ",TRIM(Tableau1[[#This Row],[NAME]]))+1,LEN(Tableau1[[#This Row],[NAME]]))</f>
        <v>MALICK</v>
      </c>
    </row>
    <row r="157" spans="1:6" x14ac:dyDescent="0.2">
      <c r="A157" s="3" t="s">
        <v>167</v>
      </c>
      <c r="B157" s="3" t="s">
        <v>170</v>
      </c>
      <c r="C157" s="3" t="s">
        <v>171</v>
      </c>
      <c r="D157" s="2">
        <v>8</v>
      </c>
      <c r="E157" s="5" t="str">
        <f>MID(TRIM(Tableau1[[#This Row],[NAME]]),1,FIND(" ",TRIM(Tableau1[[#This Row],[NAME]]))-1)</f>
        <v>CAMARA</v>
      </c>
      <c r="F157" s="5" t="str">
        <f>MID(TRIM(Tableau1[[#This Row],[NAME]]),FIND(" ",TRIM(Tableau1[[#This Row],[NAME]]))+1,LEN(Tableau1[[#This Row],[NAME]]))</f>
        <v>BAKARY</v>
      </c>
    </row>
    <row r="158" spans="1:6" x14ac:dyDescent="0.2">
      <c r="A158" s="3" t="s">
        <v>167</v>
      </c>
      <c r="B158" s="3" t="s">
        <v>172</v>
      </c>
      <c r="C158" s="3" t="s">
        <v>173</v>
      </c>
      <c r="D158" s="2">
        <v>24</v>
      </c>
      <c r="E158" s="5" t="str">
        <f>MID(TRIM(Tableau1[[#This Row],[NAME]]),1,FIND(" ",TRIM(Tableau1[[#This Row],[NAME]]))-1)</f>
        <v>GAKOU</v>
      </c>
      <c r="F158" s="5" t="str">
        <f>MID(TRIM(Tableau1[[#This Row],[NAME]]),FIND(" ",TRIM(Tableau1[[#This Row],[NAME]]))+1,LEN(Tableau1[[#This Row],[NAME]]))</f>
        <v>DOUBA</v>
      </c>
    </row>
    <row r="159" spans="1:6" x14ac:dyDescent="0.2">
      <c r="A159" s="3" t="s">
        <v>167</v>
      </c>
      <c r="B159" s="3" t="s">
        <v>174</v>
      </c>
      <c r="C159" s="3" t="s">
        <v>175</v>
      </c>
      <c r="D159" s="2">
        <v>24</v>
      </c>
      <c r="E159" s="5" t="str">
        <f>MID(TRIM(Tableau1[[#This Row],[NAME]]),1,FIND(" ",TRIM(Tableau1[[#This Row],[NAME]]))-1)</f>
        <v>TOURE</v>
      </c>
      <c r="F159" s="5" t="str">
        <f>MID(TRIM(Tableau1[[#This Row],[NAME]]),FIND(" ",TRIM(Tableau1[[#This Row],[NAME]]))+1,LEN(Tableau1[[#This Row],[NAME]]))</f>
        <v>BOUNA</v>
      </c>
    </row>
    <row r="160" spans="1:6" x14ac:dyDescent="0.2">
      <c r="A160" s="3" t="s">
        <v>167</v>
      </c>
      <c r="B160" s="3" t="s">
        <v>176</v>
      </c>
      <c r="C160" s="3" t="s">
        <v>177</v>
      </c>
      <c r="D160" s="2">
        <v>16</v>
      </c>
      <c r="E160" s="5" t="str">
        <f>MID(TRIM(Tableau1[[#This Row],[NAME]]),1,FIND(" ",TRIM(Tableau1[[#This Row],[NAME]]))-1)</f>
        <v>KEITA</v>
      </c>
      <c r="F160" s="5" t="str">
        <f>MID(TRIM(Tableau1[[#This Row],[NAME]]),FIND(" ",TRIM(Tableau1[[#This Row],[NAME]]))+1,LEN(Tableau1[[#This Row],[NAME]]))</f>
        <v>ABASS</v>
      </c>
    </row>
    <row r="161" spans="1:6" x14ac:dyDescent="0.2">
      <c r="A161" s="3" t="s">
        <v>167</v>
      </c>
      <c r="B161" s="3">
        <v>5008</v>
      </c>
      <c r="C161" s="3" t="s">
        <v>178</v>
      </c>
      <c r="D161" s="4">
        <v>0</v>
      </c>
      <c r="E161" s="5" t="str">
        <f>MID(TRIM(Tableau1[[#This Row],[NAME]]),1,FIND(" ",TRIM(Tableau1[[#This Row],[NAME]]))-1)</f>
        <v>CAMARA</v>
      </c>
      <c r="F161" s="5" t="str">
        <f>MID(TRIM(Tableau1[[#This Row],[NAME]]),FIND(" ",TRIM(Tableau1[[#This Row],[NAME]]))+1,LEN(Tableau1[[#This Row],[NAME]]))</f>
        <v>LANSANA</v>
      </c>
    </row>
    <row r="162" spans="1:6" x14ac:dyDescent="0.2">
      <c r="A162" s="3" t="s">
        <v>167</v>
      </c>
      <c r="B162" s="3">
        <v>5484</v>
      </c>
      <c r="C162" s="3" t="s">
        <v>179</v>
      </c>
      <c r="D162" s="2">
        <v>16</v>
      </c>
      <c r="E162" s="5" t="str">
        <f>MID(TRIM(Tableau1[[#This Row],[NAME]]),1,FIND(" ",TRIM(Tableau1[[#This Row],[NAME]]))-1)</f>
        <v>CAMARA</v>
      </c>
      <c r="F162" s="5" t="str">
        <f>MID(TRIM(Tableau1[[#This Row],[NAME]]),FIND(" ",TRIM(Tableau1[[#This Row],[NAME]]))+1,LEN(Tableau1[[#This Row],[NAME]]))</f>
        <v>B. KAIN</v>
      </c>
    </row>
    <row r="163" spans="1:6" x14ac:dyDescent="0.2">
      <c r="A163" s="3" t="s">
        <v>167</v>
      </c>
      <c r="B163" s="3">
        <v>5486</v>
      </c>
      <c r="C163" s="3" t="s">
        <v>180</v>
      </c>
      <c r="D163" s="2">
        <v>16</v>
      </c>
      <c r="E163" s="5" t="str">
        <f>MID(TRIM(Tableau1[[#This Row],[NAME]]),1,FIND(" ",TRIM(Tableau1[[#This Row],[NAME]]))-1)</f>
        <v>GUEMOU</v>
      </c>
      <c r="F163" s="5" t="str">
        <f>MID(TRIM(Tableau1[[#This Row],[NAME]]),FIND(" ",TRIM(Tableau1[[#This Row],[NAME]]))+1,LEN(Tableau1[[#This Row],[NAME]]))</f>
        <v>JEANNOT</v>
      </c>
    </row>
    <row r="164" spans="1:6" x14ac:dyDescent="0.2">
      <c r="A164" s="3" t="s">
        <v>167</v>
      </c>
      <c r="B164" s="3">
        <v>5654</v>
      </c>
      <c r="C164" s="3" t="s">
        <v>181</v>
      </c>
      <c r="D164" s="2">
        <v>16</v>
      </c>
      <c r="E164" s="5" t="str">
        <f>MID(TRIM(Tableau1[[#This Row],[NAME]]),1,FIND(" ",TRIM(Tableau1[[#This Row],[NAME]]))-1)</f>
        <v>SANOH</v>
      </c>
      <c r="F164" s="5" t="str">
        <f>MID(TRIM(Tableau1[[#This Row],[NAME]]),FIND(" ",TRIM(Tableau1[[#This Row],[NAME]]))+1,LEN(Tableau1[[#This Row],[NAME]]))</f>
        <v>SIDIKI</v>
      </c>
    </row>
    <row r="165" spans="1:6" x14ac:dyDescent="0.2">
      <c r="A165" s="3" t="s">
        <v>182</v>
      </c>
      <c r="B165" s="1" t="s">
        <v>183</v>
      </c>
      <c r="C165" s="3" t="s">
        <v>184</v>
      </c>
      <c r="D165" s="2">
        <v>56</v>
      </c>
      <c r="E165" s="5" t="str">
        <f>MID(TRIM(Tableau1[[#This Row],[NAME]]),1,FIND(" ",TRIM(Tableau1[[#This Row],[NAME]]))-1)</f>
        <v>FELEMOU</v>
      </c>
      <c r="F165" s="5" t="str">
        <f>MID(TRIM(Tableau1[[#This Row],[NAME]]),FIND(" ",TRIM(Tableau1[[#This Row],[NAME]]))+1,LEN(Tableau1[[#This Row],[NAME]]))</f>
        <v>ALEXANDRE</v>
      </c>
    </row>
    <row r="166" spans="1:6" x14ac:dyDescent="0.2">
      <c r="A166" s="3" t="s">
        <v>182</v>
      </c>
      <c r="B166" s="1" t="s">
        <v>185</v>
      </c>
      <c r="C166" s="3" t="s">
        <v>186</v>
      </c>
      <c r="D166" s="2">
        <v>42</v>
      </c>
      <c r="E166" s="5" t="str">
        <f>MID(TRIM(Tableau1[[#This Row],[NAME]]),1,FIND(" ",TRIM(Tableau1[[#This Row],[NAME]]))-1)</f>
        <v>CAMARA</v>
      </c>
      <c r="F166" s="5" t="str">
        <f>MID(TRIM(Tableau1[[#This Row],[NAME]]),FIND(" ",TRIM(Tableau1[[#This Row],[NAME]]))+1,LEN(Tableau1[[#This Row],[NAME]]))</f>
        <v>KABINE 3</v>
      </c>
    </row>
    <row r="167" spans="1:6" x14ac:dyDescent="0.2">
      <c r="A167" s="3" t="s">
        <v>182</v>
      </c>
      <c r="B167" s="1" t="s">
        <v>187</v>
      </c>
      <c r="C167" s="3" t="s">
        <v>188</v>
      </c>
      <c r="D167" s="2">
        <v>14</v>
      </c>
      <c r="E167" s="5" t="str">
        <f>MID(TRIM(Tableau1[[#This Row],[NAME]]),1,FIND(" ",TRIM(Tableau1[[#This Row],[NAME]]))-1)</f>
        <v>CAMARA</v>
      </c>
      <c r="F167" s="5" t="str">
        <f>MID(TRIM(Tableau1[[#This Row],[NAME]]),FIND(" ",TRIM(Tableau1[[#This Row],[NAME]]))+1,LEN(Tableau1[[#This Row],[NAME]]))</f>
        <v>MAKAN</v>
      </c>
    </row>
    <row r="168" spans="1:6" x14ac:dyDescent="0.2">
      <c r="A168" s="3" t="s">
        <v>182</v>
      </c>
      <c r="B168" s="1" t="s">
        <v>189</v>
      </c>
      <c r="C168" s="3" t="s">
        <v>190</v>
      </c>
      <c r="D168" s="2">
        <v>26</v>
      </c>
      <c r="E168" s="5" t="str">
        <f>MID(TRIM(Tableau1[[#This Row],[NAME]]),1,FIND(" ",TRIM(Tableau1[[#This Row],[NAME]]))-1)</f>
        <v>KEITA</v>
      </c>
      <c r="F168" s="5" t="str">
        <f>MID(TRIM(Tableau1[[#This Row],[NAME]]),FIND(" ",TRIM(Tableau1[[#This Row],[NAME]]))+1,LEN(Tableau1[[#This Row],[NAME]]))</f>
        <v>BANDJAN</v>
      </c>
    </row>
    <row r="169" spans="1:6" x14ac:dyDescent="0.2">
      <c r="A169" s="3" t="s">
        <v>182</v>
      </c>
      <c r="B169" s="1" t="s">
        <v>191</v>
      </c>
      <c r="C169" s="3" t="s">
        <v>192</v>
      </c>
      <c r="D169" s="2">
        <v>28</v>
      </c>
      <c r="E169" s="5" t="str">
        <f>MID(TRIM(Tableau1[[#This Row],[NAME]]),1,FIND(" ",TRIM(Tableau1[[#This Row],[NAME]]))-1)</f>
        <v>DIAWARA</v>
      </c>
      <c r="F169" s="5" t="str">
        <f>MID(TRIM(Tableau1[[#This Row],[NAME]]),FIND(" ",TRIM(Tableau1[[#This Row],[NAME]]))+1,LEN(Tableau1[[#This Row],[NAME]]))</f>
        <v>KALILOU</v>
      </c>
    </row>
    <row r="170" spans="1:6" x14ac:dyDescent="0.2">
      <c r="A170" s="3" t="s">
        <v>182</v>
      </c>
      <c r="B170" s="1" t="s">
        <v>193</v>
      </c>
      <c r="C170" s="3" t="s">
        <v>194</v>
      </c>
      <c r="D170" s="2">
        <v>36</v>
      </c>
      <c r="E170" s="5" t="str">
        <f>MID(TRIM(Tableau1[[#This Row],[NAME]]),1,FIND(" ",TRIM(Tableau1[[#This Row],[NAME]]))-1)</f>
        <v>KEITA</v>
      </c>
      <c r="F170" s="5" t="str">
        <f>MID(TRIM(Tableau1[[#This Row],[NAME]]),FIND(" ",TRIM(Tableau1[[#This Row],[NAME]]))+1,LEN(Tableau1[[#This Row],[NAME]]))</f>
        <v>MOUSSA 2</v>
      </c>
    </row>
    <row r="171" spans="1:6" x14ac:dyDescent="0.2">
      <c r="A171" s="3" t="s">
        <v>182</v>
      </c>
      <c r="B171" s="1" t="s">
        <v>195</v>
      </c>
      <c r="C171" s="3" t="s">
        <v>196</v>
      </c>
      <c r="D171" s="2">
        <v>14</v>
      </c>
      <c r="E171" s="5" t="str">
        <f>MID(TRIM(Tableau1[[#This Row],[NAME]]),1,FIND(" ",TRIM(Tableau1[[#This Row],[NAME]]))-1)</f>
        <v>DOUMBOUYA</v>
      </c>
      <c r="F171" s="5" t="str">
        <f>MID(TRIM(Tableau1[[#This Row],[NAME]]),FIND(" ",TRIM(Tableau1[[#This Row],[NAME]]))+1,LEN(Tableau1[[#This Row],[NAME]]))</f>
        <v>SALIFOU</v>
      </c>
    </row>
    <row r="172" spans="1:6" x14ac:dyDescent="0.2">
      <c r="A172" s="3" t="s">
        <v>182</v>
      </c>
      <c r="B172" s="1" t="s">
        <v>197</v>
      </c>
      <c r="C172" s="3" t="s">
        <v>198</v>
      </c>
      <c r="D172" s="2">
        <v>6</v>
      </c>
      <c r="E172" s="5" t="str">
        <f>MID(TRIM(Tableau1[[#This Row],[NAME]]),1,FIND(" ",TRIM(Tableau1[[#This Row],[NAME]]))-1)</f>
        <v>CAMARA</v>
      </c>
      <c r="F172" s="5" t="str">
        <f>MID(TRIM(Tableau1[[#This Row],[NAME]]),FIND(" ",TRIM(Tableau1[[#This Row],[NAME]]))+1,LEN(Tableau1[[#This Row],[NAME]]))</f>
        <v>BOUBACAR</v>
      </c>
    </row>
    <row r="173" spans="1:6" x14ac:dyDescent="0.2">
      <c r="A173" s="3" t="s">
        <v>182</v>
      </c>
      <c r="B173" s="1" t="s">
        <v>199</v>
      </c>
      <c r="C173" s="3" t="s">
        <v>200</v>
      </c>
      <c r="D173" s="2">
        <v>12</v>
      </c>
      <c r="E173" s="5" t="str">
        <f>MID(TRIM(Tableau1[[#This Row],[NAME]]),1,FIND(" ",TRIM(Tableau1[[#This Row],[NAME]]))-1)</f>
        <v>DIALLO</v>
      </c>
      <c r="F173" s="5" t="str">
        <f>MID(TRIM(Tableau1[[#This Row],[NAME]]),FIND(" ",TRIM(Tableau1[[#This Row],[NAME]]))+1,LEN(Tableau1[[#This Row],[NAME]]))</f>
        <v>MAMADOU KINDEY</v>
      </c>
    </row>
    <row r="174" spans="1:6" x14ac:dyDescent="0.2">
      <c r="A174" s="3" t="s">
        <v>182</v>
      </c>
      <c r="B174" s="1">
        <v>4139</v>
      </c>
      <c r="C174" s="3" t="s">
        <v>201</v>
      </c>
      <c r="D174" s="4">
        <v>0</v>
      </c>
      <c r="E174" s="5" t="str">
        <f>MID(TRIM(Tableau1[[#This Row],[NAME]]),1,FIND(" ",TRIM(Tableau1[[#This Row],[NAME]]))-1)</f>
        <v>BARRY</v>
      </c>
      <c r="F174" s="5" t="str">
        <f>MID(TRIM(Tableau1[[#This Row],[NAME]]),FIND(" ",TRIM(Tableau1[[#This Row],[NAME]]))+1,LEN(Tableau1[[#This Row],[NAME]]))</f>
        <v>BADEMBA</v>
      </c>
    </row>
    <row r="175" spans="1:6" x14ac:dyDescent="0.2">
      <c r="A175" s="3" t="s">
        <v>182</v>
      </c>
      <c r="B175" s="1" t="s">
        <v>202</v>
      </c>
      <c r="C175" s="3" t="s">
        <v>203</v>
      </c>
      <c r="D175" s="2">
        <v>14</v>
      </c>
      <c r="E175" s="5" t="str">
        <f>MID(TRIM(Tableau1[[#This Row],[NAME]]),1,FIND(" ",TRIM(Tableau1[[#This Row],[NAME]]))-1)</f>
        <v>CAMARA</v>
      </c>
      <c r="F175" s="5" t="str">
        <f>MID(TRIM(Tableau1[[#This Row],[NAME]]),FIND(" ",TRIM(Tableau1[[#This Row],[NAME]]))+1,LEN(Tableau1[[#This Row],[NAME]]))</f>
        <v>ABDOULAYE MOKO</v>
      </c>
    </row>
    <row r="176" spans="1:6" x14ac:dyDescent="0.2">
      <c r="A176" s="3" t="s">
        <v>182</v>
      </c>
      <c r="B176" s="1">
        <v>4144</v>
      </c>
      <c r="C176" s="3" t="s">
        <v>204</v>
      </c>
      <c r="D176" s="2">
        <v>28</v>
      </c>
      <c r="E176" s="5" t="str">
        <f>MID(TRIM(Tableau1[[#This Row],[NAME]]),1,FIND(" ",TRIM(Tableau1[[#This Row],[NAME]]))-1)</f>
        <v>KEITA</v>
      </c>
      <c r="F176" s="5" t="str">
        <f>MID(TRIM(Tableau1[[#This Row],[NAME]]),FIND(" ",TRIM(Tableau1[[#This Row],[NAME]]))+1,LEN(Tableau1[[#This Row],[NAME]]))</f>
        <v>ISSA</v>
      </c>
    </row>
    <row r="177" spans="1:6" x14ac:dyDescent="0.2">
      <c r="A177" s="3" t="s">
        <v>182</v>
      </c>
      <c r="B177" s="1" t="s">
        <v>205</v>
      </c>
      <c r="C177" s="3" t="s">
        <v>206</v>
      </c>
      <c r="D177" s="4">
        <v>0</v>
      </c>
      <c r="E177" s="5" t="str">
        <f>MID(TRIM(Tableau1[[#This Row],[NAME]]),1,FIND(" ",TRIM(Tableau1[[#This Row],[NAME]]))-1)</f>
        <v>DANTE</v>
      </c>
      <c r="F177" s="5" t="str">
        <f>MID(TRIM(Tableau1[[#This Row],[NAME]]),FIND(" ",TRIM(Tableau1[[#This Row],[NAME]]))+1,LEN(Tableau1[[#This Row],[NAME]]))</f>
        <v>ISMAEL</v>
      </c>
    </row>
    <row r="178" spans="1:6" x14ac:dyDescent="0.2">
      <c r="A178" s="3" t="s">
        <v>182</v>
      </c>
      <c r="B178" s="1" t="s">
        <v>207</v>
      </c>
      <c r="C178" s="3" t="s">
        <v>208</v>
      </c>
      <c r="D178" s="2">
        <v>34</v>
      </c>
      <c r="E178" s="5" t="str">
        <f>MID(TRIM(Tableau1[[#This Row],[NAME]]),1,FIND(" ",TRIM(Tableau1[[#This Row],[NAME]]))-1)</f>
        <v>CAMARA</v>
      </c>
      <c r="F178" s="5" t="str">
        <f>MID(TRIM(Tableau1[[#This Row],[NAME]]),FIND(" ",TRIM(Tableau1[[#This Row],[NAME]]))+1,LEN(Tableau1[[#This Row],[NAME]]))</f>
        <v>SIDIKI 1</v>
      </c>
    </row>
    <row r="179" spans="1:6" x14ac:dyDescent="0.2">
      <c r="A179" s="3" t="s">
        <v>182</v>
      </c>
      <c r="B179" s="1" t="s">
        <v>209</v>
      </c>
      <c r="C179" s="3" t="s">
        <v>210</v>
      </c>
      <c r="D179" s="2">
        <v>42</v>
      </c>
      <c r="E179" s="5" t="str">
        <f>MID(TRIM(Tableau1[[#This Row],[NAME]]),1,FIND(" ",TRIM(Tableau1[[#This Row],[NAME]]))-1)</f>
        <v>CAMARA</v>
      </c>
      <c r="F179" s="5" t="str">
        <f>MID(TRIM(Tableau1[[#This Row],[NAME]]),FIND(" ",TRIM(Tableau1[[#This Row],[NAME]]))+1,LEN(Tableau1[[#This Row],[NAME]]))</f>
        <v>N'FAKAIN</v>
      </c>
    </row>
    <row r="180" spans="1:6" x14ac:dyDescent="0.2">
      <c r="A180" s="3" t="s">
        <v>182</v>
      </c>
      <c r="B180" s="1" t="s">
        <v>211</v>
      </c>
      <c r="C180" s="3" t="s">
        <v>212</v>
      </c>
      <c r="D180" s="2">
        <v>42</v>
      </c>
      <c r="E180" s="5" t="str">
        <f>MID(TRIM(Tableau1[[#This Row],[NAME]]),1,FIND(" ",TRIM(Tableau1[[#This Row],[NAME]]))-1)</f>
        <v>TRAORE</v>
      </c>
      <c r="F180" s="5" t="str">
        <f>MID(TRIM(Tableau1[[#This Row],[NAME]]),FIND(" ",TRIM(Tableau1[[#This Row],[NAME]]))+1,LEN(Tableau1[[#This Row],[NAME]]))</f>
        <v>TENDAYE</v>
      </c>
    </row>
    <row r="181" spans="1:6" x14ac:dyDescent="0.2">
      <c r="A181" s="3" t="s">
        <v>182</v>
      </c>
      <c r="B181" s="1" t="s">
        <v>213</v>
      </c>
      <c r="C181" s="3" t="s">
        <v>214</v>
      </c>
      <c r="D181" s="2">
        <v>28</v>
      </c>
      <c r="E181" s="5" t="str">
        <f>MID(TRIM(Tableau1[[#This Row],[NAME]]),1,FIND(" ",TRIM(Tableau1[[#This Row],[NAME]]))-1)</f>
        <v>MARA</v>
      </c>
      <c r="F181" s="5" t="str">
        <f>MID(TRIM(Tableau1[[#This Row],[NAME]]),FIND(" ",TRIM(Tableau1[[#This Row],[NAME]]))+1,LEN(Tableau1[[#This Row],[NAME]]))</f>
        <v>YOMBA</v>
      </c>
    </row>
    <row r="182" spans="1:6" x14ac:dyDescent="0.2">
      <c r="A182" s="3" t="s">
        <v>182</v>
      </c>
      <c r="B182" s="1" t="s">
        <v>215</v>
      </c>
      <c r="C182" s="3" t="s">
        <v>216</v>
      </c>
      <c r="D182" s="2">
        <v>28</v>
      </c>
      <c r="E182" s="5" t="str">
        <f>MID(TRIM(Tableau1[[#This Row],[NAME]]),1,FIND(" ",TRIM(Tableau1[[#This Row],[NAME]]))-1)</f>
        <v>KEITA</v>
      </c>
      <c r="F182" s="5" t="str">
        <f>MID(TRIM(Tableau1[[#This Row],[NAME]]),FIND(" ",TRIM(Tableau1[[#This Row],[NAME]]))+1,LEN(Tableau1[[#This Row],[NAME]]))</f>
        <v>FANTA MADY</v>
      </c>
    </row>
    <row r="183" spans="1:6" x14ac:dyDescent="0.2">
      <c r="A183" s="3" t="s">
        <v>182</v>
      </c>
      <c r="B183" s="1">
        <v>4209</v>
      </c>
      <c r="C183" s="3" t="s">
        <v>217</v>
      </c>
      <c r="D183" s="2">
        <v>6</v>
      </c>
      <c r="E183" s="5" t="str">
        <f>MID(TRIM(Tableau1[[#This Row],[NAME]]),1,FIND(" ",TRIM(Tableau1[[#This Row],[NAME]]))-1)</f>
        <v>CISSE</v>
      </c>
      <c r="F183" s="5" t="str">
        <f>MID(TRIM(Tableau1[[#This Row],[NAME]]),FIND(" ",TRIM(Tableau1[[#This Row],[NAME]]))+1,LEN(Tableau1[[#This Row],[NAME]]))</f>
        <v>ALSENY</v>
      </c>
    </row>
    <row r="184" spans="1:6" x14ac:dyDescent="0.2">
      <c r="A184" s="3" t="s">
        <v>182</v>
      </c>
      <c r="B184" s="1">
        <v>4211</v>
      </c>
      <c r="C184" s="3" t="s">
        <v>218</v>
      </c>
      <c r="D184" s="2">
        <v>34</v>
      </c>
      <c r="E184" s="5" t="str">
        <f>MID(TRIM(Tableau1[[#This Row],[NAME]]),1,FIND(" ",TRIM(Tableau1[[#This Row],[NAME]]))-1)</f>
        <v>BAYO</v>
      </c>
      <c r="F184" s="5" t="str">
        <f>MID(TRIM(Tableau1[[#This Row],[NAME]]),FIND(" ",TRIM(Tableau1[[#This Row],[NAME]]))+1,LEN(Tableau1[[#This Row],[NAME]]))</f>
        <v>MAMBY</v>
      </c>
    </row>
    <row r="185" spans="1:6" x14ac:dyDescent="0.2">
      <c r="A185" s="3" t="s">
        <v>182</v>
      </c>
      <c r="B185" s="1">
        <v>4218</v>
      </c>
      <c r="C185" s="3" t="s">
        <v>219</v>
      </c>
      <c r="D185" s="2">
        <v>6</v>
      </c>
      <c r="E185" s="5" t="str">
        <f>MID(TRIM(Tableau1[[#This Row],[NAME]]),1,FIND(" ",TRIM(Tableau1[[#This Row],[NAME]]))-1)</f>
        <v>BAMBA</v>
      </c>
      <c r="F185" s="5" t="str">
        <f>MID(TRIM(Tableau1[[#This Row],[NAME]]),FIND(" ",TRIM(Tableau1[[#This Row],[NAME]]))+1,LEN(Tableau1[[#This Row],[NAME]]))</f>
        <v>MAMADY</v>
      </c>
    </row>
    <row r="186" spans="1:6" x14ac:dyDescent="0.2">
      <c r="A186" s="3" t="s">
        <v>182</v>
      </c>
      <c r="B186" s="1" t="s">
        <v>220</v>
      </c>
      <c r="C186" s="3" t="s">
        <v>221</v>
      </c>
      <c r="D186" s="4">
        <v>0</v>
      </c>
      <c r="E186" s="5" t="str">
        <f>MID(TRIM(Tableau1[[#This Row],[NAME]]),1,FIND(" ",TRIM(Tableau1[[#This Row],[NAME]]))-1)</f>
        <v>YOMBOUNO</v>
      </c>
      <c r="F186" s="5" t="str">
        <f>MID(TRIM(Tableau1[[#This Row],[NAME]]),FIND(" ",TRIM(Tableau1[[#This Row],[NAME]]))+1,LEN(Tableau1[[#This Row],[NAME]]))</f>
        <v>TAMBA</v>
      </c>
    </row>
    <row r="187" spans="1:6" x14ac:dyDescent="0.2">
      <c r="A187" s="3" t="s">
        <v>182</v>
      </c>
      <c r="B187" s="1" t="s">
        <v>222</v>
      </c>
      <c r="C187" s="3" t="s">
        <v>223</v>
      </c>
      <c r="D187" s="2">
        <v>6</v>
      </c>
      <c r="E187" s="5" t="str">
        <f>MID(TRIM(Tableau1[[#This Row],[NAME]]),1,FIND(" ",TRIM(Tableau1[[#This Row],[NAME]]))-1)</f>
        <v>DIOUBATE</v>
      </c>
      <c r="F187" s="5" t="str">
        <f>MID(TRIM(Tableau1[[#This Row],[NAME]]),FIND(" ",TRIM(Tableau1[[#This Row],[NAME]]))+1,LEN(Tableau1[[#This Row],[NAME]]))</f>
        <v>CELLOU</v>
      </c>
    </row>
    <row r="188" spans="1:6" x14ac:dyDescent="0.2">
      <c r="A188" s="3" t="s">
        <v>182</v>
      </c>
      <c r="B188" s="1" t="s">
        <v>224</v>
      </c>
      <c r="C188" s="3" t="s">
        <v>225</v>
      </c>
      <c r="D188" s="2">
        <v>28</v>
      </c>
      <c r="E188" s="5" t="str">
        <f>MID(TRIM(Tableau1[[#This Row],[NAME]]),1,FIND(" ",TRIM(Tableau1[[#This Row],[NAME]]))-1)</f>
        <v>CAMARA</v>
      </c>
      <c r="F188" s="5" t="str">
        <f>MID(TRIM(Tableau1[[#This Row],[NAME]]),FIND(" ",TRIM(Tableau1[[#This Row],[NAME]]))+1,LEN(Tableau1[[#This Row],[NAME]]))</f>
        <v>SORY</v>
      </c>
    </row>
    <row r="189" spans="1:6" x14ac:dyDescent="0.2">
      <c r="A189" s="3" t="s">
        <v>182</v>
      </c>
      <c r="B189" s="1" t="s">
        <v>226</v>
      </c>
      <c r="C189" s="3" t="s">
        <v>227</v>
      </c>
      <c r="D189" s="2">
        <v>26</v>
      </c>
      <c r="E189" s="5" t="str">
        <f>MID(TRIM(Tableau1[[#This Row],[NAME]]),1,FIND(" ",TRIM(Tableau1[[#This Row],[NAME]]))-1)</f>
        <v>KENEMA</v>
      </c>
      <c r="F189" s="5" t="str">
        <f>MID(TRIM(Tableau1[[#This Row],[NAME]]),FIND(" ",TRIM(Tableau1[[#This Row],[NAME]]))+1,LEN(Tableau1[[#This Row],[NAME]]))</f>
        <v>DAOUDA</v>
      </c>
    </row>
    <row r="190" spans="1:6" x14ac:dyDescent="0.2">
      <c r="A190" s="3" t="s">
        <v>182</v>
      </c>
      <c r="B190" s="1" t="s">
        <v>228</v>
      </c>
      <c r="C190" s="3" t="s">
        <v>229</v>
      </c>
      <c r="D190" s="2">
        <v>42</v>
      </c>
      <c r="E190" s="5" t="str">
        <f>MID(TRIM(Tableau1[[#This Row],[NAME]]),1,FIND(" ",TRIM(Tableau1[[#This Row],[NAME]]))-1)</f>
        <v>KOLOMOU</v>
      </c>
      <c r="F190" s="5" t="str">
        <f>MID(TRIM(Tableau1[[#This Row],[NAME]]),FIND(" ",TRIM(Tableau1[[#This Row],[NAME]]))+1,LEN(Tableau1[[#This Row],[NAME]]))</f>
        <v>RICHARD</v>
      </c>
    </row>
    <row r="191" spans="1:6" x14ac:dyDescent="0.2">
      <c r="A191" s="3" t="s">
        <v>182</v>
      </c>
      <c r="B191" s="1" t="s">
        <v>230</v>
      </c>
      <c r="C191" s="3" t="s">
        <v>231</v>
      </c>
      <c r="D191" s="4">
        <v>0</v>
      </c>
      <c r="E191" s="5" t="str">
        <f>MID(TRIM(Tableau1[[#This Row],[NAME]]),1,FIND(" ",TRIM(Tableau1[[#This Row],[NAME]]))-1)</f>
        <v>CAMARA</v>
      </c>
      <c r="F191" s="5" t="str">
        <f>MID(TRIM(Tableau1[[#This Row],[NAME]]),FIND(" ",TRIM(Tableau1[[#This Row],[NAME]]))+1,LEN(Tableau1[[#This Row],[NAME]]))</f>
        <v>BALLA</v>
      </c>
    </row>
    <row r="192" spans="1:6" x14ac:dyDescent="0.2">
      <c r="A192" s="3" t="s">
        <v>182</v>
      </c>
      <c r="B192" s="1" t="s">
        <v>232</v>
      </c>
      <c r="C192" s="3" t="s">
        <v>233</v>
      </c>
      <c r="D192" s="2">
        <v>28</v>
      </c>
      <c r="E192" s="5" t="str">
        <f>MID(TRIM(Tableau1[[#This Row],[NAME]]),1,FIND(" ",TRIM(Tableau1[[#This Row],[NAME]]))-1)</f>
        <v>BAH</v>
      </c>
      <c r="F192" s="5" t="str">
        <f>MID(TRIM(Tableau1[[#This Row],[NAME]]),FIND(" ",TRIM(Tableau1[[#This Row],[NAME]]))+1,LEN(Tableau1[[#This Row],[NAME]]))</f>
        <v>ALPHA ABDOULAYE</v>
      </c>
    </row>
    <row r="193" spans="1:6" x14ac:dyDescent="0.2">
      <c r="A193" s="3" t="s">
        <v>182</v>
      </c>
      <c r="B193" s="1" t="s">
        <v>234</v>
      </c>
      <c r="C193" s="3" t="s">
        <v>235</v>
      </c>
      <c r="D193" s="2">
        <v>12</v>
      </c>
      <c r="E193" s="5" t="str">
        <f>MID(TRIM(Tableau1[[#This Row],[NAME]]),1,FIND(" ",TRIM(Tableau1[[#This Row],[NAME]]))-1)</f>
        <v>CAMARA</v>
      </c>
      <c r="F193" s="5" t="str">
        <f>MID(TRIM(Tableau1[[#This Row],[NAME]]),FIND(" ",TRIM(Tableau1[[#This Row],[NAME]]))+1,LEN(Tableau1[[#This Row],[NAME]]))</f>
        <v>SARAN K. MAMADI</v>
      </c>
    </row>
    <row r="194" spans="1:6" x14ac:dyDescent="0.2">
      <c r="A194" s="3" t="s">
        <v>182</v>
      </c>
      <c r="B194" s="1" t="s">
        <v>236</v>
      </c>
      <c r="C194" s="3" t="s">
        <v>171</v>
      </c>
      <c r="D194" s="2">
        <v>28</v>
      </c>
      <c r="E194" s="5" t="str">
        <f>MID(TRIM(Tableau1[[#This Row],[NAME]]),1,FIND(" ",TRIM(Tableau1[[#This Row],[NAME]]))-1)</f>
        <v>CAMARA</v>
      </c>
      <c r="F194" s="5" t="str">
        <f>MID(TRIM(Tableau1[[#This Row],[NAME]]),FIND(" ",TRIM(Tableau1[[#This Row],[NAME]]))+1,LEN(Tableau1[[#This Row],[NAME]]))</f>
        <v>BAKARY</v>
      </c>
    </row>
    <row r="195" spans="1:6" x14ac:dyDescent="0.2">
      <c r="A195" s="3" t="s">
        <v>182</v>
      </c>
      <c r="B195" s="1" t="s">
        <v>237</v>
      </c>
      <c r="C195" s="3" t="s">
        <v>238</v>
      </c>
      <c r="D195" s="2">
        <v>28</v>
      </c>
      <c r="E195" s="5" t="str">
        <f>MID(TRIM(Tableau1[[#This Row],[NAME]]),1,FIND(" ",TRIM(Tableau1[[#This Row],[NAME]]))-1)</f>
        <v>CONDE</v>
      </c>
      <c r="F195" s="5" t="str">
        <f>MID(TRIM(Tableau1[[#This Row],[NAME]]),FIND(" ",TRIM(Tableau1[[#This Row],[NAME]]))+1,LEN(Tableau1[[#This Row],[NAME]]))</f>
        <v>KALIL</v>
      </c>
    </row>
    <row r="196" spans="1:6" x14ac:dyDescent="0.2">
      <c r="A196" s="3" t="s">
        <v>182</v>
      </c>
      <c r="B196" s="1" t="s">
        <v>239</v>
      </c>
      <c r="C196" s="3" t="s">
        <v>240</v>
      </c>
      <c r="D196" s="2">
        <v>34</v>
      </c>
      <c r="E196" s="5" t="str">
        <f>MID(TRIM(Tableau1[[#This Row],[NAME]]),1,FIND(" ",TRIM(Tableau1[[#This Row],[NAME]]))-1)</f>
        <v>KANTE</v>
      </c>
      <c r="F196" s="5" t="str">
        <f>MID(TRIM(Tableau1[[#This Row],[NAME]]),FIND(" ",TRIM(Tableau1[[#This Row],[NAME]]))+1,LEN(Tableau1[[#This Row],[NAME]]))</f>
        <v>ABOUBACAR</v>
      </c>
    </row>
    <row r="197" spans="1:6" x14ac:dyDescent="0.2">
      <c r="A197" s="3" t="s">
        <v>182</v>
      </c>
      <c r="B197" s="1" t="s">
        <v>241</v>
      </c>
      <c r="C197" s="3" t="s">
        <v>242</v>
      </c>
      <c r="D197" s="2">
        <v>34</v>
      </c>
      <c r="E197" s="5" t="str">
        <f>MID(TRIM(Tableau1[[#This Row],[NAME]]),1,FIND(" ",TRIM(Tableau1[[#This Row],[NAME]]))-1)</f>
        <v>NEMA</v>
      </c>
      <c r="F197" s="5" t="str">
        <f>MID(TRIM(Tableau1[[#This Row],[NAME]]),FIND(" ",TRIM(Tableau1[[#This Row],[NAME]]))+1,LEN(Tableau1[[#This Row],[NAME]]))</f>
        <v>MARCEL</v>
      </c>
    </row>
    <row r="198" spans="1:6" x14ac:dyDescent="0.2">
      <c r="A198" s="3" t="s">
        <v>182</v>
      </c>
      <c r="B198" s="1" t="s">
        <v>243</v>
      </c>
      <c r="C198" s="3" t="s">
        <v>244</v>
      </c>
      <c r="D198" s="2">
        <v>12</v>
      </c>
      <c r="E198" s="5" t="str">
        <f>MID(TRIM(Tableau1[[#This Row],[NAME]]),1,FIND(" ",TRIM(Tableau1[[#This Row],[NAME]]))-1)</f>
        <v>CISSE</v>
      </c>
      <c r="F198" s="5" t="str">
        <f>MID(TRIM(Tableau1[[#This Row],[NAME]]),FIND(" ",TRIM(Tableau1[[#This Row],[NAME]]))+1,LEN(Tableau1[[#This Row],[NAME]]))</f>
        <v>ABDOULAYE</v>
      </c>
    </row>
    <row r="199" spans="1:6" x14ac:dyDescent="0.2">
      <c r="A199" s="3" t="s">
        <v>182</v>
      </c>
      <c r="B199" s="1" t="s">
        <v>245</v>
      </c>
      <c r="C199" s="3" t="s">
        <v>246</v>
      </c>
      <c r="D199" s="2">
        <v>6</v>
      </c>
      <c r="E199" s="5" t="str">
        <f>MID(TRIM(Tableau1[[#This Row],[NAME]]),1,FIND(" ",TRIM(Tableau1[[#This Row],[NAME]]))-1)</f>
        <v>BERETE</v>
      </c>
      <c r="F199" s="5" t="str">
        <f>MID(TRIM(Tableau1[[#This Row],[NAME]]),FIND(" ",TRIM(Tableau1[[#This Row],[NAME]]))+1,LEN(Tableau1[[#This Row],[NAME]]))</f>
        <v>MOHAMED</v>
      </c>
    </row>
    <row r="200" spans="1:6" x14ac:dyDescent="0.2">
      <c r="A200" s="3" t="s">
        <v>182</v>
      </c>
      <c r="B200" s="1" t="s">
        <v>247</v>
      </c>
      <c r="C200" s="3" t="s">
        <v>248</v>
      </c>
      <c r="D200" s="2">
        <v>28</v>
      </c>
      <c r="E200" s="5" t="str">
        <f>MID(TRIM(Tableau1[[#This Row],[NAME]]),1,FIND(" ",TRIM(Tableau1[[#This Row],[NAME]]))-1)</f>
        <v>BAH</v>
      </c>
      <c r="F200" s="5" t="str">
        <f>MID(TRIM(Tableau1[[#This Row],[NAME]]),FIND(" ",TRIM(Tableau1[[#This Row],[NAME]]))+1,LEN(Tableau1[[#This Row],[NAME]]))</f>
        <v>MAMOUDOU</v>
      </c>
    </row>
    <row r="201" spans="1:6" x14ac:dyDescent="0.2">
      <c r="A201" s="3" t="s">
        <v>182</v>
      </c>
      <c r="B201" s="1" t="s">
        <v>249</v>
      </c>
      <c r="C201" s="3" t="s">
        <v>250</v>
      </c>
      <c r="D201" s="2">
        <v>28</v>
      </c>
      <c r="E201" s="5" t="str">
        <f>MID(TRIM(Tableau1[[#This Row],[NAME]]),1,FIND(" ",TRIM(Tableau1[[#This Row],[NAME]]))-1)</f>
        <v>BARRY</v>
      </c>
      <c r="F201" s="5" t="str">
        <f>MID(TRIM(Tableau1[[#This Row],[NAME]]),FIND(" ",TRIM(Tableau1[[#This Row],[NAME]]))+1,LEN(Tableau1[[#This Row],[NAME]]))</f>
        <v>MOHAMED LAMINE</v>
      </c>
    </row>
    <row r="202" spans="1:6" x14ac:dyDescent="0.2">
      <c r="A202" s="3" t="s">
        <v>182</v>
      </c>
      <c r="B202" s="1" t="s">
        <v>251</v>
      </c>
      <c r="C202" s="3" t="s">
        <v>252</v>
      </c>
      <c r="D202" s="2">
        <v>6</v>
      </c>
      <c r="E202" s="5" t="str">
        <f>MID(TRIM(Tableau1[[#This Row],[NAME]]),1,FIND(" ",TRIM(Tableau1[[#This Row],[NAME]]))-1)</f>
        <v>DIALLO</v>
      </c>
      <c r="F202" s="5" t="str">
        <f>MID(TRIM(Tableau1[[#This Row],[NAME]]),FIND(" ",TRIM(Tableau1[[#This Row],[NAME]]))+1,LEN(Tableau1[[#This Row],[NAME]]))</f>
        <v>MAMADOU</v>
      </c>
    </row>
    <row r="203" spans="1:6" x14ac:dyDescent="0.2">
      <c r="A203" s="3" t="s">
        <v>182</v>
      </c>
      <c r="B203" s="1" t="s">
        <v>253</v>
      </c>
      <c r="C203" s="3" t="s">
        <v>254</v>
      </c>
      <c r="D203" s="2">
        <v>6</v>
      </c>
      <c r="E203" s="5" t="str">
        <f>MID(TRIM(Tableau1[[#This Row],[NAME]]),1,FIND(" ",TRIM(Tableau1[[#This Row],[NAME]]))-1)</f>
        <v>KOUYATE</v>
      </c>
      <c r="F203" s="5" t="str">
        <f>MID(TRIM(Tableau1[[#This Row],[NAME]]),FIND(" ",TRIM(Tableau1[[#This Row],[NAME]]))+1,LEN(Tableau1[[#This Row],[NAME]]))</f>
        <v>LAMINE</v>
      </c>
    </row>
    <row r="204" spans="1:6" x14ac:dyDescent="0.2">
      <c r="A204" s="3" t="s">
        <v>182</v>
      </c>
      <c r="B204" s="1" t="s">
        <v>255</v>
      </c>
      <c r="C204" s="3" t="s">
        <v>256</v>
      </c>
      <c r="D204" s="4">
        <v>0</v>
      </c>
      <c r="E204" s="5" t="str">
        <f>MID(TRIM(Tableau1[[#This Row],[NAME]]),1,FIND(" ",TRIM(Tableau1[[#This Row],[NAME]]))-1)</f>
        <v>MAGASSOUBA</v>
      </c>
      <c r="F204" s="5" t="str">
        <f>MID(TRIM(Tableau1[[#This Row],[NAME]]),FIND(" ",TRIM(Tableau1[[#This Row],[NAME]]))+1,LEN(Tableau1[[#This Row],[NAME]]))</f>
        <v>FRIKI 1</v>
      </c>
    </row>
    <row r="205" spans="1:6" x14ac:dyDescent="0.2">
      <c r="A205" s="3" t="s">
        <v>182</v>
      </c>
      <c r="B205" s="1" t="s">
        <v>257</v>
      </c>
      <c r="C205" s="3" t="s">
        <v>258</v>
      </c>
      <c r="D205" s="2">
        <v>28</v>
      </c>
      <c r="E205" s="5" t="str">
        <f>MID(TRIM(Tableau1[[#This Row],[NAME]]),1,FIND(" ",TRIM(Tableau1[[#This Row],[NAME]]))-1)</f>
        <v>CAMARA</v>
      </c>
      <c r="F205" s="5" t="str">
        <f>MID(TRIM(Tableau1[[#This Row],[NAME]]),FIND(" ",TRIM(Tableau1[[#This Row],[NAME]]))+1,LEN(Tableau1[[#This Row],[NAME]]))</f>
        <v>FRIKI 1</v>
      </c>
    </row>
    <row r="206" spans="1:6" x14ac:dyDescent="0.2">
      <c r="A206" s="3" t="s">
        <v>182</v>
      </c>
      <c r="B206" s="1" t="s">
        <v>259</v>
      </c>
      <c r="C206" s="3" t="s">
        <v>260</v>
      </c>
      <c r="D206" s="2">
        <v>42</v>
      </c>
      <c r="E206" s="5" t="str">
        <f>MID(TRIM(Tableau1[[#This Row],[NAME]]),1,FIND(" ",TRIM(Tableau1[[#This Row],[NAME]]))-1)</f>
        <v>KONATE</v>
      </c>
      <c r="F206" s="5" t="str">
        <f>MID(TRIM(Tableau1[[#This Row],[NAME]]),FIND(" ",TRIM(Tableau1[[#This Row],[NAME]]))+1,LEN(Tableau1[[#This Row],[NAME]]))</f>
        <v>BANGALY</v>
      </c>
    </row>
    <row r="207" spans="1:6" x14ac:dyDescent="0.2">
      <c r="A207" s="3" t="s">
        <v>182</v>
      </c>
      <c r="B207" s="1" t="s">
        <v>261</v>
      </c>
      <c r="C207" s="3" t="s">
        <v>262</v>
      </c>
      <c r="D207" s="2">
        <v>28</v>
      </c>
      <c r="E207" s="5" t="str">
        <f>MID(TRIM(Tableau1[[#This Row],[NAME]]),1,FIND(" ",TRIM(Tableau1[[#This Row],[NAME]]))-1)</f>
        <v>KEITA</v>
      </c>
      <c r="F207" s="5" t="str">
        <f>MID(TRIM(Tableau1[[#This Row],[NAME]]),FIND(" ",TRIM(Tableau1[[#This Row],[NAME]]))+1,LEN(Tableau1[[#This Row],[NAME]]))</f>
        <v>FODE 2</v>
      </c>
    </row>
    <row r="208" spans="1:6" x14ac:dyDescent="0.2">
      <c r="A208" s="3" t="s">
        <v>182</v>
      </c>
      <c r="B208" s="1" t="s">
        <v>263</v>
      </c>
      <c r="C208" s="3" t="s">
        <v>264</v>
      </c>
      <c r="D208" s="2">
        <v>42</v>
      </c>
      <c r="E208" s="5" t="str">
        <f>MID(TRIM(Tableau1[[#This Row],[NAME]]),1,FIND(" ",TRIM(Tableau1[[#This Row],[NAME]]))-1)</f>
        <v>CAMARA</v>
      </c>
      <c r="F208" s="5" t="str">
        <f>MID(TRIM(Tableau1[[#This Row],[NAME]]),FIND(" ",TRIM(Tableau1[[#This Row],[NAME]]))+1,LEN(Tableau1[[#This Row],[NAME]]))</f>
        <v>M'BAFILI MADI</v>
      </c>
    </row>
    <row r="209" spans="1:6" x14ac:dyDescent="0.2">
      <c r="A209" s="3" t="s">
        <v>182</v>
      </c>
      <c r="B209" s="1" t="s">
        <v>265</v>
      </c>
      <c r="C209" s="3" t="s">
        <v>266</v>
      </c>
      <c r="D209" s="2">
        <v>20</v>
      </c>
      <c r="E209" s="5" t="str">
        <f>MID(TRIM(Tableau1[[#This Row],[NAME]]),1,FIND(" ",TRIM(Tableau1[[#This Row],[NAME]]))-1)</f>
        <v>CONDE</v>
      </c>
      <c r="F209" s="5" t="str">
        <f>MID(TRIM(Tableau1[[#This Row],[NAME]]),FIND(" ",TRIM(Tableau1[[#This Row],[NAME]]))+1,LEN(Tableau1[[#This Row],[NAME]]))</f>
        <v>NAMORY</v>
      </c>
    </row>
    <row r="210" spans="1:6" x14ac:dyDescent="0.2">
      <c r="A210" s="3" t="s">
        <v>182</v>
      </c>
      <c r="B210" s="1" t="s">
        <v>267</v>
      </c>
      <c r="C210" s="3" t="s">
        <v>268</v>
      </c>
      <c r="D210" s="2">
        <v>28</v>
      </c>
      <c r="E210" s="5" t="str">
        <f>MID(TRIM(Tableau1[[#This Row],[NAME]]),1,FIND(" ",TRIM(Tableau1[[#This Row],[NAME]]))-1)</f>
        <v>DIALLO</v>
      </c>
      <c r="F210" s="5" t="str">
        <f>MID(TRIM(Tableau1[[#This Row],[NAME]]),FIND(" ",TRIM(Tableau1[[#This Row],[NAME]]))+1,LEN(Tableau1[[#This Row],[NAME]]))</f>
        <v>OUSSOU</v>
      </c>
    </row>
    <row r="211" spans="1:6" x14ac:dyDescent="0.2">
      <c r="A211" s="3" t="s">
        <v>182</v>
      </c>
      <c r="B211" s="1" t="s">
        <v>269</v>
      </c>
      <c r="C211" s="3" t="s">
        <v>270</v>
      </c>
      <c r="D211" s="2">
        <v>42</v>
      </c>
      <c r="E211" s="5" t="str">
        <f>MID(TRIM(Tableau1[[#This Row],[NAME]]),1,FIND(" ",TRIM(Tableau1[[#This Row],[NAME]]))-1)</f>
        <v>KOMANO</v>
      </c>
      <c r="F211" s="5" t="str">
        <f>MID(TRIM(Tableau1[[#This Row],[NAME]]),FIND(" ",TRIM(Tableau1[[#This Row],[NAME]]))+1,LEN(Tableau1[[#This Row],[NAME]]))</f>
        <v>ANDRE KEMO</v>
      </c>
    </row>
    <row r="212" spans="1:6" x14ac:dyDescent="0.2">
      <c r="A212" s="3" t="s">
        <v>182</v>
      </c>
      <c r="B212" s="1" t="s">
        <v>271</v>
      </c>
      <c r="C212" s="3" t="s">
        <v>272</v>
      </c>
      <c r="D212" s="2">
        <v>36</v>
      </c>
      <c r="E212" s="5" t="str">
        <f>MID(TRIM(Tableau1[[#This Row],[NAME]]),1,FIND(" ",TRIM(Tableau1[[#This Row],[NAME]]))-1)</f>
        <v>CAMARA</v>
      </c>
      <c r="F212" s="5" t="str">
        <f>MID(TRIM(Tableau1[[#This Row],[NAME]]),FIND(" ",TRIM(Tableau1[[#This Row],[NAME]]))+1,LEN(Tableau1[[#This Row],[NAME]]))</f>
        <v>ABDOULAYE 2</v>
      </c>
    </row>
    <row r="213" spans="1:6" x14ac:dyDescent="0.2">
      <c r="A213" s="3" t="s">
        <v>182</v>
      </c>
      <c r="B213" s="1" t="s">
        <v>273</v>
      </c>
      <c r="C213" s="3" t="s">
        <v>274</v>
      </c>
      <c r="D213" s="2">
        <v>20</v>
      </c>
      <c r="E213" s="5" t="str">
        <f>MID(TRIM(Tableau1[[#This Row],[NAME]]),1,FIND(" ",TRIM(Tableau1[[#This Row],[NAME]]))-1)</f>
        <v>CAMARA</v>
      </c>
      <c r="F213" s="5" t="str">
        <f>MID(TRIM(Tableau1[[#This Row],[NAME]]),FIND(" ",TRIM(Tableau1[[#This Row],[NAME]]))+1,LEN(Tableau1[[#This Row],[NAME]]))</f>
        <v>AMADOU</v>
      </c>
    </row>
    <row r="214" spans="1:6" x14ac:dyDescent="0.2">
      <c r="A214" s="3" t="s">
        <v>182</v>
      </c>
      <c r="B214" s="1" t="s">
        <v>275</v>
      </c>
      <c r="C214" s="3" t="s">
        <v>276</v>
      </c>
      <c r="D214" s="2">
        <v>34</v>
      </c>
      <c r="E214" s="5" t="str">
        <f>MID(TRIM(Tableau1[[#This Row],[NAME]]),1,FIND(" ",TRIM(Tableau1[[#This Row],[NAME]]))-1)</f>
        <v>MAGASSOUBA</v>
      </c>
      <c r="F214" s="5" t="str">
        <f>MID(TRIM(Tableau1[[#This Row],[NAME]]),FIND(" ",TRIM(Tableau1[[#This Row],[NAME]]))+1,LEN(Tableau1[[#This Row],[NAME]]))</f>
        <v>SEYDOU</v>
      </c>
    </row>
    <row r="215" spans="1:6" x14ac:dyDescent="0.2">
      <c r="A215" s="3" t="s">
        <v>182</v>
      </c>
      <c r="B215" s="1" t="s">
        <v>277</v>
      </c>
      <c r="C215" s="3" t="s">
        <v>278</v>
      </c>
      <c r="D215" s="2">
        <v>42</v>
      </c>
      <c r="E215" s="5" t="str">
        <f>MID(TRIM(Tableau1[[#This Row],[NAME]]),1,FIND(" ",TRIM(Tableau1[[#This Row],[NAME]]))-1)</f>
        <v>DIAKITE</v>
      </c>
      <c r="F215" s="5" t="str">
        <f>MID(TRIM(Tableau1[[#This Row],[NAME]]),FIND(" ",TRIM(Tableau1[[#This Row],[NAME]]))+1,LEN(Tableau1[[#This Row],[NAME]]))</f>
        <v>IBRAHIMA SORY</v>
      </c>
    </row>
    <row r="216" spans="1:6" x14ac:dyDescent="0.2">
      <c r="A216" s="3" t="s">
        <v>182</v>
      </c>
      <c r="B216" s="1" t="s">
        <v>279</v>
      </c>
      <c r="C216" s="3" t="s">
        <v>280</v>
      </c>
      <c r="D216" s="2">
        <v>42</v>
      </c>
      <c r="E216" s="5" t="str">
        <f>MID(TRIM(Tableau1[[#This Row],[NAME]]),1,FIND(" ",TRIM(Tableau1[[#This Row],[NAME]]))-1)</f>
        <v>CAMARA</v>
      </c>
      <c r="F216" s="5" t="str">
        <f>MID(TRIM(Tableau1[[#This Row],[NAME]]),FIND(" ",TRIM(Tableau1[[#This Row],[NAME]]))+1,LEN(Tableau1[[#This Row],[NAME]]))</f>
        <v>YOUSSOUF</v>
      </c>
    </row>
    <row r="217" spans="1:6" x14ac:dyDescent="0.2">
      <c r="A217" s="3" t="s">
        <v>182</v>
      </c>
      <c r="B217" s="1" t="s">
        <v>281</v>
      </c>
      <c r="C217" s="3" t="s">
        <v>282</v>
      </c>
      <c r="D217" s="2">
        <v>28</v>
      </c>
      <c r="E217" s="5" t="str">
        <f>MID(TRIM(Tableau1[[#This Row],[NAME]]),1,FIND(" ",TRIM(Tableau1[[#This Row],[NAME]]))-1)</f>
        <v>FADIGA</v>
      </c>
      <c r="F217" s="5" t="str">
        <f>MID(TRIM(Tableau1[[#This Row],[NAME]]),FIND(" ",TRIM(Tableau1[[#This Row],[NAME]]))+1,LEN(Tableau1[[#This Row],[NAME]]))</f>
        <v>ABDOULAYE</v>
      </c>
    </row>
    <row r="218" spans="1:6" x14ac:dyDescent="0.2">
      <c r="A218" s="3" t="s">
        <v>182</v>
      </c>
      <c r="B218" s="1" t="s">
        <v>283</v>
      </c>
      <c r="C218" s="3" t="s">
        <v>284</v>
      </c>
      <c r="D218" s="2">
        <v>34</v>
      </c>
      <c r="E218" s="5" t="str">
        <f>MID(TRIM(Tableau1[[#This Row],[NAME]]),1,FIND(" ",TRIM(Tableau1[[#This Row],[NAME]]))-1)</f>
        <v>KEITA</v>
      </c>
      <c r="F218" s="5" t="str">
        <f>MID(TRIM(Tableau1[[#This Row],[NAME]]),FIND(" ",TRIM(Tableau1[[#This Row],[NAME]]))+1,LEN(Tableau1[[#This Row],[NAME]]))</f>
        <v>SOUMAILA</v>
      </c>
    </row>
    <row r="219" spans="1:6" x14ac:dyDescent="0.2">
      <c r="A219" s="3" t="s">
        <v>182</v>
      </c>
      <c r="B219" s="1" t="s">
        <v>285</v>
      </c>
      <c r="C219" s="3" t="s">
        <v>286</v>
      </c>
      <c r="D219" s="2">
        <v>28</v>
      </c>
      <c r="E219" s="5" t="str">
        <f>MID(TRIM(Tableau1[[#This Row],[NAME]]),1,FIND(" ",TRIM(Tableau1[[#This Row],[NAME]]))-1)</f>
        <v>KEITA</v>
      </c>
      <c r="F219" s="5" t="str">
        <f>MID(TRIM(Tableau1[[#This Row],[NAME]]),FIND(" ",TRIM(Tableau1[[#This Row],[NAME]]))+1,LEN(Tableau1[[#This Row],[NAME]]))</f>
        <v>MAMOUDOU II</v>
      </c>
    </row>
    <row r="220" spans="1:6" x14ac:dyDescent="0.2">
      <c r="A220" s="3" t="s">
        <v>182</v>
      </c>
      <c r="B220" s="1" t="s">
        <v>287</v>
      </c>
      <c r="C220" s="3" t="s">
        <v>288</v>
      </c>
      <c r="D220" s="4">
        <v>0</v>
      </c>
      <c r="E220" s="5" t="str">
        <f>MID(TRIM(Tableau1[[#This Row],[NAME]]),1,FIND(" ",TRIM(Tableau1[[#This Row],[NAME]]))-1)</f>
        <v>TRAORE</v>
      </c>
      <c r="F220" s="5" t="str">
        <f>MID(TRIM(Tableau1[[#This Row],[NAME]]),FIND(" ",TRIM(Tableau1[[#This Row],[NAME]]))+1,LEN(Tableau1[[#This Row],[NAME]]))</f>
        <v>MOHAMED</v>
      </c>
    </row>
    <row r="221" spans="1:6" x14ac:dyDescent="0.2">
      <c r="A221" s="3" t="s">
        <v>182</v>
      </c>
      <c r="B221" s="1" t="s">
        <v>289</v>
      </c>
      <c r="C221" s="3" t="s">
        <v>290</v>
      </c>
      <c r="D221" s="2">
        <v>28</v>
      </c>
      <c r="E221" s="5" t="str">
        <f>MID(TRIM(Tableau1[[#This Row],[NAME]]),1,FIND(" ",TRIM(Tableau1[[#This Row],[NAME]]))-1)</f>
        <v>TRAORE</v>
      </c>
      <c r="F221" s="5" t="str">
        <f>MID(TRIM(Tableau1[[#This Row],[NAME]]),FIND(" ",TRIM(Tableau1[[#This Row],[NAME]]))+1,LEN(Tableau1[[#This Row],[NAME]]))</f>
        <v>SITAN MADY</v>
      </c>
    </row>
    <row r="222" spans="1:6" x14ac:dyDescent="0.2">
      <c r="A222" s="3" t="s">
        <v>182</v>
      </c>
      <c r="B222" s="1" t="s">
        <v>291</v>
      </c>
      <c r="C222" s="3" t="s">
        <v>292</v>
      </c>
      <c r="D222" s="2">
        <v>6</v>
      </c>
      <c r="E222" s="5" t="str">
        <f>MID(TRIM(Tableau1[[#This Row],[NAME]]),1,FIND(" ",TRIM(Tableau1[[#This Row],[NAME]]))-1)</f>
        <v>SOW</v>
      </c>
      <c r="F222" s="5" t="str">
        <f>MID(TRIM(Tableau1[[#This Row],[NAME]]),FIND(" ",TRIM(Tableau1[[#This Row],[NAME]]))+1,LEN(Tableau1[[#This Row],[NAME]]))</f>
        <v>ABOUBACAR</v>
      </c>
    </row>
    <row r="223" spans="1:6" x14ac:dyDescent="0.2">
      <c r="A223" s="3" t="s">
        <v>182</v>
      </c>
      <c r="B223" s="1" t="s">
        <v>293</v>
      </c>
      <c r="C223" s="3" t="s">
        <v>294</v>
      </c>
      <c r="D223" s="2">
        <v>6</v>
      </c>
      <c r="E223" s="5" t="str">
        <f>MID(TRIM(Tableau1[[#This Row],[NAME]]),1,FIND(" ",TRIM(Tableau1[[#This Row],[NAME]]))-1)</f>
        <v>KOUROUMA</v>
      </c>
      <c r="F223" s="5" t="str">
        <f>MID(TRIM(Tableau1[[#This Row],[NAME]]),FIND(" ",TRIM(Tableau1[[#This Row],[NAME]]))+1,LEN(Tableau1[[#This Row],[NAME]]))</f>
        <v>KABA</v>
      </c>
    </row>
    <row r="224" spans="1:6" x14ac:dyDescent="0.2">
      <c r="A224" s="3" t="s">
        <v>182</v>
      </c>
      <c r="B224" s="1" t="s">
        <v>295</v>
      </c>
      <c r="C224" s="3" t="s">
        <v>252</v>
      </c>
      <c r="D224" s="2">
        <v>6</v>
      </c>
      <c r="E224" s="5" t="str">
        <f>MID(TRIM(Tableau1[[#This Row],[NAME]]),1,FIND(" ",TRIM(Tableau1[[#This Row],[NAME]]))-1)</f>
        <v>DIALLO</v>
      </c>
      <c r="F224" s="5" t="str">
        <f>MID(TRIM(Tableau1[[#This Row],[NAME]]),FIND(" ",TRIM(Tableau1[[#This Row],[NAME]]))+1,LEN(Tableau1[[#This Row],[NAME]]))</f>
        <v>MAMADOU</v>
      </c>
    </row>
    <row r="225" spans="1:6" x14ac:dyDescent="0.2">
      <c r="A225" s="3" t="s">
        <v>182</v>
      </c>
      <c r="B225" s="1" t="s">
        <v>296</v>
      </c>
      <c r="C225" s="3" t="s">
        <v>297</v>
      </c>
      <c r="D225" s="2">
        <v>25</v>
      </c>
      <c r="E225" s="5" t="str">
        <f>MID(TRIM(Tableau1[[#This Row],[NAME]]),1,FIND(" ",TRIM(Tableau1[[#This Row],[NAME]]))-1)</f>
        <v>DOUMBOUYA</v>
      </c>
      <c r="F225" s="5" t="str">
        <f>MID(TRIM(Tableau1[[#This Row],[NAME]]),FIND(" ",TRIM(Tableau1[[#This Row],[NAME]]))+1,LEN(Tableau1[[#This Row],[NAME]]))</f>
        <v>OUSMANE</v>
      </c>
    </row>
    <row r="226" spans="1:6" x14ac:dyDescent="0.2">
      <c r="A226" s="3" t="s">
        <v>182</v>
      </c>
      <c r="B226" s="1">
        <v>4375</v>
      </c>
      <c r="C226" s="3" t="s">
        <v>274</v>
      </c>
      <c r="D226" s="4">
        <v>0</v>
      </c>
      <c r="E226" s="5" t="str">
        <f>MID(TRIM(Tableau1[[#This Row],[NAME]]),1,FIND(" ",TRIM(Tableau1[[#This Row],[NAME]]))-1)</f>
        <v>CAMARA</v>
      </c>
      <c r="F226" s="5" t="str">
        <f>MID(TRIM(Tableau1[[#This Row],[NAME]]),FIND(" ",TRIM(Tableau1[[#This Row],[NAME]]))+1,LEN(Tableau1[[#This Row],[NAME]]))</f>
        <v>AMADOU</v>
      </c>
    </row>
    <row r="227" spans="1:6" x14ac:dyDescent="0.2">
      <c r="A227" s="3" t="s">
        <v>182</v>
      </c>
      <c r="B227" s="1">
        <v>4465</v>
      </c>
      <c r="C227" s="3" t="s">
        <v>298</v>
      </c>
      <c r="D227" s="2">
        <v>6</v>
      </c>
      <c r="E227" s="5" t="str">
        <f>MID(TRIM(Tableau1[[#This Row],[NAME]]),1,FIND(" ",TRIM(Tableau1[[#This Row],[NAME]]))-1)</f>
        <v>GUISSE</v>
      </c>
      <c r="F227" s="5" t="str">
        <f>MID(TRIM(Tableau1[[#This Row],[NAME]]),FIND(" ",TRIM(Tableau1[[#This Row],[NAME]]))+1,LEN(Tableau1[[#This Row],[NAME]]))</f>
        <v>FATOU</v>
      </c>
    </row>
    <row r="228" spans="1:6" x14ac:dyDescent="0.2">
      <c r="A228" s="3" t="s">
        <v>182</v>
      </c>
      <c r="B228" s="1" t="s">
        <v>299</v>
      </c>
      <c r="C228" s="3" t="s">
        <v>300</v>
      </c>
      <c r="D228" s="2">
        <v>6</v>
      </c>
      <c r="E228" s="5" t="str">
        <f>MID(TRIM(Tableau1[[#This Row],[NAME]]),1,FIND(" ",TRIM(Tableau1[[#This Row],[NAME]]))-1)</f>
        <v>KANTE</v>
      </c>
      <c r="F228" s="5" t="str">
        <f>MID(TRIM(Tableau1[[#This Row],[NAME]]),FIND(" ",TRIM(Tableau1[[#This Row],[NAME]]))+1,LEN(Tableau1[[#This Row],[NAME]]))</f>
        <v>IBRAHIM</v>
      </c>
    </row>
    <row r="229" spans="1:6" x14ac:dyDescent="0.2">
      <c r="A229" s="3" t="s">
        <v>182</v>
      </c>
      <c r="B229" s="1" t="s">
        <v>301</v>
      </c>
      <c r="C229" s="3" t="s">
        <v>302</v>
      </c>
      <c r="D229" s="2">
        <v>36</v>
      </c>
      <c r="E229" s="5" t="str">
        <f>MID(TRIM(Tableau1[[#This Row],[NAME]]),1,FIND(" ",TRIM(Tableau1[[#This Row],[NAME]]))-1)</f>
        <v>TRAORE</v>
      </c>
      <c r="F229" s="5" t="str">
        <f>MID(TRIM(Tableau1[[#This Row],[NAME]]),FIND(" ",TRIM(Tableau1[[#This Row],[NAME]]))+1,LEN(Tableau1[[#This Row],[NAME]]))</f>
        <v>IBRAHIMA</v>
      </c>
    </row>
    <row r="230" spans="1:6" x14ac:dyDescent="0.2">
      <c r="A230" s="3" t="s">
        <v>182</v>
      </c>
      <c r="B230" s="1" t="s">
        <v>303</v>
      </c>
      <c r="C230" s="3" t="s">
        <v>304</v>
      </c>
      <c r="D230" s="4">
        <v>0</v>
      </c>
      <c r="E230" s="5" t="str">
        <f>MID(TRIM(Tableau1[[#This Row],[NAME]]),1,FIND(" ",TRIM(Tableau1[[#This Row],[NAME]]))-1)</f>
        <v>BAH</v>
      </c>
      <c r="F230" s="5" t="str">
        <f>MID(TRIM(Tableau1[[#This Row],[NAME]]),FIND(" ",TRIM(Tableau1[[#This Row],[NAME]]))+1,LEN(Tableau1[[#This Row],[NAME]]))</f>
        <v>ABDOUL - KARIM</v>
      </c>
    </row>
    <row r="231" spans="1:6" x14ac:dyDescent="0.2">
      <c r="A231" s="3" t="s">
        <v>182</v>
      </c>
      <c r="B231" s="1" t="s">
        <v>305</v>
      </c>
      <c r="C231" s="3" t="s">
        <v>306</v>
      </c>
      <c r="D231" s="2">
        <v>28</v>
      </c>
      <c r="E231" s="5" t="str">
        <f>MID(TRIM(Tableau1[[#This Row],[NAME]]),1,FIND(" ",TRIM(Tableau1[[#This Row],[NAME]]))-1)</f>
        <v>BAYO</v>
      </c>
      <c r="F231" s="5" t="str">
        <f>MID(TRIM(Tableau1[[#This Row],[NAME]]),FIND(" ",TRIM(Tableau1[[#This Row],[NAME]]))+1,LEN(Tableau1[[#This Row],[NAME]]))</f>
        <v>IDRISSA</v>
      </c>
    </row>
    <row r="232" spans="1:6" x14ac:dyDescent="0.2">
      <c r="A232" s="3" t="s">
        <v>182</v>
      </c>
      <c r="B232" s="1" t="s">
        <v>307</v>
      </c>
      <c r="C232" s="3" t="s">
        <v>308</v>
      </c>
      <c r="D232" s="2">
        <v>42</v>
      </c>
      <c r="E232" s="5" t="str">
        <f>MID(TRIM(Tableau1[[#This Row],[NAME]]),1,FIND(" ",TRIM(Tableau1[[#This Row],[NAME]]))-1)</f>
        <v>CAMARA</v>
      </c>
      <c r="F232" s="5" t="str">
        <f>MID(TRIM(Tableau1[[#This Row],[NAME]]),FIND(" ",TRIM(Tableau1[[#This Row],[NAME]]))+1,LEN(Tableau1[[#This Row],[NAME]]))</f>
        <v>ADAMA 2</v>
      </c>
    </row>
    <row r="233" spans="1:6" x14ac:dyDescent="0.2">
      <c r="A233" s="3" t="s">
        <v>182</v>
      </c>
      <c r="B233" s="1" t="s">
        <v>309</v>
      </c>
      <c r="C233" s="3" t="s">
        <v>310</v>
      </c>
      <c r="D233" s="2">
        <v>42</v>
      </c>
      <c r="E233" s="5" t="str">
        <f>MID(TRIM(Tableau1[[#This Row],[NAME]]),1,FIND(" ",TRIM(Tableau1[[#This Row],[NAME]]))-1)</f>
        <v>CAMARA</v>
      </c>
      <c r="F233" s="5" t="str">
        <f>MID(TRIM(Tableau1[[#This Row],[NAME]]),FIND(" ",TRIM(Tableau1[[#This Row],[NAME]]))+1,LEN(Tableau1[[#This Row],[NAME]]))</f>
        <v>AMARA 3</v>
      </c>
    </row>
    <row r="234" spans="1:6" x14ac:dyDescent="0.2">
      <c r="A234" s="3" t="s">
        <v>182</v>
      </c>
      <c r="B234" s="1" t="s">
        <v>311</v>
      </c>
      <c r="C234" s="3" t="s">
        <v>312</v>
      </c>
      <c r="D234" s="2">
        <v>28</v>
      </c>
      <c r="E234" s="5" t="str">
        <f>MID(TRIM(Tableau1[[#This Row],[NAME]]),1,FIND(" ",TRIM(Tableau1[[#This Row],[NAME]]))-1)</f>
        <v>CAMARA</v>
      </c>
      <c r="F234" s="5" t="str">
        <f>MID(TRIM(Tableau1[[#This Row],[NAME]]),FIND(" ",TRIM(Tableau1[[#This Row],[NAME]]))+1,LEN(Tableau1[[#This Row],[NAME]]))</f>
        <v>BANGALY</v>
      </c>
    </row>
    <row r="235" spans="1:6" x14ac:dyDescent="0.2">
      <c r="A235" s="3" t="s">
        <v>182</v>
      </c>
      <c r="B235" s="1" t="s">
        <v>313</v>
      </c>
      <c r="C235" s="3" t="s">
        <v>314</v>
      </c>
      <c r="D235" s="2">
        <v>28</v>
      </c>
      <c r="E235" s="5" t="str">
        <f>MID(TRIM(Tableau1[[#This Row],[NAME]]),1,FIND(" ",TRIM(Tableau1[[#This Row],[NAME]]))-1)</f>
        <v>CAMARA</v>
      </c>
      <c r="F235" s="5" t="str">
        <f>MID(TRIM(Tableau1[[#This Row],[NAME]]),FIND(" ",TRIM(Tableau1[[#This Row],[NAME]]))+1,LEN(Tableau1[[#This Row],[NAME]]))</f>
        <v>DJANEBA</v>
      </c>
    </row>
    <row r="236" spans="1:6" x14ac:dyDescent="0.2">
      <c r="A236" s="3" t="s">
        <v>182</v>
      </c>
      <c r="B236" s="1" t="s">
        <v>315</v>
      </c>
      <c r="C236" s="3" t="s">
        <v>316</v>
      </c>
      <c r="D236" s="2">
        <v>34</v>
      </c>
      <c r="E236" s="5" t="str">
        <f>MID(TRIM(Tableau1[[#This Row],[NAME]]),1,FIND(" ",TRIM(Tableau1[[#This Row],[NAME]]))-1)</f>
        <v>CAMARA</v>
      </c>
      <c r="F236" s="5" t="str">
        <f>MID(TRIM(Tableau1[[#This Row],[NAME]]),FIND(" ",TRIM(Tableau1[[#This Row],[NAME]]))+1,LEN(Tableau1[[#This Row],[NAME]]))</f>
        <v>FAREMBA</v>
      </c>
    </row>
    <row r="237" spans="1:6" x14ac:dyDescent="0.2">
      <c r="A237" s="3" t="s">
        <v>182</v>
      </c>
      <c r="B237" s="1">
        <v>4505</v>
      </c>
      <c r="C237" s="3" t="s">
        <v>258</v>
      </c>
      <c r="D237" s="4">
        <v>0</v>
      </c>
      <c r="E237" s="5" t="str">
        <f>MID(TRIM(Tableau1[[#This Row],[NAME]]),1,FIND(" ",TRIM(Tableau1[[#This Row],[NAME]]))-1)</f>
        <v>CAMARA</v>
      </c>
      <c r="F237" s="5" t="str">
        <f>MID(TRIM(Tableau1[[#This Row],[NAME]]),FIND(" ",TRIM(Tableau1[[#This Row],[NAME]]))+1,LEN(Tableau1[[#This Row],[NAME]]))</f>
        <v>FRIKI 1</v>
      </c>
    </row>
    <row r="238" spans="1:6" x14ac:dyDescent="0.2">
      <c r="A238" s="3" t="s">
        <v>182</v>
      </c>
      <c r="B238" s="1" t="s">
        <v>317</v>
      </c>
      <c r="C238" s="3" t="s">
        <v>318</v>
      </c>
      <c r="D238" s="2">
        <v>14</v>
      </c>
      <c r="E238" s="5" t="str">
        <f>MID(TRIM(Tableau1[[#This Row],[NAME]]),1,FIND(" ",TRIM(Tableau1[[#This Row],[NAME]]))-1)</f>
        <v>CAMARA</v>
      </c>
      <c r="F238" s="5" t="str">
        <f>MID(TRIM(Tableau1[[#This Row],[NAME]]),FIND(" ",TRIM(Tableau1[[#This Row],[NAME]]))+1,LEN(Tableau1[[#This Row],[NAME]]))</f>
        <v>KABINE 4</v>
      </c>
    </row>
    <row r="239" spans="1:6" x14ac:dyDescent="0.2">
      <c r="A239" s="3" t="s">
        <v>182</v>
      </c>
      <c r="B239" s="1">
        <v>4507</v>
      </c>
      <c r="C239" s="3" t="s">
        <v>319</v>
      </c>
      <c r="D239" s="2">
        <v>28</v>
      </c>
      <c r="E239" s="5" t="str">
        <f>MID(TRIM(Tableau1[[#This Row],[NAME]]),1,FIND(" ",TRIM(Tableau1[[#This Row],[NAME]]))-1)</f>
        <v>CAMARA</v>
      </c>
      <c r="F239" s="5" t="str">
        <f>MID(TRIM(Tableau1[[#This Row],[NAME]]),FIND(" ",TRIM(Tableau1[[#This Row],[NAME]]))+1,LEN(Tableau1[[#This Row],[NAME]]))</f>
        <v>KADIALY</v>
      </c>
    </row>
    <row r="240" spans="1:6" x14ac:dyDescent="0.2">
      <c r="A240" s="3" t="s">
        <v>182</v>
      </c>
      <c r="B240" s="1" t="s">
        <v>320</v>
      </c>
      <c r="C240" s="3" t="s">
        <v>321</v>
      </c>
      <c r="D240" s="4">
        <v>0</v>
      </c>
      <c r="E240" s="5" t="str">
        <f>MID(TRIM(Tableau1[[#This Row],[NAME]]),1,FIND(" ",TRIM(Tableau1[[#This Row],[NAME]]))-1)</f>
        <v>CAMARA</v>
      </c>
      <c r="F240" s="5" t="str">
        <f>MID(TRIM(Tableau1[[#This Row],[NAME]]),FIND(" ",TRIM(Tableau1[[#This Row],[NAME]]))+1,LEN(Tableau1[[#This Row],[NAME]]))</f>
        <v>SEKOU BAKARY</v>
      </c>
    </row>
    <row r="241" spans="1:6" x14ac:dyDescent="0.2">
      <c r="A241" s="3" t="s">
        <v>182</v>
      </c>
      <c r="B241" s="1" t="s">
        <v>322</v>
      </c>
      <c r="C241" s="3" t="s">
        <v>323</v>
      </c>
      <c r="D241" s="2">
        <v>36</v>
      </c>
      <c r="E241" s="5" t="str">
        <f>MID(TRIM(Tableau1[[#This Row],[NAME]]),1,FIND(" ",TRIM(Tableau1[[#This Row],[NAME]]))-1)</f>
        <v>CAMARA</v>
      </c>
      <c r="F241" s="5" t="str">
        <f>MID(TRIM(Tableau1[[#This Row],[NAME]]),FIND(" ",TRIM(Tableau1[[#This Row],[NAME]]))+1,LEN(Tableau1[[#This Row],[NAME]]))</f>
        <v>SIDIKI 2</v>
      </c>
    </row>
    <row r="242" spans="1:6" x14ac:dyDescent="0.2">
      <c r="A242" s="3" t="s">
        <v>182</v>
      </c>
      <c r="B242" s="1" t="s">
        <v>324</v>
      </c>
      <c r="C242" s="3" t="s">
        <v>325</v>
      </c>
      <c r="D242" s="4">
        <v>0</v>
      </c>
      <c r="E242" s="5" t="str">
        <f>MID(TRIM(Tableau1[[#This Row],[NAME]]),1,FIND(" ",TRIM(Tableau1[[#This Row],[NAME]]))-1)</f>
        <v>DIABATE</v>
      </c>
      <c r="F242" s="5" t="str">
        <f>MID(TRIM(Tableau1[[#This Row],[NAME]]),FIND(" ",TRIM(Tableau1[[#This Row],[NAME]]))+1,LEN(Tableau1[[#This Row],[NAME]]))</f>
        <v>MAGASSOUBA</v>
      </c>
    </row>
    <row r="243" spans="1:6" x14ac:dyDescent="0.2">
      <c r="A243" s="3" t="s">
        <v>182</v>
      </c>
      <c r="B243" s="1" t="s">
        <v>326</v>
      </c>
      <c r="C243" s="3" t="s">
        <v>327</v>
      </c>
      <c r="D243" s="2">
        <v>42</v>
      </c>
      <c r="E243" s="5" t="str">
        <f>MID(TRIM(Tableau1[[#This Row],[NAME]]),1,FIND(" ",TRIM(Tableau1[[#This Row],[NAME]]))-1)</f>
        <v>DIAKITE</v>
      </c>
      <c r="F243" s="5" t="str">
        <f>MID(TRIM(Tableau1[[#This Row],[NAME]]),FIND(" ",TRIM(Tableau1[[#This Row],[NAME]]))+1,LEN(Tableau1[[#This Row],[NAME]]))</f>
        <v>MANDEN</v>
      </c>
    </row>
    <row r="244" spans="1:6" x14ac:dyDescent="0.2">
      <c r="A244" s="3" t="s">
        <v>182</v>
      </c>
      <c r="B244" s="1" t="s">
        <v>328</v>
      </c>
      <c r="C244" s="3" t="s">
        <v>104</v>
      </c>
      <c r="D244" s="2">
        <v>36</v>
      </c>
      <c r="E244" s="5" t="str">
        <f>MID(TRIM(Tableau1[[#This Row],[NAME]]),1,FIND(" ",TRIM(Tableau1[[#This Row],[NAME]]))-1)</f>
        <v>DIALLO</v>
      </c>
      <c r="F244" s="5" t="str">
        <f>MID(TRIM(Tableau1[[#This Row],[NAME]]),FIND(" ",TRIM(Tableau1[[#This Row],[NAME]]))+1,LEN(Tableau1[[#This Row],[NAME]]))</f>
        <v>OUSMANE</v>
      </c>
    </row>
    <row r="245" spans="1:6" x14ac:dyDescent="0.2">
      <c r="A245" s="3" t="s">
        <v>182</v>
      </c>
      <c r="B245" s="1" t="s">
        <v>329</v>
      </c>
      <c r="C245" s="3" t="s">
        <v>330</v>
      </c>
      <c r="D245" s="2">
        <v>33</v>
      </c>
      <c r="E245" s="5" t="str">
        <f>MID(TRIM(Tableau1[[#This Row],[NAME]]),1,FIND(" ",TRIM(Tableau1[[#This Row],[NAME]]))-1)</f>
        <v>KALLE</v>
      </c>
      <c r="F245" s="5" t="str">
        <f>MID(TRIM(Tableau1[[#This Row],[NAME]]),FIND(" ",TRIM(Tableau1[[#This Row],[NAME]]))+1,LEN(Tableau1[[#This Row],[NAME]]))</f>
        <v>MOHAMED LAMINE</v>
      </c>
    </row>
    <row r="246" spans="1:6" x14ac:dyDescent="0.2">
      <c r="A246" s="3" t="s">
        <v>182</v>
      </c>
      <c r="B246" s="1" t="s">
        <v>331</v>
      </c>
      <c r="C246" s="3" t="s">
        <v>332</v>
      </c>
      <c r="D246" s="2">
        <v>36</v>
      </c>
      <c r="E246" s="5" t="str">
        <f>MID(TRIM(Tableau1[[#This Row],[NAME]]),1,FIND(" ",TRIM(Tableau1[[#This Row],[NAME]]))-1)</f>
        <v>KAMISSOKO</v>
      </c>
      <c r="F246" s="5" t="str">
        <f>MID(TRIM(Tableau1[[#This Row],[NAME]]),FIND(" ",TRIM(Tableau1[[#This Row],[NAME]]))+1,LEN(Tableau1[[#This Row],[NAME]]))</f>
        <v>SIDIKI</v>
      </c>
    </row>
    <row r="247" spans="1:6" x14ac:dyDescent="0.2">
      <c r="A247" s="3" t="s">
        <v>182</v>
      </c>
      <c r="B247" s="1">
        <v>4523</v>
      </c>
      <c r="C247" s="3" t="s">
        <v>333</v>
      </c>
      <c r="D247" s="2">
        <v>42</v>
      </c>
      <c r="E247" s="5" t="str">
        <f>MID(TRIM(Tableau1[[#This Row],[NAME]]),1,FIND(" ",TRIM(Tableau1[[#This Row],[NAME]]))-1)</f>
        <v>KEITA</v>
      </c>
      <c r="F247" s="5" t="str">
        <f>MID(TRIM(Tableau1[[#This Row],[NAME]]),FIND(" ",TRIM(Tableau1[[#This Row],[NAME]]))+1,LEN(Tableau1[[#This Row],[NAME]]))</f>
        <v>NOUHAN</v>
      </c>
    </row>
    <row r="248" spans="1:6" x14ac:dyDescent="0.2">
      <c r="A248" s="3" t="s">
        <v>182</v>
      </c>
      <c r="B248" s="1" t="s">
        <v>334</v>
      </c>
      <c r="C248" s="3" t="s">
        <v>335</v>
      </c>
      <c r="D248" s="2">
        <v>6</v>
      </c>
      <c r="E248" s="5" t="str">
        <f>MID(TRIM(Tableau1[[#This Row],[NAME]]),1,FIND(" ",TRIM(Tableau1[[#This Row],[NAME]]))-1)</f>
        <v>MAGASSOUBA</v>
      </c>
      <c r="F248" s="5" t="str">
        <f>MID(TRIM(Tableau1[[#This Row],[NAME]]),FIND(" ",TRIM(Tableau1[[#This Row],[NAME]]))+1,LEN(Tableau1[[#This Row],[NAME]]))</f>
        <v>FRIKI 2</v>
      </c>
    </row>
    <row r="249" spans="1:6" x14ac:dyDescent="0.2">
      <c r="A249" s="3" t="s">
        <v>182</v>
      </c>
      <c r="B249" s="1" t="s">
        <v>336</v>
      </c>
      <c r="C249" s="3" t="s">
        <v>337</v>
      </c>
      <c r="D249" s="2">
        <v>28</v>
      </c>
      <c r="E249" s="5" t="str">
        <f>MID(TRIM(Tableau1[[#This Row],[NAME]]),1,FIND(" ",TRIM(Tableau1[[#This Row],[NAME]]))-1)</f>
        <v>SIDIBE</v>
      </c>
      <c r="F249" s="5" t="str">
        <f>MID(TRIM(Tableau1[[#This Row],[NAME]]),FIND(" ",TRIM(Tableau1[[#This Row],[NAME]]))+1,LEN(Tableau1[[#This Row],[NAME]]))</f>
        <v>DANTOUMA</v>
      </c>
    </row>
    <row r="250" spans="1:6" x14ac:dyDescent="0.2">
      <c r="A250" s="3" t="s">
        <v>182</v>
      </c>
      <c r="B250" s="1" t="s">
        <v>338</v>
      </c>
      <c r="C250" s="3" t="s">
        <v>339</v>
      </c>
      <c r="D250" s="2">
        <v>20</v>
      </c>
      <c r="E250" s="5" t="str">
        <f>MID(TRIM(Tableau1[[#This Row],[NAME]]),1,FIND(" ",TRIM(Tableau1[[#This Row],[NAME]]))-1)</f>
        <v>TRAORE</v>
      </c>
      <c r="F250" s="5" t="str">
        <f>MID(TRIM(Tableau1[[#This Row],[NAME]]),FIND(" ",TRIM(Tableau1[[#This Row],[NAME]]))+1,LEN(Tableau1[[#This Row],[NAME]]))</f>
        <v>ABOU</v>
      </c>
    </row>
    <row r="251" spans="1:6" x14ac:dyDescent="0.2">
      <c r="A251" s="3" t="s">
        <v>182</v>
      </c>
      <c r="B251" s="1" t="s">
        <v>340</v>
      </c>
      <c r="C251" s="3" t="s">
        <v>341</v>
      </c>
      <c r="D251" s="2">
        <v>28</v>
      </c>
      <c r="E251" s="5" t="str">
        <f>MID(TRIM(Tableau1[[#This Row],[NAME]]),1,FIND(" ",TRIM(Tableau1[[#This Row],[NAME]]))-1)</f>
        <v>KEITA</v>
      </c>
      <c r="F251" s="5" t="str">
        <f>MID(TRIM(Tableau1[[#This Row],[NAME]]),FIND(" ",TRIM(Tableau1[[#This Row],[NAME]]))+1,LEN(Tableau1[[#This Row],[NAME]]))</f>
        <v>DJENIMORY</v>
      </c>
    </row>
    <row r="252" spans="1:6" x14ac:dyDescent="0.2">
      <c r="A252" s="3" t="s">
        <v>182</v>
      </c>
      <c r="B252" s="1" t="s">
        <v>342</v>
      </c>
      <c r="C252" s="3" t="s">
        <v>343</v>
      </c>
      <c r="D252" s="2">
        <v>42</v>
      </c>
      <c r="E252" s="5" t="str">
        <f>MID(TRIM(Tableau1[[#This Row],[NAME]]),1,FIND(" ",TRIM(Tableau1[[#This Row],[NAME]]))-1)</f>
        <v>KEITA</v>
      </c>
      <c r="F252" s="5" t="str">
        <f>MID(TRIM(Tableau1[[#This Row],[NAME]]),FIND(" ",TRIM(Tableau1[[#This Row],[NAME]]))+1,LEN(Tableau1[[#This Row],[NAME]]))</f>
        <v>DJIGUI</v>
      </c>
    </row>
    <row r="253" spans="1:6" x14ac:dyDescent="0.2">
      <c r="A253" s="3" t="s">
        <v>182</v>
      </c>
      <c r="B253" s="1" t="s">
        <v>344</v>
      </c>
      <c r="C253" s="3" t="s">
        <v>345</v>
      </c>
      <c r="D253" s="2">
        <v>20</v>
      </c>
      <c r="E253" s="5" t="str">
        <f>MID(TRIM(Tableau1[[#This Row],[NAME]]),1,FIND(" ",TRIM(Tableau1[[#This Row],[NAME]]))-1)</f>
        <v>MAGASSOUBA</v>
      </c>
      <c r="F253" s="5" t="str">
        <f>MID(TRIM(Tableau1[[#This Row],[NAME]]),FIND(" ",TRIM(Tableau1[[#This Row],[NAME]]))+1,LEN(Tableau1[[#This Row],[NAME]]))</f>
        <v>ALHASSANE</v>
      </c>
    </row>
    <row r="254" spans="1:6" x14ac:dyDescent="0.2">
      <c r="A254" s="3" t="s">
        <v>182</v>
      </c>
      <c r="B254" s="1" t="s">
        <v>346</v>
      </c>
      <c r="C254" s="3" t="s">
        <v>347</v>
      </c>
      <c r="D254" s="4">
        <v>0</v>
      </c>
      <c r="E254" s="5" t="str">
        <f>MID(TRIM(Tableau1[[#This Row],[NAME]]),1,FIND(" ",TRIM(Tableau1[[#This Row],[NAME]]))-1)</f>
        <v>BANGOURA</v>
      </c>
      <c r="F254" s="5" t="str">
        <f>MID(TRIM(Tableau1[[#This Row],[NAME]]),FIND(" ",TRIM(Tableau1[[#This Row],[NAME]]))+1,LEN(Tableau1[[#This Row],[NAME]]))</f>
        <v>IBRAHIMA SORY</v>
      </c>
    </row>
    <row r="255" spans="1:6" x14ac:dyDescent="0.2">
      <c r="A255" s="3" t="s">
        <v>182</v>
      </c>
      <c r="B255" s="1" t="s">
        <v>348</v>
      </c>
      <c r="C255" s="3" t="s">
        <v>349</v>
      </c>
      <c r="D255" s="4">
        <v>0</v>
      </c>
      <c r="E255" s="5" t="str">
        <f>MID(TRIM(Tableau1[[#This Row],[NAME]]),1,FIND(" ",TRIM(Tableau1[[#This Row],[NAME]]))-1)</f>
        <v>CAMARA</v>
      </c>
      <c r="F255" s="5" t="str">
        <f>MID(TRIM(Tableau1[[#This Row],[NAME]]),FIND(" ",TRIM(Tableau1[[#This Row],[NAME]]))+1,LEN(Tableau1[[#This Row],[NAME]]))</f>
        <v>LANCINE</v>
      </c>
    </row>
    <row r="256" spans="1:6" x14ac:dyDescent="0.2">
      <c r="A256" s="3" t="s">
        <v>182</v>
      </c>
      <c r="B256" s="1" t="s">
        <v>350</v>
      </c>
      <c r="C256" s="3" t="s">
        <v>351</v>
      </c>
      <c r="D256" s="2">
        <v>36</v>
      </c>
      <c r="E256" s="5" t="str">
        <f>MID(TRIM(Tableau1[[#This Row],[NAME]]),1,FIND(" ",TRIM(Tableau1[[#This Row],[NAME]]))-1)</f>
        <v>KEITA</v>
      </c>
      <c r="F256" s="5" t="str">
        <f>MID(TRIM(Tableau1[[#This Row],[NAME]]),FIND(" ",TRIM(Tableau1[[#This Row],[NAME]]))+1,LEN(Tableau1[[#This Row],[NAME]]))</f>
        <v>SINE</v>
      </c>
    </row>
    <row r="257" spans="1:6" x14ac:dyDescent="0.2">
      <c r="A257" s="3" t="s">
        <v>182</v>
      </c>
      <c r="B257" s="1">
        <v>4541</v>
      </c>
      <c r="C257" s="3" t="s">
        <v>352</v>
      </c>
      <c r="D257" s="2">
        <v>12</v>
      </c>
      <c r="E257" s="5" t="str">
        <f>MID(TRIM(Tableau1[[#This Row],[NAME]]),1,FIND(" ",TRIM(Tableau1[[#This Row],[NAME]]))-1)</f>
        <v>KOULIBALY</v>
      </c>
      <c r="F257" s="5" t="str">
        <f>MID(TRIM(Tableau1[[#This Row],[NAME]]),FIND(" ",TRIM(Tableau1[[#This Row],[NAME]]))+1,LEN(Tableau1[[#This Row],[NAME]]))</f>
        <v>FODE</v>
      </c>
    </row>
    <row r="258" spans="1:6" x14ac:dyDescent="0.2">
      <c r="A258" s="3" t="s">
        <v>182</v>
      </c>
      <c r="B258" s="1" t="s">
        <v>353</v>
      </c>
      <c r="C258" s="3" t="s">
        <v>354</v>
      </c>
      <c r="D258" s="2">
        <v>28</v>
      </c>
      <c r="E258" s="5" t="str">
        <f>MID(TRIM(Tableau1[[#This Row],[NAME]]),1,FIND(" ",TRIM(Tableau1[[#This Row],[NAME]]))-1)</f>
        <v>BAH</v>
      </c>
      <c r="F258" s="5" t="str">
        <f>MID(TRIM(Tableau1[[#This Row],[NAME]]),FIND(" ",TRIM(Tableau1[[#This Row],[NAME]]))+1,LEN(Tableau1[[#This Row],[NAME]]))</f>
        <v>ALPHA OUMAR</v>
      </c>
    </row>
    <row r="259" spans="1:6" x14ac:dyDescent="0.2">
      <c r="A259" s="3" t="s">
        <v>182</v>
      </c>
      <c r="B259" s="1" t="s">
        <v>355</v>
      </c>
      <c r="C259" s="3" t="s">
        <v>356</v>
      </c>
      <c r="D259" s="2">
        <v>28</v>
      </c>
      <c r="E259" s="5" t="str">
        <f>MID(TRIM(Tableau1[[#This Row],[NAME]]),1,FIND(" ",TRIM(Tableau1[[#This Row],[NAME]]))-1)</f>
        <v>CAMARA</v>
      </c>
      <c r="F259" s="5" t="str">
        <f>MID(TRIM(Tableau1[[#This Row],[NAME]]),FIND(" ",TRIM(Tableau1[[#This Row],[NAME]]))+1,LEN(Tableau1[[#This Row],[NAME]]))</f>
        <v>IBRAHIMA KALIL</v>
      </c>
    </row>
    <row r="260" spans="1:6" x14ac:dyDescent="0.2">
      <c r="A260" s="3" t="s">
        <v>182</v>
      </c>
      <c r="B260" s="1" t="s">
        <v>357</v>
      </c>
      <c r="C260" s="3" t="s">
        <v>358</v>
      </c>
      <c r="D260" s="2">
        <v>28</v>
      </c>
      <c r="E260" s="5" t="str">
        <f>MID(TRIM(Tableau1[[#This Row],[NAME]]),1,FIND(" ",TRIM(Tableau1[[#This Row],[NAME]]))-1)</f>
        <v>CISSE</v>
      </c>
      <c r="F260" s="5" t="str">
        <f>MID(TRIM(Tableau1[[#This Row],[NAME]]),FIND(" ",TRIM(Tableau1[[#This Row],[NAME]]))+1,LEN(Tableau1[[#This Row],[NAME]]))</f>
        <v>ABOUBACAR</v>
      </c>
    </row>
    <row r="261" spans="1:6" x14ac:dyDescent="0.2">
      <c r="A261" s="3" t="s">
        <v>182</v>
      </c>
      <c r="B261" s="1" t="s">
        <v>359</v>
      </c>
      <c r="C261" s="3" t="s">
        <v>360</v>
      </c>
      <c r="D261" s="2">
        <v>6</v>
      </c>
      <c r="E261" s="5" t="str">
        <f>MID(TRIM(Tableau1[[#This Row],[NAME]]),1,FIND(" ",TRIM(Tableau1[[#This Row],[NAME]]))-1)</f>
        <v>TRAORE</v>
      </c>
      <c r="F261" s="5" t="str">
        <f>MID(TRIM(Tableau1[[#This Row],[NAME]]),FIND(" ",TRIM(Tableau1[[#This Row],[NAME]]))+1,LEN(Tableau1[[#This Row],[NAME]]))</f>
        <v>MAMADI</v>
      </c>
    </row>
    <row r="262" spans="1:6" x14ac:dyDescent="0.2">
      <c r="A262" s="3" t="s">
        <v>182</v>
      </c>
      <c r="B262" s="1" t="s">
        <v>361</v>
      </c>
      <c r="C262" s="3" t="s">
        <v>362</v>
      </c>
      <c r="D262" s="4">
        <v>0</v>
      </c>
      <c r="E262" s="5" t="str">
        <f>MID(TRIM(Tableau1[[#This Row],[NAME]]),1,FIND(" ",TRIM(Tableau1[[#This Row],[NAME]]))-1)</f>
        <v>BARRY</v>
      </c>
      <c r="F262" s="5" t="str">
        <f>MID(TRIM(Tableau1[[#This Row],[NAME]]),FIND(" ",TRIM(Tableau1[[#This Row],[NAME]]))+1,LEN(Tableau1[[#This Row],[NAME]]))</f>
        <v>YAYA</v>
      </c>
    </row>
    <row r="263" spans="1:6" x14ac:dyDescent="0.2">
      <c r="A263" s="3" t="s">
        <v>182</v>
      </c>
      <c r="B263" s="1" t="s">
        <v>363</v>
      </c>
      <c r="C263" s="3" t="s">
        <v>364</v>
      </c>
      <c r="D263" s="2">
        <v>36</v>
      </c>
      <c r="E263" s="5" t="str">
        <f>MID(TRIM(Tableau1[[#This Row],[NAME]]),1,FIND(" ",TRIM(Tableau1[[#This Row],[NAME]]))-1)</f>
        <v>CAMARA</v>
      </c>
      <c r="F263" s="5" t="str">
        <f>MID(TRIM(Tableau1[[#This Row],[NAME]]),FIND(" ",TRIM(Tableau1[[#This Row],[NAME]]))+1,LEN(Tableau1[[#This Row],[NAME]]))</f>
        <v>DJENE SIDIKI</v>
      </c>
    </row>
    <row r="264" spans="1:6" x14ac:dyDescent="0.2">
      <c r="A264" s="3" t="s">
        <v>182</v>
      </c>
      <c r="B264" s="1" t="s">
        <v>365</v>
      </c>
      <c r="C264" s="3" t="s">
        <v>366</v>
      </c>
      <c r="D264" s="2">
        <v>36</v>
      </c>
      <c r="E264" s="5" t="str">
        <f>MID(TRIM(Tableau1[[#This Row],[NAME]]),1,FIND(" ",TRIM(Tableau1[[#This Row],[NAME]]))-1)</f>
        <v>CAMARA</v>
      </c>
      <c r="F264" s="5" t="str">
        <f>MID(TRIM(Tableau1[[#This Row],[NAME]]),FIND(" ",TRIM(Tableau1[[#This Row],[NAME]]))+1,LEN(Tableau1[[#This Row],[NAME]]))</f>
        <v>KANKOU MADY</v>
      </c>
    </row>
    <row r="265" spans="1:6" x14ac:dyDescent="0.2">
      <c r="A265" s="3" t="s">
        <v>182</v>
      </c>
      <c r="B265" s="1" t="s">
        <v>367</v>
      </c>
      <c r="C265" s="3" t="s">
        <v>368</v>
      </c>
      <c r="D265" s="2">
        <v>28</v>
      </c>
      <c r="E265" s="5" t="str">
        <f>MID(TRIM(Tableau1[[#This Row],[NAME]]),1,FIND(" ",TRIM(Tableau1[[#This Row],[NAME]]))-1)</f>
        <v>DOUMBOUYA</v>
      </c>
      <c r="F265" s="5" t="str">
        <f>MID(TRIM(Tableau1[[#This Row],[NAME]]),FIND(" ",TRIM(Tableau1[[#This Row],[NAME]]))+1,LEN(Tableau1[[#This Row],[NAME]]))</f>
        <v>MAMADI</v>
      </c>
    </row>
    <row r="266" spans="1:6" x14ac:dyDescent="0.2">
      <c r="A266" s="3" t="s">
        <v>182</v>
      </c>
      <c r="B266" s="1" t="s">
        <v>369</v>
      </c>
      <c r="C266" s="3" t="s">
        <v>370</v>
      </c>
      <c r="D266" s="2">
        <v>28</v>
      </c>
      <c r="E266" s="5" t="str">
        <f>MID(TRIM(Tableau1[[#This Row],[NAME]]),1,FIND(" ",TRIM(Tableau1[[#This Row],[NAME]]))-1)</f>
        <v>CAMARA</v>
      </c>
      <c r="F266" s="5" t="str">
        <f>MID(TRIM(Tableau1[[#This Row],[NAME]]),FIND(" ",TRIM(Tableau1[[#This Row],[NAME]]))+1,LEN(Tableau1[[#This Row],[NAME]]))</f>
        <v>SAIDOU 1</v>
      </c>
    </row>
    <row r="267" spans="1:6" x14ac:dyDescent="0.2">
      <c r="A267" s="3" t="s">
        <v>182</v>
      </c>
      <c r="B267" s="1" t="s">
        <v>371</v>
      </c>
      <c r="C267" s="3" t="s">
        <v>372</v>
      </c>
      <c r="D267" s="2">
        <v>42</v>
      </c>
      <c r="E267" s="5" t="str">
        <f>MID(TRIM(Tableau1[[#This Row],[NAME]]),1,FIND(" ",TRIM(Tableau1[[#This Row],[NAME]]))-1)</f>
        <v>CAMARA</v>
      </c>
      <c r="F267" s="5" t="str">
        <f>MID(TRIM(Tableau1[[#This Row],[NAME]]),FIND(" ",TRIM(Tableau1[[#This Row],[NAME]]))+1,LEN(Tableau1[[#This Row],[NAME]]))</f>
        <v>SAIDOU 2</v>
      </c>
    </row>
    <row r="268" spans="1:6" x14ac:dyDescent="0.2">
      <c r="A268" s="3" t="s">
        <v>182</v>
      </c>
      <c r="B268" s="1" t="s">
        <v>373</v>
      </c>
      <c r="C268" s="3" t="s">
        <v>374</v>
      </c>
      <c r="D268" s="2">
        <v>6</v>
      </c>
      <c r="E268" s="5" t="str">
        <f>MID(TRIM(Tableau1[[#This Row],[NAME]]),1,FIND(" ",TRIM(Tableau1[[#This Row],[NAME]]))-1)</f>
        <v>CAMARA</v>
      </c>
      <c r="F268" s="5" t="str">
        <f>MID(TRIM(Tableau1[[#This Row],[NAME]]),FIND(" ",TRIM(Tableau1[[#This Row],[NAME]]))+1,LEN(Tableau1[[#This Row],[NAME]]))</f>
        <v>SOULEYMANE</v>
      </c>
    </row>
    <row r="269" spans="1:6" x14ac:dyDescent="0.2">
      <c r="A269" s="3" t="s">
        <v>182</v>
      </c>
      <c r="B269" s="1" t="s">
        <v>375</v>
      </c>
      <c r="C269" s="3" t="s">
        <v>376</v>
      </c>
      <c r="D269" s="2">
        <v>36</v>
      </c>
      <c r="E269" s="5" t="str">
        <f>MID(TRIM(Tableau1[[#This Row],[NAME]]),1,FIND(" ",TRIM(Tableau1[[#This Row],[NAME]]))-1)</f>
        <v>NANAMOU</v>
      </c>
      <c r="F269" s="5" t="str">
        <f>MID(TRIM(Tableau1[[#This Row],[NAME]]),FIND(" ",TRIM(Tableau1[[#This Row],[NAME]]))+1,LEN(Tableau1[[#This Row],[NAME]]))</f>
        <v>FOROMO</v>
      </c>
    </row>
    <row r="270" spans="1:6" x14ac:dyDescent="0.2">
      <c r="A270" s="3" t="s">
        <v>182</v>
      </c>
      <c r="B270" s="1" t="s">
        <v>377</v>
      </c>
      <c r="C270" s="3" t="s">
        <v>378</v>
      </c>
      <c r="D270" s="2">
        <v>28</v>
      </c>
      <c r="E270" s="5" t="str">
        <f>MID(TRIM(Tableau1[[#This Row],[NAME]]),1,FIND(" ",TRIM(Tableau1[[#This Row],[NAME]]))-1)</f>
        <v>LAMAH</v>
      </c>
      <c r="F270" s="5" t="str">
        <f>MID(TRIM(Tableau1[[#This Row],[NAME]]),FIND(" ",TRIM(Tableau1[[#This Row],[NAME]]))+1,LEN(Tableau1[[#This Row],[NAME]]))</f>
        <v>JEAN</v>
      </c>
    </row>
    <row r="271" spans="1:6" x14ac:dyDescent="0.2">
      <c r="A271" s="3" t="s">
        <v>182</v>
      </c>
      <c r="B271" s="1" t="s">
        <v>379</v>
      </c>
      <c r="C271" s="3" t="s">
        <v>380</v>
      </c>
      <c r="D271" s="4">
        <v>0</v>
      </c>
      <c r="E271" s="5" t="str">
        <f>MID(TRIM(Tableau1[[#This Row],[NAME]]),1,FIND(" ",TRIM(Tableau1[[#This Row],[NAME]]))-1)</f>
        <v>CAMARA</v>
      </c>
      <c r="F271" s="5" t="str">
        <f>MID(TRIM(Tableau1[[#This Row],[NAME]]),FIND(" ",TRIM(Tableau1[[#This Row],[NAME]]))+1,LEN(Tableau1[[#This Row],[NAME]]))</f>
        <v>KABA I</v>
      </c>
    </row>
    <row r="272" spans="1:6" x14ac:dyDescent="0.2">
      <c r="A272" s="3" t="s">
        <v>182</v>
      </c>
      <c r="B272" s="1" t="s">
        <v>381</v>
      </c>
      <c r="C272" s="3" t="s">
        <v>382</v>
      </c>
      <c r="D272" s="2">
        <v>42</v>
      </c>
      <c r="E272" s="5" t="str">
        <f>MID(TRIM(Tableau1[[#This Row],[NAME]]),1,FIND(" ",TRIM(Tableau1[[#This Row],[NAME]]))-1)</f>
        <v>CAMARA</v>
      </c>
      <c r="F272" s="5" t="str">
        <f>MID(TRIM(Tableau1[[#This Row],[NAME]]),FIND(" ",TRIM(Tableau1[[#This Row],[NAME]]))+1,LEN(Tableau1[[#This Row],[NAME]]))</f>
        <v>SEKOU 1</v>
      </c>
    </row>
    <row r="273" spans="1:6" x14ac:dyDescent="0.2">
      <c r="A273" s="3" t="s">
        <v>182</v>
      </c>
      <c r="B273" s="1" t="s">
        <v>383</v>
      </c>
      <c r="C273" s="3" t="s">
        <v>384</v>
      </c>
      <c r="D273" s="2">
        <v>28</v>
      </c>
      <c r="E273" s="5" t="str">
        <f>MID(TRIM(Tableau1[[#This Row],[NAME]]),1,FIND(" ",TRIM(Tableau1[[#This Row],[NAME]]))-1)</f>
        <v>CAMARA</v>
      </c>
      <c r="F273" s="5" t="str">
        <f>MID(TRIM(Tableau1[[#This Row],[NAME]]),FIND(" ",TRIM(Tableau1[[#This Row],[NAME]]))+1,LEN(Tableau1[[#This Row],[NAME]]))</f>
        <v>SEKOU BAKARY</v>
      </c>
    </row>
    <row r="274" spans="1:6" x14ac:dyDescent="0.2">
      <c r="A274" s="3" t="s">
        <v>182</v>
      </c>
      <c r="B274" s="1" t="s">
        <v>385</v>
      </c>
      <c r="C274" s="3" t="s">
        <v>386</v>
      </c>
      <c r="D274" s="2">
        <v>6</v>
      </c>
      <c r="E274" s="5" t="str">
        <f>MID(TRIM(Tableau1[[#This Row],[NAME]]),1,FIND(" ",TRIM(Tableau1[[#This Row],[NAME]]))-1)</f>
        <v>CAMARA</v>
      </c>
      <c r="F274" s="5" t="str">
        <f>MID(TRIM(Tableau1[[#This Row],[NAME]]),FIND(" ",TRIM(Tableau1[[#This Row],[NAME]]))+1,LEN(Tableau1[[#This Row],[NAME]]))</f>
        <v>SERE KAIN</v>
      </c>
    </row>
    <row r="275" spans="1:6" x14ac:dyDescent="0.2">
      <c r="A275" s="3" t="s">
        <v>182</v>
      </c>
      <c r="B275" s="1" t="s">
        <v>387</v>
      </c>
      <c r="C275" s="3" t="s">
        <v>388</v>
      </c>
      <c r="D275" s="2">
        <v>42</v>
      </c>
      <c r="E275" s="5" t="str">
        <f>MID(TRIM(Tableau1[[#This Row],[NAME]]),1,FIND(" ",TRIM(Tableau1[[#This Row],[NAME]]))-1)</f>
        <v>CONDE</v>
      </c>
      <c r="F275" s="5" t="str">
        <f>MID(TRIM(Tableau1[[#This Row],[NAME]]),FIND(" ",TRIM(Tableau1[[#This Row],[NAME]]))+1,LEN(Tableau1[[#This Row],[NAME]]))</f>
        <v>MOUSSA 1</v>
      </c>
    </row>
    <row r="276" spans="1:6" x14ac:dyDescent="0.2">
      <c r="A276" s="3" t="s">
        <v>182</v>
      </c>
      <c r="B276" s="1" t="s">
        <v>389</v>
      </c>
      <c r="C276" s="3" t="s">
        <v>390</v>
      </c>
      <c r="D276" s="2">
        <v>42</v>
      </c>
      <c r="E276" s="5" t="str">
        <f>MID(TRIM(Tableau1[[#This Row],[NAME]]),1,FIND(" ",TRIM(Tableau1[[#This Row],[NAME]]))-1)</f>
        <v>BERETE</v>
      </c>
      <c r="F276" s="5" t="str">
        <f>MID(TRIM(Tableau1[[#This Row],[NAME]]),FIND(" ",TRIM(Tableau1[[#This Row],[NAME]]))+1,LEN(Tableau1[[#This Row],[NAME]]))</f>
        <v>BANGALY</v>
      </c>
    </row>
    <row r="277" spans="1:6" x14ac:dyDescent="0.2">
      <c r="A277" s="3" t="s">
        <v>182</v>
      </c>
      <c r="B277" s="1" t="s">
        <v>391</v>
      </c>
      <c r="C277" s="3" t="s">
        <v>392</v>
      </c>
      <c r="D277" s="2">
        <v>34</v>
      </c>
      <c r="E277" s="5" t="str">
        <f>MID(TRIM(Tableau1[[#This Row],[NAME]]),1,FIND(" ",TRIM(Tableau1[[#This Row],[NAME]]))-1)</f>
        <v>TRAORE</v>
      </c>
      <c r="F277" s="5" t="str">
        <f>MID(TRIM(Tableau1[[#This Row],[NAME]]),FIND(" ",TRIM(Tableau1[[#This Row],[NAME]]))+1,LEN(Tableau1[[#This Row],[NAME]]))</f>
        <v>FRIKI</v>
      </c>
    </row>
    <row r="278" spans="1:6" x14ac:dyDescent="0.2">
      <c r="A278" s="3" t="s">
        <v>182</v>
      </c>
      <c r="B278" s="1" t="s">
        <v>393</v>
      </c>
      <c r="C278" s="3" t="s">
        <v>394</v>
      </c>
      <c r="D278" s="2">
        <v>42</v>
      </c>
      <c r="E278" s="5" t="str">
        <f>MID(TRIM(Tableau1[[#This Row],[NAME]]),1,FIND(" ",TRIM(Tableau1[[#This Row],[NAME]]))-1)</f>
        <v>TRAORE</v>
      </c>
      <c r="F278" s="5" t="str">
        <f>MID(TRIM(Tableau1[[#This Row],[NAME]]),FIND(" ",TRIM(Tableau1[[#This Row],[NAME]]))+1,LEN(Tableau1[[#This Row],[NAME]]))</f>
        <v>SIAKA</v>
      </c>
    </row>
    <row r="279" spans="1:6" x14ac:dyDescent="0.2">
      <c r="A279" s="3" t="s">
        <v>182</v>
      </c>
      <c r="B279" s="1" t="s">
        <v>395</v>
      </c>
      <c r="C279" s="3" t="s">
        <v>396</v>
      </c>
      <c r="D279" s="4">
        <v>0</v>
      </c>
      <c r="E279" s="5" t="str">
        <f>MID(TRIM(Tableau1[[#This Row],[NAME]]),1,FIND(" ",TRIM(Tableau1[[#This Row],[NAME]]))-1)</f>
        <v>CAMARA</v>
      </c>
      <c r="F279" s="5" t="str">
        <f>MID(TRIM(Tableau1[[#This Row],[NAME]]),FIND(" ",TRIM(Tableau1[[#This Row],[NAME]]))+1,LEN(Tableau1[[#This Row],[NAME]]))</f>
        <v>KALIL</v>
      </c>
    </row>
    <row r="280" spans="1:6" x14ac:dyDescent="0.2">
      <c r="A280" s="3" t="s">
        <v>182</v>
      </c>
      <c r="B280" s="1" t="s">
        <v>397</v>
      </c>
      <c r="C280" s="3" t="s">
        <v>398</v>
      </c>
      <c r="D280" s="2">
        <v>6</v>
      </c>
      <c r="E280" s="5" t="str">
        <f>MID(TRIM(Tableau1[[#This Row],[NAME]]),1,FIND(" ",TRIM(Tableau1[[#This Row],[NAME]]))-1)</f>
        <v>CAMARA</v>
      </c>
      <c r="F280" s="5" t="str">
        <f>MID(TRIM(Tableau1[[#This Row],[NAME]]),FIND(" ",TRIM(Tableau1[[#This Row],[NAME]]))+1,LEN(Tableau1[[#This Row],[NAME]]))</f>
        <v>KOULA MADY</v>
      </c>
    </row>
    <row r="281" spans="1:6" x14ac:dyDescent="0.2">
      <c r="A281" s="3" t="s">
        <v>182</v>
      </c>
      <c r="B281" s="1" t="s">
        <v>399</v>
      </c>
      <c r="C281" s="3" t="s">
        <v>400</v>
      </c>
      <c r="D281" s="2">
        <v>28</v>
      </c>
      <c r="E281" s="5" t="str">
        <f>MID(TRIM(Tableau1[[#This Row],[NAME]]),1,FIND(" ",TRIM(Tableau1[[#This Row],[NAME]]))-1)</f>
        <v>CAMARA</v>
      </c>
      <c r="F281" s="5" t="str">
        <f>MID(TRIM(Tableau1[[#This Row],[NAME]]),FIND(" ",TRIM(Tableau1[[#This Row],[NAME]]))+1,LEN(Tableau1[[#This Row],[NAME]]))</f>
        <v>KOUMOU</v>
      </c>
    </row>
    <row r="282" spans="1:6" x14ac:dyDescent="0.2">
      <c r="A282" s="3" t="s">
        <v>182</v>
      </c>
      <c r="B282" s="1" t="s">
        <v>401</v>
      </c>
      <c r="C282" s="3" t="s">
        <v>402</v>
      </c>
      <c r="D282" s="4">
        <v>0</v>
      </c>
      <c r="E282" s="5" t="str">
        <f>MID(TRIM(Tableau1[[#This Row],[NAME]]),1,FIND(" ",TRIM(Tableau1[[#This Row],[NAME]]))-1)</f>
        <v>FOFANA</v>
      </c>
      <c r="F282" s="5" t="str">
        <f>MID(TRIM(Tableau1[[#This Row],[NAME]]),FIND(" ",TRIM(Tableau1[[#This Row],[NAME]]))+1,LEN(Tableau1[[#This Row],[NAME]]))</f>
        <v>SEKOU N'FALY</v>
      </c>
    </row>
    <row r="283" spans="1:6" x14ac:dyDescent="0.2">
      <c r="A283" s="3" t="s">
        <v>182</v>
      </c>
      <c r="B283" s="1" t="s">
        <v>403</v>
      </c>
      <c r="C283" s="3" t="s">
        <v>404</v>
      </c>
      <c r="D283" s="4">
        <v>0</v>
      </c>
      <c r="E283" s="5" t="str">
        <f>MID(TRIM(Tableau1[[#This Row],[NAME]]),1,FIND(" ",TRIM(Tableau1[[#This Row],[NAME]]))-1)</f>
        <v>BARRY</v>
      </c>
      <c r="F283" s="5" t="str">
        <f>MID(TRIM(Tableau1[[#This Row],[NAME]]),FIND(" ",TRIM(Tableau1[[#This Row],[NAME]]))+1,LEN(Tableau1[[#This Row],[NAME]]))</f>
        <v>ISSIAGA</v>
      </c>
    </row>
    <row r="284" spans="1:6" x14ac:dyDescent="0.2">
      <c r="A284" s="3" t="s">
        <v>182</v>
      </c>
      <c r="B284" s="1" t="s">
        <v>405</v>
      </c>
      <c r="C284" s="3" t="s">
        <v>406</v>
      </c>
      <c r="D284" s="2">
        <v>36</v>
      </c>
      <c r="E284" s="5" t="str">
        <f>MID(TRIM(Tableau1[[#This Row],[NAME]]),1,FIND(" ",TRIM(Tableau1[[#This Row],[NAME]]))-1)</f>
        <v>FRANGADOUNO</v>
      </c>
      <c r="F284" s="5" t="str">
        <f>MID(TRIM(Tableau1[[#This Row],[NAME]]),FIND(" ",TRIM(Tableau1[[#This Row],[NAME]]))+1,LEN(Tableau1[[#This Row],[NAME]]))</f>
        <v>DAVID</v>
      </c>
    </row>
    <row r="285" spans="1:6" x14ac:dyDescent="0.2">
      <c r="A285" s="3" t="s">
        <v>182</v>
      </c>
      <c r="B285" s="1" t="s">
        <v>407</v>
      </c>
      <c r="C285" s="3" t="s">
        <v>408</v>
      </c>
      <c r="D285" s="4">
        <v>0</v>
      </c>
      <c r="E285" s="5" t="str">
        <f>MID(TRIM(Tableau1[[#This Row],[NAME]]),1,FIND(" ",TRIM(Tableau1[[#This Row],[NAME]]))-1)</f>
        <v>DIANE</v>
      </c>
      <c r="F285" s="5" t="str">
        <f>MID(TRIM(Tableau1[[#This Row],[NAME]]),FIND(" ",TRIM(Tableau1[[#This Row],[NAME]]))+1,LEN(Tableau1[[#This Row],[NAME]]))</f>
        <v>ABOUBACAR</v>
      </c>
    </row>
    <row r="286" spans="1:6" x14ac:dyDescent="0.2">
      <c r="A286" s="3" t="s">
        <v>182</v>
      </c>
      <c r="B286" s="1" t="s">
        <v>409</v>
      </c>
      <c r="C286" s="3" t="s">
        <v>410</v>
      </c>
      <c r="D286" s="2">
        <v>36</v>
      </c>
      <c r="E286" s="5" t="str">
        <f>MID(TRIM(Tableau1[[#This Row],[NAME]]),1,FIND(" ",TRIM(Tableau1[[#This Row],[NAME]]))-1)</f>
        <v>KONATE</v>
      </c>
      <c r="F286" s="5" t="str">
        <f>MID(TRIM(Tableau1[[#This Row],[NAME]]),FIND(" ",TRIM(Tableau1[[#This Row],[NAME]]))+1,LEN(Tableau1[[#This Row],[NAME]]))</f>
        <v>ABDOULAYE</v>
      </c>
    </row>
    <row r="287" spans="1:6" x14ac:dyDescent="0.2">
      <c r="A287" s="3" t="s">
        <v>182</v>
      </c>
      <c r="B287" s="1" t="s">
        <v>411</v>
      </c>
      <c r="C287" s="3" t="s">
        <v>412</v>
      </c>
      <c r="D287" s="2">
        <v>36</v>
      </c>
      <c r="E287" s="5" t="str">
        <f>MID(TRIM(Tableau1[[#This Row],[NAME]]),1,FIND(" ",TRIM(Tableau1[[#This Row],[NAME]]))-1)</f>
        <v>KOUROUMA</v>
      </c>
      <c r="F287" s="5" t="str">
        <f>MID(TRIM(Tableau1[[#This Row],[NAME]]),FIND(" ",TRIM(Tableau1[[#This Row],[NAME]]))+1,LEN(Tableau1[[#This Row],[NAME]]))</f>
        <v>OUSMANE</v>
      </c>
    </row>
    <row r="288" spans="1:6" x14ac:dyDescent="0.2">
      <c r="A288" s="3" t="s">
        <v>182</v>
      </c>
      <c r="B288" s="1" t="s">
        <v>413</v>
      </c>
      <c r="C288" s="3" t="s">
        <v>414</v>
      </c>
      <c r="D288" s="2">
        <v>28</v>
      </c>
      <c r="E288" s="5" t="str">
        <f>MID(TRIM(Tableau1[[#This Row],[NAME]]),1,FIND(" ",TRIM(Tableau1[[#This Row],[NAME]]))-1)</f>
        <v>CAMARA</v>
      </c>
      <c r="F288" s="5" t="str">
        <f>MID(TRIM(Tableau1[[#This Row],[NAME]]),FIND(" ",TRIM(Tableau1[[#This Row],[NAME]]))+1,LEN(Tableau1[[#This Row],[NAME]]))</f>
        <v>SINE</v>
      </c>
    </row>
    <row r="289" spans="1:6" x14ac:dyDescent="0.2">
      <c r="A289" s="3" t="s">
        <v>182</v>
      </c>
      <c r="B289" s="1">
        <v>4680</v>
      </c>
      <c r="C289" s="3" t="s">
        <v>415</v>
      </c>
      <c r="D289" s="2">
        <v>6</v>
      </c>
      <c r="E289" s="5" t="str">
        <f>MID(TRIM(Tableau1[[#This Row],[NAME]]),1,FIND(" ",TRIM(Tableau1[[#This Row],[NAME]]))-1)</f>
        <v>CAMARA</v>
      </c>
      <c r="F289" s="5" t="str">
        <f>MID(TRIM(Tableau1[[#This Row],[NAME]]),FIND(" ",TRIM(Tableau1[[#This Row],[NAME]]))+1,LEN(Tableau1[[#This Row],[NAME]]))</f>
        <v>THIERNO MOUSSA</v>
      </c>
    </row>
    <row r="290" spans="1:6" x14ac:dyDescent="0.2">
      <c r="A290" s="3" t="s">
        <v>182</v>
      </c>
      <c r="B290" s="1" t="s">
        <v>416</v>
      </c>
      <c r="C290" s="3" t="s">
        <v>417</v>
      </c>
      <c r="D290" s="2">
        <v>42</v>
      </c>
      <c r="E290" s="5" t="str">
        <f>MID(TRIM(Tableau1[[#This Row],[NAME]]),1,FIND(" ",TRIM(Tableau1[[#This Row],[NAME]]))-1)</f>
        <v>CAMARA</v>
      </c>
      <c r="F290" s="5" t="str">
        <f>MID(TRIM(Tableau1[[#This Row],[NAME]]),FIND(" ",TRIM(Tableau1[[#This Row],[NAME]]))+1,LEN(Tableau1[[#This Row],[NAME]]))</f>
        <v>SADAN MOUSSA</v>
      </c>
    </row>
    <row r="291" spans="1:6" x14ac:dyDescent="0.2">
      <c r="A291" s="3" t="s">
        <v>182</v>
      </c>
      <c r="B291" s="1" t="s">
        <v>418</v>
      </c>
      <c r="C291" s="3" t="s">
        <v>419</v>
      </c>
      <c r="D291" s="2">
        <v>28</v>
      </c>
      <c r="E291" s="5" t="str">
        <f>MID(TRIM(Tableau1[[#This Row],[NAME]]),1,FIND(" ",TRIM(Tableau1[[#This Row],[NAME]]))-1)</f>
        <v>CAMARA</v>
      </c>
      <c r="F291" s="5" t="str">
        <f>MID(TRIM(Tableau1[[#This Row],[NAME]]),FIND(" ",TRIM(Tableau1[[#This Row],[NAME]]))+1,LEN(Tableau1[[#This Row],[NAME]]))</f>
        <v>ADAMA 4</v>
      </c>
    </row>
    <row r="292" spans="1:6" x14ac:dyDescent="0.2">
      <c r="A292" s="3" t="s">
        <v>182</v>
      </c>
      <c r="B292" s="1" t="s">
        <v>420</v>
      </c>
      <c r="C292" s="3" t="s">
        <v>421</v>
      </c>
      <c r="D292" s="2">
        <v>26</v>
      </c>
      <c r="E292" s="5" t="str">
        <f>MID(TRIM(Tableau1[[#This Row],[NAME]]),1,FIND(" ",TRIM(Tableau1[[#This Row],[NAME]]))-1)</f>
        <v>SANGARE</v>
      </c>
      <c r="F292" s="5" t="str">
        <f>MID(TRIM(Tableau1[[#This Row],[NAME]]),FIND(" ",TRIM(Tableau1[[#This Row],[NAME]]))+1,LEN(Tableau1[[#This Row],[NAME]]))</f>
        <v>BEKO</v>
      </c>
    </row>
    <row r="293" spans="1:6" x14ac:dyDescent="0.2">
      <c r="A293" s="3" t="s">
        <v>182</v>
      </c>
      <c r="B293" s="1" t="s">
        <v>422</v>
      </c>
      <c r="C293" s="3" t="s">
        <v>423</v>
      </c>
      <c r="D293" s="2">
        <v>42</v>
      </c>
      <c r="E293" s="5" t="str">
        <f>MID(TRIM(Tableau1[[#This Row],[NAME]]),1,FIND(" ",TRIM(Tableau1[[#This Row],[NAME]]))-1)</f>
        <v>MAMY</v>
      </c>
      <c r="F293" s="5" t="str">
        <f>MID(TRIM(Tableau1[[#This Row],[NAME]]),FIND(" ",TRIM(Tableau1[[#This Row],[NAME]]))+1,LEN(Tableau1[[#This Row],[NAME]]))</f>
        <v>JACQUES</v>
      </c>
    </row>
    <row r="294" spans="1:6" x14ac:dyDescent="0.2">
      <c r="A294" s="3" t="s">
        <v>182</v>
      </c>
      <c r="B294" s="1" t="s">
        <v>424</v>
      </c>
      <c r="C294" s="3" t="s">
        <v>425</v>
      </c>
      <c r="D294" s="2">
        <v>27</v>
      </c>
      <c r="E294" s="5" t="str">
        <f>MID(TRIM(Tableau1[[#This Row],[NAME]]),1,FIND(" ",TRIM(Tableau1[[#This Row],[NAME]]))-1)</f>
        <v>SONOMOU</v>
      </c>
      <c r="F294" s="5" t="str">
        <f>MID(TRIM(Tableau1[[#This Row],[NAME]]),FIND(" ",TRIM(Tableau1[[#This Row],[NAME]]))+1,LEN(Tableau1[[#This Row],[NAME]]))</f>
        <v>RENE</v>
      </c>
    </row>
    <row r="295" spans="1:6" x14ac:dyDescent="0.2">
      <c r="A295" s="3" t="s">
        <v>182</v>
      </c>
      <c r="B295" s="1" t="s">
        <v>426</v>
      </c>
      <c r="C295" s="3" t="s">
        <v>427</v>
      </c>
      <c r="D295" s="2">
        <v>28</v>
      </c>
      <c r="E295" s="5" t="str">
        <f>MID(TRIM(Tableau1[[#This Row],[NAME]]),1,FIND(" ",TRIM(Tableau1[[#This Row],[NAME]]))-1)</f>
        <v>BAYO</v>
      </c>
      <c r="F295" s="5" t="str">
        <f>MID(TRIM(Tableau1[[#This Row],[NAME]]),FIND(" ",TRIM(Tableau1[[#This Row],[NAME]]))+1,LEN(Tableau1[[#This Row],[NAME]]))</f>
        <v>MOHAMED</v>
      </c>
    </row>
    <row r="296" spans="1:6" x14ac:dyDescent="0.2">
      <c r="A296" s="3" t="s">
        <v>182</v>
      </c>
      <c r="B296" s="1" t="s">
        <v>428</v>
      </c>
      <c r="C296" s="3" t="s">
        <v>429</v>
      </c>
      <c r="D296" s="2">
        <v>30</v>
      </c>
      <c r="E296" s="5" t="str">
        <f>MID(TRIM(Tableau1[[#This Row],[NAME]]),1,FIND(" ",TRIM(Tableau1[[#This Row],[NAME]]))-1)</f>
        <v>CONDE</v>
      </c>
      <c r="F296" s="5" t="str">
        <f>MID(TRIM(Tableau1[[#This Row],[NAME]]),FIND(" ",TRIM(Tableau1[[#This Row],[NAME]]))+1,LEN(Tableau1[[#This Row],[NAME]]))</f>
        <v>MAMADI</v>
      </c>
    </row>
    <row r="297" spans="1:6" x14ac:dyDescent="0.2">
      <c r="A297" s="3" t="s">
        <v>182</v>
      </c>
      <c r="B297" s="1" t="s">
        <v>430</v>
      </c>
      <c r="C297" s="3" t="s">
        <v>431</v>
      </c>
      <c r="D297" s="4">
        <v>0</v>
      </c>
      <c r="E297" s="5" t="str">
        <f>MID(TRIM(Tableau1[[#This Row],[NAME]]),1,FIND(" ",TRIM(Tableau1[[#This Row],[NAME]]))-1)</f>
        <v>KEITA</v>
      </c>
      <c r="F297" s="5" t="str">
        <f>MID(TRIM(Tableau1[[#This Row],[NAME]]),FIND(" ",TRIM(Tableau1[[#This Row],[NAME]]))+1,LEN(Tableau1[[#This Row],[NAME]]))</f>
        <v>SEKOU</v>
      </c>
    </row>
    <row r="298" spans="1:6" x14ac:dyDescent="0.2">
      <c r="A298" s="3" t="s">
        <v>182</v>
      </c>
      <c r="B298" s="1" t="s">
        <v>432</v>
      </c>
      <c r="C298" s="3" t="s">
        <v>89</v>
      </c>
      <c r="D298" s="2">
        <v>6</v>
      </c>
      <c r="E298" s="5" t="str">
        <f>MID(TRIM(Tableau1[[#This Row],[NAME]]),1,FIND(" ",TRIM(Tableau1[[#This Row],[NAME]]))-1)</f>
        <v>CAMARA</v>
      </c>
      <c r="F298" s="5" t="str">
        <f>MID(TRIM(Tableau1[[#This Row],[NAME]]),FIND(" ",TRIM(Tableau1[[#This Row],[NAME]]))+1,LEN(Tableau1[[#This Row],[NAME]]))</f>
        <v>ABDOULAYE</v>
      </c>
    </row>
    <row r="299" spans="1:6" x14ac:dyDescent="0.2">
      <c r="A299" s="3" t="s">
        <v>182</v>
      </c>
      <c r="B299" s="1" t="s">
        <v>433</v>
      </c>
      <c r="C299" s="3" t="s">
        <v>434</v>
      </c>
      <c r="D299" s="2">
        <v>6</v>
      </c>
      <c r="E299" s="5" t="str">
        <f>MID(TRIM(Tableau1[[#This Row],[NAME]]),1,FIND(" ",TRIM(Tableau1[[#This Row],[NAME]]))-1)</f>
        <v>KEITA</v>
      </c>
      <c r="F299" s="5" t="str">
        <f>MID(TRIM(Tableau1[[#This Row],[NAME]]),FIND(" ",TRIM(Tableau1[[#This Row],[NAME]]))+1,LEN(Tableau1[[#This Row],[NAME]]))</f>
        <v>ABOUBACAR.SIDIKI</v>
      </c>
    </row>
    <row r="300" spans="1:6" x14ac:dyDescent="0.2">
      <c r="A300" s="3" t="s">
        <v>182</v>
      </c>
      <c r="B300" s="1">
        <v>4705</v>
      </c>
      <c r="C300" s="3" t="s">
        <v>435</v>
      </c>
      <c r="D300" s="2">
        <v>36</v>
      </c>
      <c r="E300" s="5" t="str">
        <f>MID(TRIM(Tableau1[[#This Row],[NAME]]),1,FIND(" ",TRIM(Tableau1[[#This Row],[NAME]]))-1)</f>
        <v>TRAORE</v>
      </c>
      <c r="F300" s="5" t="str">
        <f>MID(TRIM(Tableau1[[#This Row],[NAME]]),FIND(" ",TRIM(Tableau1[[#This Row],[NAME]]))+1,LEN(Tableau1[[#This Row],[NAME]]))</f>
        <v>SALIF</v>
      </c>
    </row>
    <row r="301" spans="1:6" x14ac:dyDescent="0.2">
      <c r="A301" s="3" t="s">
        <v>182</v>
      </c>
      <c r="B301" s="1" t="s">
        <v>436</v>
      </c>
      <c r="C301" s="3" t="s">
        <v>437</v>
      </c>
      <c r="D301" s="2">
        <v>42</v>
      </c>
      <c r="E301" s="5" t="str">
        <f>MID(TRIM(Tableau1[[#This Row],[NAME]]),1,FIND(" ",TRIM(Tableau1[[#This Row],[NAME]]))-1)</f>
        <v>DELAMOU</v>
      </c>
      <c r="F301" s="5" t="str">
        <f>MID(TRIM(Tableau1[[#This Row],[NAME]]),FIND(" ",TRIM(Tableau1[[#This Row],[NAME]]))+1,LEN(Tableau1[[#This Row],[NAME]]))</f>
        <v>GASPARD</v>
      </c>
    </row>
    <row r="302" spans="1:6" x14ac:dyDescent="0.2">
      <c r="A302" s="3" t="s">
        <v>182</v>
      </c>
      <c r="B302" s="1" t="s">
        <v>438</v>
      </c>
      <c r="C302" s="3" t="s">
        <v>439</v>
      </c>
      <c r="D302" s="4">
        <v>0</v>
      </c>
      <c r="E302" s="5" t="str">
        <f>MID(TRIM(Tableau1[[#This Row],[NAME]]),1,FIND(" ",TRIM(Tableau1[[#This Row],[NAME]]))-1)</f>
        <v>DOUMBOUYA</v>
      </c>
      <c r="F302" s="5" t="str">
        <f>MID(TRIM(Tableau1[[#This Row],[NAME]]),FIND(" ",TRIM(Tableau1[[#This Row],[NAME]]))+1,LEN(Tableau1[[#This Row],[NAME]]))</f>
        <v>OUMAR</v>
      </c>
    </row>
    <row r="303" spans="1:6" x14ac:dyDescent="0.2">
      <c r="A303" s="3" t="s">
        <v>182</v>
      </c>
      <c r="B303" s="1" t="s">
        <v>440</v>
      </c>
      <c r="C303" s="3" t="s">
        <v>441</v>
      </c>
      <c r="D303" s="2">
        <v>34</v>
      </c>
      <c r="E303" s="5" t="str">
        <f>MID(TRIM(Tableau1[[#This Row],[NAME]]),1,FIND(" ",TRIM(Tableau1[[#This Row],[NAME]]))-1)</f>
        <v>KEITA</v>
      </c>
      <c r="F303" s="5" t="str">
        <f>MID(TRIM(Tableau1[[#This Row],[NAME]]),FIND(" ",TRIM(Tableau1[[#This Row],[NAME]]))+1,LEN(Tableau1[[#This Row],[NAME]]))</f>
        <v>MAMADY</v>
      </c>
    </row>
    <row r="304" spans="1:6" x14ac:dyDescent="0.2">
      <c r="A304" s="3" t="s">
        <v>182</v>
      </c>
      <c r="B304" s="1" t="s">
        <v>442</v>
      </c>
      <c r="C304" s="3" t="s">
        <v>435</v>
      </c>
      <c r="D304" s="2">
        <v>6</v>
      </c>
      <c r="E304" s="5" t="str">
        <f>MID(TRIM(Tableau1[[#This Row],[NAME]]),1,FIND(" ",TRIM(Tableau1[[#This Row],[NAME]]))-1)</f>
        <v>TRAORE</v>
      </c>
      <c r="F304" s="5" t="str">
        <f>MID(TRIM(Tableau1[[#This Row],[NAME]]),FIND(" ",TRIM(Tableau1[[#This Row],[NAME]]))+1,LEN(Tableau1[[#This Row],[NAME]]))</f>
        <v>SALIF</v>
      </c>
    </row>
    <row r="305" spans="1:6" x14ac:dyDescent="0.2">
      <c r="A305" s="3" t="s">
        <v>182</v>
      </c>
      <c r="B305" s="1" t="s">
        <v>443</v>
      </c>
      <c r="C305" s="3" t="s">
        <v>444</v>
      </c>
      <c r="D305" s="2">
        <v>6</v>
      </c>
      <c r="E305" s="5" t="str">
        <f>MID(TRIM(Tableau1[[#This Row],[NAME]]),1,FIND(" ",TRIM(Tableau1[[#This Row],[NAME]]))-1)</f>
        <v>CAMARA</v>
      </c>
      <c r="F305" s="5" t="str">
        <f>MID(TRIM(Tableau1[[#This Row],[NAME]]),FIND(" ",TRIM(Tableau1[[#This Row],[NAME]]))+1,LEN(Tableau1[[#This Row],[NAME]]))</f>
        <v>ABOUBACAR SIDIKI</v>
      </c>
    </row>
    <row r="306" spans="1:6" x14ac:dyDescent="0.2">
      <c r="A306" s="3" t="s">
        <v>182</v>
      </c>
      <c r="B306" s="1" t="s">
        <v>445</v>
      </c>
      <c r="C306" s="3" t="s">
        <v>446</v>
      </c>
      <c r="D306" s="2">
        <v>6</v>
      </c>
      <c r="E306" s="5" t="str">
        <f>MID(TRIM(Tableau1[[#This Row],[NAME]]),1,FIND(" ",TRIM(Tableau1[[#This Row],[NAME]]))-1)</f>
        <v>SOUMAORO</v>
      </c>
      <c r="F306" s="5" t="str">
        <f>MID(TRIM(Tableau1[[#This Row],[NAME]]),FIND(" ",TRIM(Tableau1[[#This Row],[NAME]]))+1,LEN(Tableau1[[#This Row],[NAME]]))</f>
        <v>MORY</v>
      </c>
    </row>
    <row r="307" spans="1:6" x14ac:dyDescent="0.2">
      <c r="A307" s="3" t="s">
        <v>182</v>
      </c>
      <c r="B307" s="1" t="s">
        <v>447</v>
      </c>
      <c r="C307" s="3" t="s">
        <v>148</v>
      </c>
      <c r="D307" s="2">
        <v>20</v>
      </c>
      <c r="E307" s="5" t="str">
        <f>MID(TRIM(Tableau1[[#This Row],[NAME]]),1,FIND(" ",TRIM(Tableau1[[#This Row],[NAME]]))-1)</f>
        <v>CAMARA</v>
      </c>
      <c r="F307" s="5" t="str">
        <f>MID(TRIM(Tableau1[[#This Row],[NAME]]),FIND(" ",TRIM(Tableau1[[#This Row],[NAME]]))+1,LEN(Tableau1[[#This Row],[NAME]]))</f>
        <v>AMARA</v>
      </c>
    </row>
    <row r="308" spans="1:6" x14ac:dyDescent="0.2">
      <c r="A308" s="3" t="s">
        <v>182</v>
      </c>
      <c r="B308" s="1" t="s">
        <v>448</v>
      </c>
      <c r="C308" s="3" t="s">
        <v>449</v>
      </c>
      <c r="D308" s="2">
        <v>14</v>
      </c>
      <c r="E308" s="5" t="str">
        <f>MID(TRIM(Tableau1[[#This Row],[NAME]]),1,FIND(" ",TRIM(Tableau1[[#This Row],[NAME]]))-1)</f>
        <v>SYLLA</v>
      </c>
      <c r="F308" s="5" t="str">
        <f>MID(TRIM(Tableau1[[#This Row],[NAME]]),FIND(" ",TRIM(Tableau1[[#This Row],[NAME]]))+1,LEN(Tableau1[[#This Row],[NAME]]))</f>
        <v>IBRAHIMA SORY</v>
      </c>
    </row>
    <row r="309" spans="1:6" x14ac:dyDescent="0.2">
      <c r="A309" s="3" t="s">
        <v>182</v>
      </c>
      <c r="B309" s="1" t="s">
        <v>450</v>
      </c>
      <c r="C309" s="3" t="s">
        <v>451</v>
      </c>
      <c r="D309" s="4">
        <v>0</v>
      </c>
      <c r="E309" s="5" t="str">
        <f>MID(TRIM(Tableau1[[#This Row],[NAME]]),1,FIND(" ",TRIM(Tableau1[[#This Row],[NAME]]))-1)</f>
        <v>CONDE</v>
      </c>
      <c r="F309" s="5" t="str">
        <f>MID(TRIM(Tableau1[[#This Row],[NAME]]),FIND(" ",TRIM(Tableau1[[#This Row],[NAME]]))+1,LEN(Tableau1[[#This Row],[NAME]]))</f>
        <v>KABA</v>
      </c>
    </row>
    <row r="310" spans="1:6" x14ac:dyDescent="0.2">
      <c r="A310" s="3" t="s">
        <v>182</v>
      </c>
      <c r="B310" s="1" t="s">
        <v>452</v>
      </c>
      <c r="C310" s="3" t="s">
        <v>453</v>
      </c>
      <c r="D310" s="2">
        <v>34</v>
      </c>
      <c r="E310" s="5" t="str">
        <f>MID(TRIM(Tableau1[[#This Row],[NAME]]),1,FIND(" ",TRIM(Tableau1[[#This Row],[NAME]]))-1)</f>
        <v>SAMOURA</v>
      </c>
      <c r="F310" s="5" t="str">
        <f>MID(TRIM(Tableau1[[#This Row],[NAME]]),FIND(" ",TRIM(Tableau1[[#This Row],[NAME]]))+1,LEN(Tableau1[[#This Row],[NAME]]))</f>
        <v>KABINE</v>
      </c>
    </row>
    <row r="311" spans="1:6" x14ac:dyDescent="0.2">
      <c r="A311" s="3" t="s">
        <v>182</v>
      </c>
      <c r="B311" s="1" t="s">
        <v>454</v>
      </c>
      <c r="C311" s="3" t="s">
        <v>455</v>
      </c>
      <c r="D311" s="2">
        <v>22</v>
      </c>
      <c r="E311" s="5" t="str">
        <f>MID(TRIM(Tableau1[[#This Row],[NAME]]),1,FIND(" ",TRIM(Tableau1[[#This Row],[NAME]]))-1)</f>
        <v>BAH</v>
      </c>
      <c r="F311" s="5" t="str">
        <f>MID(TRIM(Tableau1[[#This Row],[NAME]]),FIND(" ",TRIM(Tableau1[[#This Row],[NAME]]))+1,LEN(Tableau1[[#This Row],[NAME]]))</f>
        <v>MAMADOU BAILO</v>
      </c>
    </row>
    <row r="312" spans="1:6" x14ac:dyDescent="0.2">
      <c r="A312" s="3" t="s">
        <v>182</v>
      </c>
      <c r="B312" s="1">
        <v>4732</v>
      </c>
      <c r="C312" s="3" t="s">
        <v>456</v>
      </c>
      <c r="D312" s="2">
        <v>6</v>
      </c>
      <c r="E312" s="5" t="str">
        <f>MID(TRIM(Tableau1[[#This Row],[NAME]]),1,FIND(" ",TRIM(Tableau1[[#This Row],[NAME]]))-1)</f>
        <v>TRAORE</v>
      </c>
      <c r="F312" s="5" t="str">
        <f>MID(TRIM(Tableau1[[#This Row],[NAME]]),FIND(" ",TRIM(Tableau1[[#This Row],[NAME]]))+1,LEN(Tableau1[[#This Row],[NAME]]))</f>
        <v>DAOUDA</v>
      </c>
    </row>
    <row r="313" spans="1:6" x14ac:dyDescent="0.2">
      <c r="A313" s="3" t="s">
        <v>182</v>
      </c>
      <c r="B313" s="1" t="s">
        <v>457</v>
      </c>
      <c r="C313" s="3" t="s">
        <v>458</v>
      </c>
      <c r="D313" s="2">
        <v>36</v>
      </c>
      <c r="E313" s="5" t="str">
        <f>MID(TRIM(Tableau1[[#This Row],[NAME]]),1,FIND(" ",TRIM(Tableau1[[#This Row],[NAME]]))-1)</f>
        <v>SANO</v>
      </c>
      <c r="F313" s="5" t="str">
        <f>MID(TRIM(Tableau1[[#This Row],[NAME]]),FIND(" ",TRIM(Tableau1[[#This Row],[NAME]]))+1,LEN(Tableau1[[#This Row],[NAME]]))</f>
        <v>ABDOULAYE</v>
      </c>
    </row>
    <row r="314" spans="1:6" x14ac:dyDescent="0.2">
      <c r="A314" s="3" t="s">
        <v>182</v>
      </c>
      <c r="B314" s="1" t="s">
        <v>459</v>
      </c>
      <c r="C314" s="3" t="s">
        <v>460</v>
      </c>
      <c r="D314" s="2">
        <v>36</v>
      </c>
      <c r="E314" s="5" t="str">
        <f>MID(TRIM(Tableau1[[#This Row],[NAME]]),1,FIND(" ",TRIM(Tableau1[[#This Row],[NAME]]))-1)</f>
        <v>DIAKITE</v>
      </c>
      <c r="F314" s="5" t="str">
        <f>MID(TRIM(Tableau1[[#This Row],[NAME]]),FIND(" ",TRIM(Tableau1[[#This Row],[NAME]]))+1,LEN(Tableau1[[#This Row],[NAME]]))</f>
        <v>IBRAHIMA KALIL</v>
      </c>
    </row>
    <row r="315" spans="1:6" x14ac:dyDescent="0.2">
      <c r="A315" s="3" t="s">
        <v>182</v>
      </c>
      <c r="B315" s="1" t="s">
        <v>461</v>
      </c>
      <c r="C315" s="3" t="s">
        <v>462</v>
      </c>
      <c r="D315" s="2">
        <v>28</v>
      </c>
      <c r="E315" s="5" t="str">
        <f>MID(TRIM(Tableau1[[#This Row],[NAME]]),1,FIND(" ",TRIM(Tableau1[[#This Row],[NAME]]))-1)</f>
        <v>MARA</v>
      </c>
      <c r="F315" s="5" t="str">
        <f>MID(TRIM(Tableau1[[#This Row],[NAME]]),FIND(" ",TRIM(Tableau1[[#This Row],[NAME]]))+1,LEN(Tableau1[[#This Row],[NAME]]))</f>
        <v>SIDIKI</v>
      </c>
    </row>
    <row r="316" spans="1:6" x14ac:dyDescent="0.2">
      <c r="A316" s="3" t="s">
        <v>182</v>
      </c>
      <c r="B316" s="1">
        <v>4738</v>
      </c>
      <c r="C316" s="3" t="s">
        <v>463</v>
      </c>
      <c r="D316" s="2">
        <v>34</v>
      </c>
      <c r="E316" s="5" t="str">
        <f>MID(TRIM(Tableau1[[#This Row],[NAME]]),1,FIND(" ",TRIM(Tableau1[[#This Row],[NAME]]))-1)</f>
        <v>CAMARA</v>
      </c>
      <c r="F316" s="5" t="str">
        <f>MID(TRIM(Tableau1[[#This Row],[NAME]]),FIND(" ",TRIM(Tableau1[[#This Row],[NAME]]))+1,LEN(Tableau1[[#This Row],[NAME]]))</f>
        <v>IBRAHIMA SORY 2</v>
      </c>
    </row>
    <row r="317" spans="1:6" x14ac:dyDescent="0.2">
      <c r="A317" s="3" t="s">
        <v>182</v>
      </c>
      <c r="B317" s="1" t="s">
        <v>464</v>
      </c>
      <c r="C317" s="3" t="s">
        <v>465</v>
      </c>
      <c r="D317" s="2">
        <v>28</v>
      </c>
      <c r="E317" s="5" t="str">
        <f>MID(TRIM(Tableau1[[#This Row],[NAME]]),1,FIND(" ",TRIM(Tableau1[[#This Row],[NAME]]))-1)</f>
        <v>CAMARA</v>
      </c>
      <c r="F317" s="5" t="str">
        <f>MID(TRIM(Tableau1[[#This Row],[NAME]]),FIND(" ",TRIM(Tableau1[[#This Row],[NAME]]))+1,LEN(Tableau1[[#This Row],[NAME]]))</f>
        <v>MAMBY</v>
      </c>
    </row>
    <row r="318" spans="1:6" x14ac:dyDescent="0.2">
      <c r="A318" s="3" t="s">
        <v>182</v>
      </c>
      <c r="B318" s="1" t="s">
        <v>466</v>
      </c>
      <c r="C318" s="3" t="s">
        <v>467</v>
      </c>
      <c r="D318" s="2">
        <v>34</v>
      </c>
      <c r="E318" s="5" t="str">
        <f>MID(TRIM(Tableau1[[#This Row],[NAME]]),1,FIND(" ",TRIM(Tableau1[[#This Row],[NAME]]))-1)</f>
        <v>KAMISSOKO</v>
      </c>
      <c r="F318" s="5" t="str">
        <f>MID(TRIM(Tableau1[[#This Row],[NAME]]),FIND(" ",TRIM(Tableau1[[#This Row],[NAME]]))+1,LEN(Tableau1[[#This Row],[NAME]]))</f>
        <v>YOUSSOUF</v>
      </c>
    </row>
    <row r="319" spans="1:6" x14ac:dyDescent="0.2">
      <c r="A319" s="3" t="s">
        <v>182</v>
      </c>
      <c r="B319" s="1">
        <v>4830</v>
      </c>
      <c r="C319" s="3" t="s">
        <v>468</v>
      </c>
      <c r="D319" s="2">
        <v>42</v>
      </c>
      <c r="E319" s="5" t="str">
        <f>MID(TRIM(Tableau1[[#This Row],[NAME]]),1,FIND(" ",TRIM(Tableau1[[#This Row],[NAME]]))-1)</f>
        <v>CONDE</v>
      </c>
      <c r="F319" s="5" t="str">
        <f>MID(TRIM(Tableau1[[#This Row],[NAME]]),FIND(" ",TRIM(Tableau1[[#This Row],[NAME]]))+1,LEN(Tableau1[[#This Row],[NAME]]))</f>
        <v>ISSIAGA</v>
      </c>
    </row>
    <row r="320" spans="1:6" x14ac:dyDescent="0.2">
      <c r="A320" s="3" t="s">
        <v>182</v>
      </c>
      <c r="B320" s="1" t="s">
        <v>469</v>
      </c>
      <c r="C320" s="3" t="s">
        <v>470</v>
      </c>
      <c r="D320" s="2">
        <v>26</v>
      </c>
      <c r="E320" s="5" t="str">
        <f>MID(TRIM(Tableau1[[#This Row],[NAME]]),1,FIND(" ",TRIM(Tableau1[[#This Row],[NAME]]))-1)</f>
        <v>CAMARA</v>
      </c>
      <c r="F320" s="5" t="str">
        <f>MID(TRIM(Tableau1[[#This Row],[NAME]]),FIND(" ",TRIM(Tableau1[[#This Row],[NAME]]))+1,LEN(Tableau1[[#This Row],[NAME]]))</f>
        <v>ABOUBACAR. M</v>
      </c>
    </row>
    <row r="321" spans="1:6" x14ac:dyDescent="0.2">
      <c r="A321" s="3" t="s">
        <v>182</v>
      </c>
      <c r="B321" s="1" t="s">
        <v>471</v>
      </c>
      <c r="C321" s="3" t="s">
        <v>472</v>
      </c>
      <c r="D321" s="4">
        <v>0</v>
      </c>
      <c r="E321" s="5" t="str">
        <f>MID(TRIM(Tableau1[[#This Row],[NAME]]),1,FIND(" ",TRIM(Tableau1[[#This Row],[NAME]]))-1)</f>
        <v>KEITA</v>
      </c>
      <c r="F321" s="5" t="str">
        <f>MID(TRIM(Tableau1[[#This Row],[NAME]]),FIND(" ",TRIM(Tableau1[[#This Row],[NAME]]))+1,LEN(Tableau1[[#This Row],[NAME]]))</f>
        <v>NABY SIAKA</v>
      </c>
    </row>
    <row r="322" spans="1:6" x14ac:dyDescent="0.2">
      <c r="A322" s="3" t="s">
        <v>182</v>
      </c>
      <c r="B322" s="1" t="s">
        <v>473</v>
      </c>
      <c r="C322" s="3" t="s">
        <v>474</v>
      </c>
      <c r="D322" s="2">
        <v>6</v>
      </c>
      <c r="E322" s="5" t="str">
        <f>MID(TRIM(Tableau1[[#This Row],[NAME]]),1,FIND(" ",TRIM(Tableau1[[#This Row],[NAME]]))-1)</f>
        <v>CAMARA</v>
      </c>
      <c r="F322" s="5" t="str">
        <f>MID(TRIM(Tableau1[[#This Row],[NAME]]),FIND(" ",TRIM(Tableau1[[#This Row],[NAME]]))+1,LEN(Tableau1[[#This Row],[NAME]]))</f>
        <v>ADAMA</v>
      </c>
    </row>
    <row r="323" spans="1:6" x14ac:dyDescent="0.2">
      <c r="A323" s="3" t="s">
        <v>182</v>
      </c>
      <c r="B323" s="1" t="s">
        <v>475</v>
      </c>
      <c r="C323" s="3" t="s">
        <v>476</v>
      </c>
      <c r="D323" s="2">
        <v>6</v>
      </c>
      <c r="E323" s="5" t="str">
        <f>MID(TRIM(Tableau1[[#This Row],[NAME]]),1,FIND(" ",TRIM(Tableau1[[#This Row],[NAME]]))-1)</f>
        <v>KAMISSOKO</v>
      </c>
      <c r="F323" s="5" t="str">
        <f>MID(TRIM(Tableau1[[#This Row],[NAME]]),FIND(" ",TRIM(Tableau1[[#This Row],[NAME]]))+1,LEN(Tableau1[[#This Row],[NAME]]))</f>
        <v>MOUSSA</v>
      </c>
    </row>
    <row r="324" spans="1:6" x14ac:dyDescent="0.2">
      <c r="A324" s="3" t="s">
        <v>182</v>
      </c>
      <c r="B324" s="1">
        <v>4929</v>
      </c>
      <c r="C324" s="3" t="s">
        <v>477</v>
      </c>
      <c r="D324" s="2">
        <v>20</v>
      </c>
      <c r="E324" s="5" t="str">
        <f>MID(TRIM(Tableau1[[#This Row],[NAME]]),1,FIND(" ",TRIM(Tableau1[[#This Row],[NAME]]))-1)</f>
        <v>DELAMOU</v>
      </c>
      <c r="F324" s="5" t="str">
        <f>MID(TRIM(Tableau1[[#This Row],[NAME]]),FIND(" ",TRIM(Tableau1[[#This Row],[NAME]]))+1,LEN(Tableau1[[#This Row],[NAME]]))</f>
        <v>EDOUAR</v>
      </c>
    </row>
    <row r="325" spans="1:6" x14ac:dyDescent="0.2">
      <c r="A325" s="3" t="s">
        <v>182</v>
      </c>
      <c r="B325" s="1">
        <v>4930</v>
      </c>
      <c r="C325" s="3" t="s">
        <v>126</v>
      </c>
      <c r="D325" s="2">
        <v>6</v>
      </c>
      <c r="E325" s="5" t="str">
        <f>MID(TRIM(Tableau1[[#This Row],[NAME]]),1,FIND(" ",TRIM(Tableau1[[#This Row],[NAME]]))-1)</f>
        <v>KABA</v>
      </c>
      <c r="F325" s="5" t="str">
        <f>MID(TRIM(Tableau1[[#This Row],[NAME]]),FIND(" ",TRIM(Tableau1[[#This Row],[NAME]]))+1,LEN(Tableau1[[#This Row],[NAME]]))</f>
        <v>MAMADY</v>
      </c>
    </row>
    <row r="326" spans="1:6" x14ac:dyDescent="0.2">
      <c r="A326" s="3" t="s">
        <v>182</v>
      </c>
      <c r="B326" s="1">
        <v>4934</v>
      </c>
      <c r="C326" s="3" t="s">
        <v>478</v>
      </c>
      <c r="D326" s="2">
        <v>6</v>
      </c>
      <c r="E326" s="5" t="str">
        <f>MID(TRIM(Tableau1[[#This Row],[NAME]]),1,FIND(" ",TRIM(Tableau1[[#This Row],[NAME]]))-1)</f>
        <v>KEITA</v>
      </c>
      <c r="F326" s="5" t="str">
        <f>MID(TRIM(Tableau1[[#This Row],[NAME]]),FIND(" ",TRIM(Tableau1[[#This Row],[NAME]]))+1,LEN(Tableau1[[#This Row],[NAME]]))</f>
        <v>DRAMANE</v>
      </c>
    </row>
    <row r="327" spans="1:6" x14ac:dyDescent="0.2">
      <c r="A327" s="3" t="s">
        <v>182</v>
      </c>
      <c r="B327" s="1">
        <v>4940</v>
      </c>
      <c r="C327" s="3" t="s">
        <v>274</v>
      </c>
      <c r="D327" s="2">
        <v>28</v>
      </c>
      <c r="E327" s="5" t="str">
        <f>MID(TRIM(Tableau1[[#This Row],[NAME]]),1,FIND(" ",TRIM(Tableau1[[#This Row],[NAME]]))-1)</f>
        <v>CAMARA</v>
      </c>
      <c r="F327" s="5" t="str">
        <f>MID(TRIM(Tableau1[[#This Row],[NAME]]),FIND(" ",TRIM(Tableau1[[#This Row],[NAME]]))+1,LEN(Tableau1[[#This Row],[NAME]]))</f>
        <v>AMADOU</v>
      </c>
    </row>
    <row r="328" spans="1:6" x14ac:dyDescent="0.2">
      <c r="A328" s="3" t="s">
        <v>182</v>
      </c>
      <c r="B328" s="1">
        <v>4944</v>
      </c>
      <c r="C328" s="3" t="s">
        <v>479</v>
      </c>
      <c r="D328" s="4">
        <v>0</v>
      </c>
      <c r="E328" s="5" t="str">
        <f>MID(TRIM(Tableau1[[#This Row],[NAME]]),1,FIND(" ",TRIM(Tableau1[[#This Row],[NAME]]))-1)</f>
        <v>CAMARA</v>
      </c>
      <c r="F328" s="5" t="str">
        <f>MID(TRIM(Tableau1[[#This Row],[NAME]]),FIND(" ",TRIM(Tableau1[[#This Row],[NAME]]))+1,LEN(Tableau1[[#This Row],[NAME]]))</f>
        <v>KELETY</v>
      </c>
    </row>
    <row r="329" spans="1:6" x14ac:dyDescent="0.2">
      <c r="A329" s="3" t="s">
        <v>182</v>
      </c>
      <c r="B329" s="1">
        <v>4945</v>
      </c>
      <c r="C329" s="3" t="s">
        <v>480</v>
      </c>
      <c r="D329" s="2">
        <v>26</v>
      </c>
      <c r="E329" s="5" t="str">
        <f>MID(TRIM(Tableau1[[#This Row],[NAME]]),1,FIND(" ",TRIM(Tableau1[[#This Row],[NAME]]))-1)</f>
        <v>CAMARA</v>
      </c>
      <c r="F329" s="5" t="str">
        <f>MID(TRIM(Tableau1[[#This Row],[NAME]]),FIND(" ",TRIM(Tableau1[[#This Row],[NAME]]))+1,LEN(Tableau1[[#This Row],[NAME]]))</f>
        <v>YAKOUBA</v>
      </c>
    </row>
    <row r="330" spans="1:6" x14ac:dyDescent="0.2">
      <c r="A330" s="3" t="s">
        <v>182</v>
      </c>
      <c r="B330" s="1">
        <v>4946</v>
      </c>
      <c r="C330" s="3" t="s">
        <v>481</v>
      </c>
      <c r="D330" s="2">
        <v>42</v>
      </c>
      <c r="E330" s="5" t="str">
        <f>MID(TRIM(Tableau1[[#This Row],[NAME]]),1,FIND(" ",TRIM(Tableau1[[#This Row],[NAME]]))-1)</f>
        <v>CAMARA</v>
      </c>
      <c r="F330" s="5" t="str">
        <f>MID(TRIM(Tableau1[[#This Row],[NAME]]),FIND(" ",TRIM(Tableau1[[#This Row],[NAME]]))+1,LEN(Tableau1[[#This Row],[NAME]]))</f>
        <v>KARIFA</v>
      </c>
    </row>
    <row r="331" spans="1:6" x14ac:dyDescent="0.2">
      <c r="A331" s="3" t="s">
        <v>182</v>
      </c>
      <c r="B331" s="1">
        <v>4947</v>
      </c>
      <c r="C331" s="3" t="s">
        <v>482</v>
      </c>
      <c r="D331" s="2">
        <v>22</v>
      </c>
      <c r="E331" s="5" t="str">
        <f>MID(TRIM(Tableau1[[#This Row],[NAME]]),1,FIND(" ",TRIM(Tableau1[[#This Row],[NAME]]))-1)</f>
        <v>CONDE</v>
      </c>
      <c r="F331" s="5" t="str">
        <f>MID(TRIM(Tableau1[[#This Row],[NAME]]),FIND(" ",TRIM(Tableau1[[#This Row],[NAME]]))+1,LEN(Tableau1[[#This Row],[NAME]]))</f>
        <v>SIAKA</v>
      </c>
    </row>
    <row r="332" spans="1:6" x14ac:dyDescent="0.2">
      <c r="A332" s="3" t="s">
        <v>182</v>
      </c>
      <c r="B332" s="1">
        <v>4948</v>
      </c>
      <c r="C332" s="3" t="s">
        <v>483</v>
      </c>
      <c r="D332" s="2">
        <v>34</v>
      </c>
      <c r="E332" s="5" t="str">
        <f>MID(TRIM(Tableau1[[#This Row],[NAME]]),1,FIND(" ",TRIM(Tableau1[[#This Row],[NAME]]))-1)</f>
        <v>CAMARA</v>
      </c>
      <c r="F332" s="5" t="str">
        <f>MID(TRIM(Tableau1[[#This Row],[NAME]]),FIND(" ",TRIM(Tableau1[[#This Row],[NAME]]))+1,LEN(Tableau1[[#This Row],[NAME]]))</f>
        <v>KASSIM</v>
      </c>
    </row>
    <row r="333" spans="1:6" x14ac:dyDescent="0.2">
      <c r="A333" s="3" t="s">
        <v>182</v>
      </c>
      <c r="B333" s="1">
        <v>4951</v>
      </c>
      <c r="C333" s="3" t="s">
        <v>484</v>
      </c>
      <c r="D333" s="2">
        <v>28</v>
      </c>
      <c r="E333" s="5" t="str">
        <f>MID(TRIM(Tableau1[[#This Row],[NAME]]),1,FIND(" ",TRIM(Tableau1[[#This Row],[NAME]]))-1)</f>
        <v>FENANO</v>
      </c>
      <c r="F333" s="5" t="str">
        <f>MID(TRIM(Tableau1[[#This Row],[NAME]]),FIND(" ",TRIM(Tableau1[[#This Row],[NAME]]))+1,LEN(Tableau1[[#This Row],[NAME]]))</f>
        <v>ANTOINE</v>
      </c>
    </row>
    <row r="334" spans="1:6" x14ac:dyDescent="0.2">
      <c r="A334" s="3" t="s">
        <v>182</v>
      </c>
      <c r="B334" s="1">
        <v>4984</v>
      </c>
      <c r="C334" s="3" t="s">
        <v>485</v>
      </c>
      <c r="D334" s="2">
        <v>28</v>
      </c>
      <c r="E334" s="5" t="str">
        <f>MID(TRIM(Tableau1[[#This Row],[NAME]]),1,FIND(" ",TRIM(Tableau1[[#This Row],[NAME]]))-1)</f>
        <v>SYLLA</v>
      </c>
      <c r="F334" s="5" t="str">
        <f>MID(TRIM(Tableau1[[#This Row],[NAME]]),FIND(" ",TRIM(Tableau1[[#This Row],[NAME]]))+1,LEN(Tableau1[[#This Row],[NAME]]))</f>
        <v>MOHAMED</v>
      </c>
    </row>
    <row r="335" spans="1:6" x14ac:dyDescent="0.2">
      <c r="A335" s="3" t="s">
        <v>182</v>
      </c>
      <c r="B335" s="1">
        <v>4985</v>
      </c>
      <c r="C335" s="3" t="s">
        <v>486</v>
      </c>
      <c r="D335" s="2">
        <v>36</v>
      </c>
      <c r="E335" s="5" t="str">
        <f>MID(TRIM(Tableau1[[#This Row],[NAME]]),1,FIND(" ",TRIM(Tableau1[[#This Row],[NAME]]))-1)</f>
        <v>KOUROUMA</v>
      </c>
      <c r="F335" s="5" t="str">
        <f>MID(TRIM(Tableau1[[#This Row],[NAME]]),FIND(" ",TRIM(Tableau1[[#This Row],[NAME]]))+1,LEN(Tableau1[[#This Row],[NAME]]))</f>
        <v>MAMADI 3</v>
      </c>
    </row>
    <row r="336" spans="1:6" x14ac:dyDescent="0.2">
      <c r="A336" s="3" t="s">
        <v>182</v>
      </c>
      <c r="B336" s="1">
        <v>4986</v>
      </c>
      <c r="C336" s="3" t="s">
        <v>487</v>
      </c>
      <c r="D336" s="2">
        <v>12</v>
      </c>
      <c r="E336" s="5" t="str">
        <f>MID(TRIM(Tableau1[[#This Row],[NAME]]),1,FIND(" ",TRIM(Tableau1[[#This Row],[NAME]]))-1)</f>
        <v>CAMARA</v>
      </c>
      <c r="F336" s="5" t="str">
        <f>MID(TRIM(Tableau1[[#This Row],[NAME]]),FIND(" ",TRIM(Tableau1[[#This Row],[NAME]]))+1,LEN(Tableau1[[#This Row],[NAME]]))</f>
        <v>SAIBOU</v>
      </c>
    </row>
    <row r="337" spans="1:6" x14ac:dyDescent="0.2">
      <c r="A337" s="3" t="s">
        <v>182</v>
      </c>
      <c r="B337" s="1">
        <v>4987</v>
      </c>
      <c r="C337" s="3" t="s">
        <v>153</v>
      </c>
      <c r="D337" s="2">
        <v>6</v>
      </c>
      <c r="E337" s="5" t="str">
        <f>MID(TRIM(Tableau1[[#This Row],[NAME]]),1,FIND(" ",TRIM(Tableau1[[#This Row],[NAME]]))-1)</f>
        <v>TRAORE</v>
      </c>
      <c r="F337" s="5" t="str">
        <f>MID(TRIM(Tableau1[[#This Row],[NAME]]),FIND(" ",TRIM(Tableau1[[#This Row],[NAME]]))+1,LEN(Tableau1[[#This Row],[NAME]]))</f>
        <v>SAYON</v>
      </c>
    </row>
    <row r="338" spans="1:6" x14ac:dyDescent="0.2">
      <c r="A338" s="3" t="s">
        <v>182</v>
      </c>
      <c r="B338" s="1">
        <v>5045</v>
      </c>
      <c r="C338" s="3" t="s">
        <v>488</v>
      </c>
      <c r="D338" s="2">
        <v>12</v>
      </c>
      <c r="E338" s="5" t="str">
        <f>MID(TRIM(Tableau1[[#This Row],[NAME]]),1,FIND(" ",TRIM(Tableau1[[#This Row],[NAME]]))-1)</f>
        <v>CONDE</v>
      </c>
      <c r="F338" s="5" t="str">
        <f>MID(TRIM(Tableau1[[#This Row],[NAME]]),FIND(" ",TRIM(Tableau1[[#This Row],[NAME]]))+1,LEN(Tableau1[[#This Row],[NAME]]))</f>
        <v>MOUSSA 4</v>
      </c>
    </row>
    <row r="339" spans="1:6" x14ac:dyDescent="0.2">
      <c r="A339" s="3" t="s">
        <v>182</v>
      </c>
      <c r="B339" s="1">
        <v>5046</v>
      </c>
      <c r="C339" s="3" t="s">
        <v>465</v>
      </c>
      <c r="D339" s="2">
        <v>36</v>
      </c>
      <c r="E339" s="5" t="str">
        <f>MID(TRIM(Tableau1[[#This Row],[NAME]]),1,FIND(" ",TRIM(Tableau1[[#This Row],[NAME]]))-1)</f>
        <v>CAMARA</v>
      </c>
      <c r="F339" s="5" t="str">
        <f>MID(TRIM(Tableau1[[#This Row],[NAME]]),FIND(" ",TRIM(Tableau1[[#This Row],[NAME]]))+1,LEN(Tableau1[[#This Row],[NAME]]))</f>
        <v>MAMBY</v>
      </c>
    </row>
    <row r="340" spans="1:6" x14ac:dyDescent="0.2">
      <c r="A340" s="3" t="s">
        <v>182</v>
      </c>
      <c r="B340" s="1">
        <v>5047</v>
      </c>
      <c r="C340" s="3" t="s">
        <v>489</v>
      </c>
      <c r="D340" s="2">
        <v>30</v>
      </c>
      <c r="E340" s="5" t="str">
        <f>MID(TRIM(Tableau1[[#This Row],[NAME]]),1,FIND(" ",TRIM(Tableau1[[#This Row],[NAME]]))-1)</f>
        <v>CAMARA</v>
      </c>
      <c r="F340" s="5" t="str">
        <f>MID(TRIM(Tableau1[[#This Row],[NAME]]),FIND(" ",TRIM(Tableau1[[#This Row],[NAME]]))+1,LEN(Tableau1[[#This Row],[NAME]]))</f>
        <v>NAMORY</v>
      </c>
    </row>
    <row r="341" spans="1:6" x14ac:dyDescent="0.2">
      <c r="A341" s="3" t="s">
        <v>182</v>
      </c>
      <c r="B341" s="1">
        <v>5049</v>
      </c>
      <c r="C341" s="3" t="s">
        <v>490</v>
      </c>
      <c r="D341" s="2">
        <v>36</v>
      </c>
      <c r="E341" s="5" t="str">
        <f>MID(TRIM(Tableau1[[#This Row],[NAME]]),1,FIND(" ",TRIM(Tableau1[[#This Row],[NAME]]))-1)</f>
        <v>MAGASSOUBA</v>
      </c>
      <c r="F341" s="5" t="str">
        <f>MID(TRIM(Tableau1[[#This Row],[NAME]]),FIND(" ",TRIM(Tableau1[[#This Row],[NAME]]))+1,LEN(Tableau1[[#This Row],[NAME]]))</f>
        <v>CINE</v>
      </c>
    </row>
    <row r="342" spans="1:6" x14ac:dyDescent="0.2">
      <c r="A342" s="3" t="s">
        <v>182</v>
      </c>
      <c r="B342" s="1">
        <v>5050</v>
      </c>
      <c r="C342" s="3" t="s">
        <v>374</v>
      </c>
      <c r="D342" s="2">
        <v>28</v>
      </c>
      <c r="E342" s="5" t="str">
        <f>MID(TRIM(Tableau1[[#This Row],[NAME]]),1,FIND(" ",TRIM(Tableau1[[#This Row],[NAME]]))-1)</f>
        <v>CAMARA</v>
      </c>
      <c r="F342" s="5" t="str">
        <f>MID(TRIM(Tableau1[[#This Row],[NAME]]),FIND(" ",TRIM(Tableau1[[#This Row],[NAME]]))+1,LEN(Tableau1[[#This Row],[NAME]]))</f>
        <v>SOULEYMANE</v>
      </c>
    </row>
    <row r="343" spans="1:6" x14ac:dyDescent="0.2">
      <c r="A343" s="3" t="s">
        <v>182</v>
      </c>
      <c r="B343" s="1">
        <v>5051</v>
      </c>
      <c r="C343" s="3" t="s">
        <v>491</v>
      </c>
      <c r="D343" s="2">
        <v>34</v>
      </c>
      <c r="E343" s="5" t="str">
        <f>MID(TRIM(Tableau1[[#This Row],[NAME]]),1,FIND(" ",TRIM(Tableau1[[#This Row],[NAME]]))-1)</f>
        <v>DIABY</v>
      </c>
      <c r="F343" s="5" t="str">
        <f>MID(TRIM(Tableau1[[#This Row],[NAME]]),FIND(" ",TRIM(Tableau1[[#This Row],[NAME]]))+1,LEN(Tableau1[[#This Row],[NAME]]))</f>
        <v>MAMADI</v>
      </c>
    </row>
    <row r="344" spans="1:6" x14ac:dyDescent="0.2">
      <c r="A344" s="3" t="s">
        <v>182</v>
      </c>
      <c r="B344" s="1">
        <v>5052</v>
      </c>
      <c r="C344" s="3" t="s">
        <v>492</v>
      </c>
      <c r="D344" s="2">
        <v>42</v>
      </c>
      <c r="E344" s="5" t="str">
        <f>MID(TRIM(Tableau1[[#This Row],[NAME]]),1,FIND(" ",TRIM(Tableau1[[#This Row],[NAME]]))-1)</f>
        <v>CAMARA</v>
      </c>
      <c r="F344" s="5" t="str">
        <f>MID(TRIM(Tableau1[[#This Row],[NAME]]),FIND(" ",TRIM(Tableau1[[#This Row],[NAME]]))+1,LEN(Tableau1[[#This Row],[NAME]]))</f>
        <v>MORIBA</v>
      </c>
    </row>
    <row r="345" spans="1:6" x14ac:dyDescent="0.2">
      <c r="A345" s="3" t="s">
        <v>182</v>
      </c>
      <c r="B345" s="1">
        <v>5053</v>
      </c>
      <c r="C345" s="3" t="s">
        <v>493</v>
      </c>
      <c r="D345" s="2">
        <v>28</v>
      </c>
      <c r="E345" s="5" t="str">
        <f>MID(TRIM(Tableau1[[#This Row],[NAME]]),1,FIND(" ",TRIM(Tableau1[[#This Row],[NAME]]))-1)</f>
        <v>MAGASSOUBA</v>
      </c>
      <c r="F345" s="5" t="str">
        <f>MID(TRIM(Tableau1[[#This Row],[NAME]]),FIND(" ",TRIM(Tableau1[[#This Row],[NAME]]))+1,LEN(Tableau1[[#This Row],[NAME]]))</f>
        <v>NAMORY</v>
      </c>
    </row>
    <row r="346" spans="1:6" x14ac:dyDescent="0.2">
      <c r="A346" s="3" t="s">
        <v>182</v>
      </c>
      <c r="B346" s="1">
        <v>5055</v>
      </c>
      <c r="C346" s="3" t="s">
        <v>494</v>
      </c>
      <c r="D346" s="2">
        <v>6</v>
      </c>
      <c r="E346" s="5" t="str">
        <f>MID(TRIM(Tableau1[[#This Row],[NAME]]),1,FIND(" ",TRIM(Tableau1[[#This Row],[NAME]]))-1)</f>
        <v>MAGASSOUBA</v>
      </c>
      <c r="F346" s="5" t="str">
        <f>MID(TRIM(Tableau1[[#This Row],[NAME]]),FIND(" ",TRIM(Tableau1[[#This Row],[NAME]]))+1,LEN(Tableau1[[#This Row],[NAME]]))</f>
        <v>AROUNA</v>
      </c>
    </row>
    <row r="347" spans="1:6" x14ac:dyDescent="0.2">
      <c r="A347" s="3" t="s">
        <v>182</v>
      </c>
      <c r="B347" s="1">
        <v>5057</v>
      </c>
      <c r="C347" s="3" t="s">
        <v>103</v>
      </c>
      <c r="D347" s="2">
        <v>36</v>
      </c>
      <c r="E347" s="5" t="str">
        <f>MID(TRIM(Tableau1[[#This Row],[NAME]]),1,FIND(" ",TRIM(Tableau1[[#This Row],[NAME]]))-1)</f>
        <v>CAMARA</v>
      </c>
      <c r="F347" s="5" t="str">
        <f>MID(TRIM(Tableau1[[#This Row],[NAME]]),FIND(" ",TRIM(Tableau1[[#This Row],[NAME]]))+1,LEN(Tableau1[[#This Row],[NAME]]))</f>
        <v>KAIN</v>
      </c>
    </row>
    <row r="348" spans="1:6" x14ac:dyDescent="0.2">
      <c r="A348" s="3" t="s">
        <v>182</v>
      </c>
      <c r="B348" s="1">
        <v>5059</v>
      </c>
      <c r="C348" s="3" t="s">
        <v>495</v>
      </c>
      <c r="D348" s="2">
        <v>42</v>
      </c>
      <c r="E348" s="5" t="str">
        <f>MID(TRIM(Tableau1[[#This Row],[NAME]]),1,FIND(" ",TRIM(Tableau1[[#This Row],[NAME]]))-1)</f>
        <v>CAMARA</v>
      </c>
      <c r="F348" s="5" t="str">
        <f>MID(TRIM(Tableau1[[#This Row],[NAME]]),FIND(" ",TRIM(Tableau1[[#This Row],[NAME]]))+1,LEN(Tableau1[[#This Row],[NAME]]))</f>
        <v>BOUKARY</v>
      </c>
    </row>
    <row r="349" spans="1:6" x14ac:dyDescent="0.2">
      <c r="A349" s="3" t="s">
        <v>182</v>
      </c>
      <c r="B349" s="1">
        <v>5073</v>
      </c>
      <c r="C349" s="3" t="s">
        <v>384</v>
      </c>
      <c r="D349" s="2">
        <v>42</v>
      </c>
      <c r="E349" s="5" t="str">
        <f>MID(TRIM(Tableau1[[#This Row],[NAME]]),1,FIND(" ",TRIM(Tableau1[[#This Row],[NAME]]))-1)</f>
        <v>CAMARA</v>
      </c>
      <c r="F349" s="5" t="str">
        <f>MID(TRIM(Tableau1[[#This Row],[NAME]]),FIND(" ",TRIM(Tableau1[[#This Row],[NAME]]))+1,LEN(Tableau1[[#This Row],[NAME]]))</f>
        <v>SEKOU BAKARY</v>
      </c>
    </row>
    <row r="350" spans="1:6" x14ac:dyDescent="0.2">
      <c r="A350" s="3" t="s">
        <v>182</v>
      </c>
      <c r="B350" s="1">
        <v>5560</v>
      </c>
      <c r="C350" s="3" t="s">
        <v>496</v>
      </c>
      <c r="D350" s="2">
        <v>26</v>
      </c>
      <c r="E350" s="5" t="str">
        <f>MID(TRIM(Tableau1[[#This Row],[NAME]]),1,FIND(" ",TRIM(Tableau1[[#This Row],[NAME]]))-1)</f>
        <v>KALLO</v>
      </c>
      <c r="F350" s="5" t="str">
        <f>MID(TRIM(Tableau1[[#This Row],[NAME]]),FIND(" ",TRIM(Tableau1[[#This Row],[NAME]]))+1,LEN(Tableau1[[#This Row],[NAME]]))</f>
        <v>CHEICK</v>
      </c>
    </row>
    <row r="351" spans="1:6" x14ac:dyDescent="0.2">
      <c r="A351" s="3" t="s">
        <v>182</v>
      </c>
      <c r="B351" s="1">
        <v>5561</v>
      </c>
      <c r="C351" s="3" t="s">
        <v>497</v>
      </c>
      <c r="D351" s="2">
        <v>22</v>
      </c>
      <c r="E351" s="5" t="str">
        <f>MID(TRIM(Tableau1[[#This Row],[NAME]]),1,FIND(" ",TRIM(Tableau1[[#This Row],[NAME]]))-1)</f>
        <v>KONATE</v>
      </c>
      <c r="F351" s="5" t="str">
        <f>MID(TRIM(Tableau1[[#This Row],[NAME]]),FIND(" ",TRIM(Tableau1[[#This Row],[NAME]]))+1,LEN(Tableau1[[#This Row],[NAME]]))</f>
        <v>BOH LANCEI</v>
      </c>
    </row>
    <row r="352" spans="1:6" x14ac:dyDescent="0.2">
      <c r="A352" s="3" t="s">
        <v>182</v>
      </c>
      <c r="B352" s="1">
        <v>5562</v>
      </c>
      <c r="C352" s="3" t="s">
        <v>498</v>
      </c>
      <c r="D352" s="2">
        <v>26</v>
      </c>
      <c r="E352" s="5" t="str">
        <f>MID(TRIM(Tableau1[[#This Row],[NAME]]),1,FIND(" ",TRIM(Tableau1[[#This Row],[NAME]]))-1)</f>
        <v>DIOUBATE</v>
      </c>
      <c r="F352" s="5" t="str">
        <f>MID(TRIM(Tableau1[[#This Row],[NAME]]),FIND(" ",TRIM(Tableau1[[#This Row],[NAME]]))+1,LEN(Tableau1[[#This Row],[NAME]]))</f>
        <v>MAMADI</v>
      </c>
    </row>
    <row r="353" spans="1:6" x14ac:dyDescent="0.2">
      <c r="A353" s="3" t="s">
        <v>182</v>
      </c>
      <c r="B353" s="1">
        <v>5563</v>
      </c>
      <c r="C353" s="3" t="s">
        <v>499</v>
      </c>
      <c r="D353" s="2">
        <v>6</v>
      </c>
      <c r="E353" s="5" t="str">
        <f>MID(TRIM(Tableau1[[#This Row],[NAME]]),1,FIND(" ",TRIM(Tableau1[[#This Row],[NAME]]))-1)</f>
        <v>KOUYATE</v>
      </c>
      <c r="F353" s="5" t="str">
        <f>MID(TRIM(Tableau1[[#This Row],[NAME]]),FIND(" ",TRIM(Tableau1[[#This Row],[NAME]]))+1,LEN(Tableau1[[#This Row],[NAME]]))</f>
        <v>BADRA</v>
      </c>
    </row>
    <row r="354" spans="1:6" x14ac:dyDescent="0.2">
      <c r="A354" s="3" t="s">
        <v>182</v>
      </c>
      <c r="B354" s="1">
        <v>5564</v>
      </c>
      <c r="C354" s="3" t="s">
        <v>500</v>
      </c>
      <c r="D354" s="2">
        <v>34</v>
      </c>
      <c r="E354" s="5" t="str">
        <f>MID(TRIM(Tableau1[[#This Row],[NAME]]),1,FIND(" ",TRIM(Tableau1[[#This Row],[NAME]]))-1)</f>
        <v>KEITA</v>
      </c>
      <c r="F354" s="5" t="str">
        <f>MID(TRIM(Tableau1[[#This Row],[NAME]]),FIND(" ",TRIM(Tableau1[[#This Row],[NAME]]))+1,LEN(Tableau1[[#This Row],[NAME]]))</f>
        <v>FAMORY</v>
      </c>
    </row>
    <row r="355" spans="1:6" x14ac:dyDescent="0.2">
      <c r="A355" s="3" t="s">
        <v>182</v>
      </c>
      <c r="B355" s="1">
        <v>5565</v>
      </c>
      <c r="C355" s="3" t="s">
        <v>501</v>
      </c>
      <c r="D355" s="4">
        <v>0</v>
      </c>
      <c r="E355" s="5" t="str">
        <f>MID(TRIM(Tableau1[[#This Row],[NAME]]),1,FIND(" ",TRIM(Tableau1[[#This Row],[NAME]]))-1)</f>
        <v>KEITA</v>
      </c>
      <c r="F355" s="5" t="str">
        <f>MID(TRIM(Tableau1[[#This Row],[NAME]]),FIND(" ",TRIM(Tableau1[[#This Row],[NAME]]))+1,LEN(Tableau1[[#This Row],[NAME]]))</f>
        <v>BANGALY</v>
      </c>
    </row>
    <row r="356" spans="1:6" x14ac:dyDescent="0.2">
      <c r="A356" s="3" t="s">
        <v>182</v>
      </c>
      <c r="B356" s="1">
        <v>5566</v>
      </c>
      <c r="C356" s="3" t="s">
        <v>502</v>
      </c>
      <c r="D356" s="2">
        <v>6</v>
      </c>
      <c r="E356" s="5" t="str">
        <f>MID(TRIM(Tableau1[[#This Row],[NAME]]),1,FIND(" ",TRIM(Tableau1[[#This Row],[NAME]]))-1)</f>
        <v>CISSE</v>
      </c>
      <c r="F356" s="5" t="str">
        <f>MID(TRIM(Tableau1[[#This Row],[NAME]]),FIND(" ",TRIM(Tableau1[[#This Row],[NAME]]))+1,LEN(Tableau1[[#This Row],[NAME]]))</f>
        <v>MAMOUDOU</v>
      </c>
    </row>
    <row r="357" spans="1:6" x14ac:dyDescent="0.2">
      <c r="A357" s="3" t="s">
        <v>182</v>
      </c>
      <c r="B357" s="1">
        <v>5567</v>
      </c>
      <c r="C357" s="3" t="s">
        <v>503</v>
      </c>
      <c r="D357" s="2">
        <v>36</v>
      </c>
      <c r="E357" s="5" t="str">
        <f>MID(TRIM(Tableau1[[#This Row],[NAME]]),1,FIND(" ",TRIM(Tableau1[[#This Row],[NAME]]))-1)</f>
        <v>CHERIF</v>
      </c>
      <c r="F357" s="5" t="str">
        <f>MID(TRIM(Tableau1[[#This Row],[NAME]]),FIND(" ",TRIM(Tableau1[[#This Row],[NAME]]))+1,LEN(Tableau1[[#This Row],[NAME]]))</f>
        <v>OUSMANE</v>
      </c>
    </row>
    <row r="358" spans="1:6" x14ac:dyDescent="0.2">
      <c r="A358" s="3" t="s">
        <v>182</v>
      </c>
      <c r="B358" s="1">
        <v>5568</v>
      </c>
      <c r="C358" s="3" t="s">
        <v>504</v>
      </c>
      <c r="D358" s="4">
        <v>0</v>
      </c>
      <c r="E358" s="5" t="str">
        <f>MID(TRIM(Tableau1[[#This Row],[NAME]]),1,FIND(" ",TRIM(Tableau1[[#This Row],[NAME]]))-1)</f>
        <v>CONDE</v>
      </c>
      <c r="F358" s="5" t="str">
        <f>MID(TRIM(Tableau1[[#This Row],[NAME]]),FIND(" ",TRIM(Tableau1[[#This Row],[NAME]]))+1,LEN(Tableau1[[#This Row],[NAME]]))</f>
        <v>SORY</v>
      </c>
    </row>
    <row r="359" spans="1:6" x14ac:dyDescent="0.2">
      <c r="A359" s="3" t="s">
        <v>182</v>
      </c>
      <c r="B359" s="1">
        <v>5569</v>
      </c>
      <c r="C359" s="3" t="s">
        <v>505</v>
      </c>
      <c r="D359" s="2">
        <v>6</v>
      </c>
      <c r="E359" s="5" t="str">
        <f>MID(TRIM(Tableau1[[#This Row],[NAME]]),1,FIND(" ",TRIM(Tableau1[[#This Row],[NAME]]))-1)</f>
        <v>CAMARA</v>
      </c>
      <c r="F359" s="5" t="str">
        <f>MID(TRIM(Tableau1[[#This Row],[NAME]]),FIND(" ",TRIM(Tableau1[[#This Row],[NAME]]))+1,LEN(Tableau1[[#This Row],[NAME]]))</f>
        <v>HABIB</v>
      </c>
    </row>
    <row r="360" spans="1:6" x14ac:dyDescent="0.2">
      <c r="A360" s="3" t="s">
        <v>182</v>
      </c>
      <c r="B360" s="1">
        <v>5570</v>
      </c>
      <c r="C360" s="3" t="s">
        <v>506</v>
      </c>
      <c r="D360" s="2">
        <v>36</v>
      </c>
      <c r="E360" s="5" t="str">
        <f>MID(TRIM(Tableau1[[#This Row],[NAME]]),1,FIND(" ",TRIM(Tableau1[[#This Row],[NAME]]))-1)</f>
        <v>FADIGA</v>
      </c>
      <c r="F360" s="5" t="str">
        <f>MID(TRIM(Tableau1[[#This Row],[NAME]]),FIND(" ",TRIM(Tableau1[[#This Row],[NAME]]))+1,LEN(Tableau1[[#This Row],[NAME]]))</f>
        <v>MOUSTAPHA</v>
      </c>
    </row>
    <row r="361" spans="1:6" x14ac:dyDescent="0.2">
      <c r="A361" s="3" t="s">
        <v>182</v>
      </c>
      <c r="B361" s="1">
        <v>5571</v>
      </c>
      <c r="C361" s="3" t="s">
        <v>507</v>
      </c>
      <c r="D361" s="2">
        <v>22</v>
      </c>
      <c r="E361" s="5" t="str">
        <f>MID(TRIM(Tableau1[[#This Row],[NAME]]),1,FIND(" ",TRIM(Tableau1[[#This Row],[NAME]]))-1)</f>
        <v>CAMARA</v>
      </c>
      <c r="F361" s="5" t="str">
        <f>MID(TRIM(Tableau1[[#This Row],[NAME]]),FIND(" ",TRIM(Tableau1[[#This Row],[NAME]]))+1,LEN(Tableau1[[#This Row],[NAME]]))</f>
        <v>ISSA</v>
      </c>
    </row>
    <row r="362" spans="1:6" x14ac:dyDescent="0.2">
      <c r="A362" s="3" t="s">
        <v>182</v>
      </c>
      <c r="B362" s="1">
        <v>5572</v>
      </c>
      <c r="C362" s="3" t="s">
        <v>508</v>
      </c>
      <c r="D362" s="2">
        <v>22</v>
      </c>
      <c r="E362" s="5" t="str">
        <f>MID(TRIM(Tableau1[[#This Row],[NAME]]),1,FIND(" ",TRIM(Tableau1[[#This Row],[NAME]]))-1)</f>
        <v>DOUMBOUYA</v>
      </c>
      <c r="F362" s="5" t="str">
        <f>MID(TRIM(Tableau1[[#This Row],[NAME]]),FIND(" ",TRIM(Tableau1[[#This Row],[NAME]]))+1,LEN(Tableau1[[#This Row],[NAME]]))</f>
        <v>DAOUDA</v>
      </c>
    </row>
    <row r="363" spans="1:6" x14ac:dyDescent="0.2">
      <c r="A363" s="3" t="s">
        <v>182</v>
      </c>
      <c r="B363" s="1">
        <v>5573</v>
      </c>
      <c r="C363" s="3" t="s">
        <v>509</v>
      </c>
      <c r="D363" s="2">
        <v>36</v>
      </c>
      <c r="E363" s="5" t="str">
        <f>MID(TRIM(Tableau1[[#This Row],[NAME]]),1,FIND(" ",TRIM(Tableau1[[#This Row],[NAME]]))-1)</f>
        <v>THIAM</v>
      </c>
      <c r="F363" s="5" t="str">
        <f>MID(TRIM(Tableau1[[#This Row],[NAME]]),FIND(" ",TRIM(Tableau1[[#This Row],[NAME]]))+1,LEN(Tableau1[[#This Row],[NAME]]))</f>
        <v>MAMADOU</v>
      </c>
    </row>
    <row r="364" spans="1:6" x14ac:dyDescent="0.2">
      <c r="A364" s="3" t="s">
        <v>182</v>
      </c>
      <c r="B364" s="1">
        <v>5574</v>
      </c>
      <c r="C364" s="3" t="s">
        <v>510</v>
      </c>
      <c r="D364" s="2">
        <v>28</v>
      </c>
      <c r="E364" s="5" t="str">
        <f>MID(TRIM(Tableau1[[#This Row],[NAME]]),1,FIND(" ",TRIM(Tableau1[[#This Row],[NAME]]))-1)</f>
        <v>DOUMBOUYA</v>
      </c>
      <c r="F364" s="5" t="str">
        <f>MID(TRIM(Tableau1[[#This Row],[NAME]]),FIND(" ",TRIM(Tableau1[[#This Row],[NAME]]))+1,LEN(Tableau1[[#This Row],[NAME]]))</f>
        <v>NASSOU MADY</v>
      </c>
    </row>
    <row r="365" spans="1:6" x14ac:dyDescent="0.2">
      <c r="A365" s="3" t="s">
        <v>182</v>
      </c>
      <c r="B365" s="1">
        <v>5575</v>
      </c>
      <c r="C365" s="3" t="s">
        <v>511</v>
      </c>
      <c r="D365" s="2">
        <v>22</v>
      </c>
      <c r="E365" s="5" t="str">
        <f>MID(TRIM(Tableau1[[#This Row],[NAME]]),1,FIND(" ",TRIM(Tableau1[[#This Row],[NAME]]))-1)</f>
        <v>CAMARA</v>
      </c>
      <c r="F365" s="5" t="str">
        <f>MID(TRIM(Tableau1[[#This Row],[NAME]]),FIND(" ",TRIM(Tableau1[[#This Row],[NAME]]))+1,LEN(Tableau1[[#This Row],[NAME]]))</f>
        <v>SAYON</v>
      </c>
    </row>
    <row r="366" spans="1:6" x14ac:dyDescent="0.2">
      <c r="A366" s="3" t="s">
        <v>182</v>
      </c>
      <c r="B366" s="1">
        <v>5576</v>
      </c>
      <c r="C366" s="3" t="s">
        <v>512</v>
      </c>
      <c r="D366" s="2">
        <v>6</v>
      </c>
      <c r="E366" s="5" t="str">
        <f>MID(TRIM(Tableau1[[#This Row],[NAME]]),1,FIND(" ",TRIM(Tableau1[[#This Row],[NAME]]))-1)</f>
        <v>CAMARA</v>
      </c>
      <c r="F366" s="5" t="str">
        <f>MID(TRIM(Tableau1[[#This Row],[NAME]]),FIND(" ",TRIM(Tableau1[[#This Row],[NAME]]))+1,LEN(Tableau1[[#This Row],[NAME]]))</f>
        <v>BALLA MOUSSA</v>
      </c>
    </row>
    <row r="367" spans="1:6" x14ac:dyDescent="0.2">
      <c r="A367" s="3" t="s">
        <v>182</v>
      </c>
      <c r="B367" s="1">
        <v>5577</v>
      </c>
      <c r="C367" s="3" t="s">
        <v>513</v>
      </c>
      <c r="D367" s="4">
        <v>0</v>
      </c>
      <c r="E367" s="5" t="str">
        <f>MID(TRIM(Tableau1[[#This Row],[NAME]]),1,FIND(" ",TRIM(Tableau1[[#This Row],[NAME]]))-1)</f>
        <v>FODE</v>
      </c>
      <c r="F367" s="5" t="str">
        <f>MID(TRIM(Tableau1[[#This Row],[NAME]]),FIND(" ",TRIM(Tableau1[[#This Row],[NAME]]))+1,LEN(Tableau1[[#This Row],[NAME]]))</f>
        <v>DOUMBOUYA</v>
      </c>
    </row>
    <row r="368" spans="1:6" x14ac:dyDescent="0.2">
      <c r="A368" s="3" t="s">
        <v>182</v>
      </c>
      <c r="B368" s="1">
        <v>5674</v>
      </c>
      <c r="C368" s="3" t="s">
        <v>514</v>
      </c>
      <c r="D368" s="2">
        <v>12</v>
      </c>
      <c r="E368" s="5" t="str">
        <f>MID(TRIM(Tableau1[[#This Row],[NAME]]),1,FIND(" ",TRIM(Tableau1[[#This Row],[NAME]]))-1)</f>
        <v>TRAORE</v>
      </c>
      <c r="F368" s="5" t="str">
        <f>MID(TRIM(Tableau1[[#This Row],[NAME]]),FIND(" ",TRIM(Tableau1[[#This Row],[NAME]]))+1,LEN(Tableau1[[#This Row],[NAME]]))</f>
        <v>MOUSSA KADIATOU</v>
      </c>
    </row>
    <row r="369" spans="1:6" x14ac:dyDescent="0.2">
      <c r="A369" s="3" t="s">
        <v>182</v>
      </c>
      <c r="B369" s="1">
        <v>5739</v>
      </c>
      <c r="C369" s="3" t="s">
        <v>515</v>
      </c>
      <c r="D369" s="2">
        <v>28</v>
      </c>
      <c r="E369" s="5" t="str">
        <f>MID(TRIM(Tableau1[[#This Row],[NAME]]),1,FIND(" ",TRIM(Tableau1[[#This Row],[NAME]]))-1)</f>
        <v>CAMARA</v>
      </c>
      <c r="F369" s="5" t="str">
        <f>MID(TRIM(Tableau1[[#This Row],[NAME]]),FIND(" ",TRIM(Tableau1[[#This Row],[NAME]]))+1,LEN(Tableau1[[#This Row],[NAME]]))</f>
        <v>SIDY</v>
      </c>
    </row>
    <row r="370" spans="1:6" x14ac:dyDescent="0.2">
      <c r="A370" s="3" t="s">
        <v>182</v>
      </c>
      <c r="B370" s="1">
        <v>5740</v>
      </c>
      <c r="C370" s="3" t="s">
        <v>161</v>
      </c>
      <c r="D370" s="2">
        <v>34</v>
      </c>
      <c r="E370" s="5" t="str">
        <f>MID(TRIM(Tableau1[[#This Row],[NAME]]),1,FIND(" ",TRIM(Tableau1[[#This Row],[NAME]]))-1)</f>
        <v>CAMARA</v>
      </c>
      <c r="F370" s="5" t="str">
        <f>MID(TRIM(Tableau1[[#This Row],[NAME]]),FIND(" ",TRIM(Tableau1[[#This Row],[NAME]]))+1,LEN(Tableau1[[#This Row],[NAME]]))</f>
        <v>MAMADY</v>
      </c>
    </row>
    <row r="371" spans="1:6" x14ac:dyDescent="0.2">
      <c r="A371" s="3" t="s">
        <v>182</v>
      </c>
      <c r="B371" s="10">
        <v>5802</v>
      </c>
      <c r="C371" s="3" t="s">
        <v>139</v>
      </c>
      <c r="D371" s="2">
        <v>6</v>
      </c>
      <c r="E371" s="5" t="str">
        <f>MID(TRIM(Tableau1[[#This Row],[NAME]]),1,FIND(" ",TRIM(Tableau1[[#This Row],[NAME]]))-1)</f>
        <v>CAMARA</v>
      </c>
      <c r="F371" s="5" t="str">
        <f>MID(TRIM(Tableau1[[#This Row],[NAME]]),FIND(" ",TRIM(Tableau1[[#This Row],[NAME]]))+1,LEN(Tableau1[[#This Row],[NAME]]))</f>
        <v>MOUSSA</v>
      </c>
    </row>
    <row r="372" spans="1:6" x14ac:dyDescent="0.2">
      <c r="A372" s="3" t="s">
        <v>182</v>
      </c>
      <c r="B372" s="10">
        <v>5805</v>
      </c>
      <c r="C372" s="3" t="s">
        <v>516</v>
      </c>
      <c r="D372" s="2">
        <v>28</v>
      </c>
      <c r="E372" s="5" t="str">
        <f>MID(TRIM(Tableau1[[#This Row],[NAME]]),1,FIND(" ",TRIM(Tableau1[[#This Row],[NAME]]))-1)</f>
        <v>CAMARA</v>
      </c>
      <c r="F372" s="5" t="str">
        <f>MID(TRIM(Tableau1[[#This Row],[NAME]]),FIND(" ",TRIM(Tableau1[[#This Row],[NAME]]))+1,LEN(Tableau1[[#This Row],[NAME]]))</f>
        <v>SEKOU BANA</v>
      </c>
    </row>
    <row r="373" spans="1:6" x14ac:dyDescent="0.2">
      <c r="A373" s="3" t="s">
        <v>182</v>
      </c>
      <c r="B373" s="10">
        <v>5870</v>
      </c>
      <c r="C373" s="3" t="s">
        <v>517</v>
      </c>
      <c r="D373" s="2">
        <v>37</v>
      </c>
      <c r="E373" s="5" t="str">
        <f>MID(TRIM(Tableau1[[#This Row],[NAME]]),1,FIND(" ",TRIM(Tableau1[[#This Row],[NAME]]))-1)</f>
        <v>TRAORE</v>
      </c>
      <c r="F373" s="5" t="str">
        <f>MID(TRIM(Tableau1[[#This Row],[NAME]]),FIND(" ",TRIM(Tableau1[[#This Row],[NAME]]))+1,LEN(Tableau1[[#This Row],[NAME]]))</f>
        <v>MOUSSA</v>
      </c>
    </row>
    <row r="374" spans="1:6" x14ac:dyDescent="0.2">
      <c r="A374" s="3" t="s">
        <v>182</v>
      </c>
      <c r="B374" s="10">
        <v>5902</v>
      </c>
      <c r="C374" s="3" t="s">
        <v>518</v>
      </c>
      <c r="D374" s="4">
        <v>0</v>
      </c>
      <c r="E374" s="5" t="str">
        <f>MID(TRIM(Tableau1[[#This Row],[NAME]]),1,FIND(" ",TRIM(Tableau1[[#This Row],[NAME]]))-1)</f>
        <v>FOFANA</v>
      </c>
      <c r="F374" s="5" t="str">
        <f>MID(TRIM(Tableau1[[#This Row],[NAME]]),FIND(" ",TRIM(Tableau1[[#This Row],[NAME]]))+1,LEN(Tableau1[[#This Row],[NAME]]))</f>
        <v>LOUNCENY</v>
      </c>
    </row>
    <row r="375" spans="1:6" x14ac:dyDescent="0.2">
      <c r="A375" s="3" t="s">
        <v>182</v>
      </c>
      <c r="B375" s="10">
        <v>5942</v>
      </c>
      <c r="C375" s="3" t="s">
        <v>360</v>
      </c>
      <c r="D375" s="4">
        <v>0</v>
      </c>
      <c r="E375" s="5" t="str">
        <f>MID(TRIM(Tableau1[[#This Row],[NAME]]),1,FIND(" ",TRIM(Tableau1[[#This Row],[NAME]]))-1)</f>
        <v>TRAORE</v>
      </c>
      <c r="F375" s="5" t="str">
        <f>MID(TRIM(Tableau1[[#This Row],[NAME]]),FIND(" ",TRIM(Tableau1[[#This Row],[NAME]]))+1,LEN(Tableau1[[#This Row],[NAME]]))</f>
        <v>MAMADI</v>
      </c>
    </row>
    <row r="376" spans="1:6" x14ac:dyDescent="0.2">
      <c r="A376" s="3" t="s">
        <v>182</v>
      </c>
      <c r="B376" s="10">
        <v>6039</v>
      </c>
      <c r="C376" s="3" t="s">
        <v>519</v>
      </c>
      <c r="D376" s="2">
        <v>18</v>
      </c>
      <c r="E376" s="5" t="str">
        <f>MID(TRIM(Tableau1[[#This Row],[NAME]]),1,FIND(" ",TRIM(Tableau1[[#This Row],[NAME]]))-1)</f>
        <v>KOUROUMA</v>
      </c>
      <c r="F376" s="5" t="str">
        <f>MID(TRIM(Tableau1[[#This Row],[NAME]]),FIND(" ",TRIM(Tableau1[[#This Row],[NAME]]))+1,LEN(Tableau1[[#This Row],[NAME]]))</f>
        <v>LANCINE</v>
      </c>
    </row>
    <row r="377" spans="1:6" x14ac:dyDescent="0.2">
      <c r="A377" s="3" t="s">
        <v>182</v>
      </c>
      <c r="B377" s="10">
        <v>6231</v>
      </c>
      <c r="C377" s="3" t="s">
        <v>520</v>
      </c>
      <c r="D377" s="2">
        <v>6</v>
      </c>
      <c r="E377" s="5" t="str">
        <f>MID(TRIM(Tableau1[[#This Row],[NAME]]),1,FIND(" ",TRIM(Tableau1[[#This Row],[NAME]]))-1)</f>
        <v>DIALLO</v>
      </c>
      <c r="F377" s="5" t="str">
        <f>MID(TRIM(Tableau1[[#This Row],[NAME]]),FIND(" ",TRIM(Tableau1[[#This Row],[NAME]]))+1,LEN(Tableau1[[#This Row],[NAME]]))</f>
        <v>ABDOURAHIM</v>
      </c>
    </row>
    <row r="378" spans="1:6" x14ac:dyDescent="0.2">
      <c r="A378" s="3" t="s">
        <v>182</v>
      </c>
      <c r="B378" s="10">
        <v>6239</v>
      </c>
      <c r="C378" s="3" t="s">
        <v>482</v>
      </c>
      <c r="D378" s="2">
        <v>6</v>
      </c>
      <c r="E378" s="5" t="str">
        <f>MID(TRIM(Tableau1[[#This Row],[NAME]]),1,FIND(" ",TRIM(Tableau1[[#This Row],[NAME]]))-1)</f>
        <v>CONDE</v>
      </c>
      <c r="F378" s="5" t="str">
        <f>MID(TRIM(Tableau1[[#This Row],[NAME]]),FIND(" ",TRIM(Tableau1[[#This Row],[NAME]]))+1,LEN(Tableau1[[#This Row],[NAME]]))</f>
        <v>SIAKA</v>
      </c>
    </row>
    <row r="379" spans="1:6" x14ac:dyDescent="0.2">
      <c r="A379" s="3" t="s">
        <v>521</v>
      </c>
      <c r="B379" s="1" t="s">
        <v>522</v>
      </c>
      <c r="C379" s="3" t="s">
        <v>523</v>
      </c>
      <c r="D379" s="2">
        <v>24</v>
      </c>
      <c r="E379" s="5" t="str">
        <f>MID(TRIM(Tableau1[[#This Row],[NAME]]),1,FIND(" ",TRIM(Tableau1[[#This Row],[NAME]]))-1)</f>
        <v>TRAORE</v>
      </c>
      <c r="F379" s="5" t="str">
        <f>MID(TRIM(Tableau1[[#This Row],[NAME]]),FIND(" ",TRIM(Tableau1[[#This Row],[NAME]]))+1,LEN(Tableau1[[#This Row],[NAME]]))</f>
        <v>KEMOKO</v>
      </c>
    </row>
    <row r="380" spans="1:6" x14ac:dyDescent="0.2">
      <c r="A380" s="3" t="s">
        <v>521</v>
      </c>
      <c r="B380" s="1">
        <v>4047</v>
      </c>
      <c r="C380" s="3" t="s">
        <v>524</v>
      </c>
      <c r="D380" s="4">
        <v>0</v>
      </c>
      <c r="E380" s="5" t="str">
        <f>MID(TRIM(Tableau1[[#This Row],[NAME]]),1,FIND(" ",TRIM(Tableau1[[#This Row],[NAME]]))-1)</f>
        <v>KEITA</v>
      </c>
      <c r="F380" s="5" t="str">
        <f>MID(TRIM(Tableau1[[#This Row],[NAME]]),FIND(" ",TRIM(Tableau1[[#This Row],[NAME]]))+1,LEN(Tableau1[[#This Row],[NAME]]))</f>
        <v>FADJIMBA</v>
      </c>
    </row>
    <row r="381" spans="1:6" x14ac:dyDescent="0.2">
      <c r="A381" s="3" t="s">
        <v>521</v>
      </c>
      <c r="B381" s="1">
        <v>4092</v>
      </c>
      <c r="C381" s="3" t="s">
        <v>525</v>
      </c>
      <c r="D381" s="2">
        <v>24</v>
      </c>
      <c r="E381" s="5" t="str">
        <f>MID(TRIM(Tableau1[[#This Row],[NAME]]),1,FIND(" ",TRIM(Tableau1[[#This Row],[NAME]]))-1)</f>
        <v>CAMARA</v>
      </c>
      <c r="F381" s="5" t="str">
        <f>MID(TRIM(Tableau1[[#This Row],[NAME]]),FIND(" ",TRIM(Tableau1[[#This Row],[NAME]]))+1,LEN(Tableau1[[#This Row],[NAME]]))</f>
        <v>YACOUBA</v>
      </c>
    </row>
    <row r="382" spans="1:6" x14ac:dyDescent="0.2">
      <c r="A382" s="3" t="s">
        <v>521</v>
      </c>
      <c r="B382" s="1">
        <v>4293</v>
      </c>
      <c r="C382" s="3" t="s">
        <v>526</v>
      </c>
      <c r="D382" s="2">
        <v>24</v>
      </c>
      <c r="E382" s="5" t="str">
        <f>MID(TRIM(Tableau1[[#This Row],[NAME]]),1,FIND(" ",TRIM(Tableau1[[#This Row],[NAME]]))-1)</f>
        <v>CECE</v>
      </c>
      <c r="F382" s="5" t="str">
        <f>MID(TRIM(Tableau1[[#This Row],[NAME]]),FIND(" ",TRIM(Tableau1[[#This Row],[NAME]]))+1,LEN(Tableau1[[#This Row],[NAME]]))</f>
        <v>PAUL</v>
      </c>
    </row>
    <row r="383" spans="1:6" x14ac:dyDescent="0.2">
      <c r="A383" s="3" t="s">
        <v>521</v>
      </c>
      <c r="B383" s="1">
        <v>4325</v>
      </c>
      <c r="C383" s="3" t="s">
        <v>527</v>
      </c>
      <c r="D383" s="2">
        <v>32</v>
      </c>
      <c r="E383" s="5" t="str">
        <f>MID(TRIM(Tableau1[[#This Row],[NAME]]),1,FIND(" ",TRIM(Tableau1[[#This Row],[NAME]]))-1)</f>
        <v>DAN</v>
      </c>
      <c r="F383" s="5" t="str">
        <f>MID(TRIM(Tableau1[[#This Row],[NAME]]),FIND(" ",TRIM(Tableau1[[#This Row],[NAME]]))+1,LEN(Tableau1[[#This Row],[NAME]]))</f>
        <v>GONDO SEVERIN</v>
      </c>
    </row>
    <row r="384" spans="1:6" x14ac:dyDescent="0.2">
      <c r="A384" s="3" t="s">
        <v>521</v>
      </c>
      <c r="B384" s="1" t="s">
        <v>528</v>
      </c>
      <c r="C384" s="3" t="s">
        <v>148</v>
      </c>
      <c r="D384" s="2">
        <v>24</v>
      </c>
      <c r="E384" s="5" t="str">
        <f>MID(TRIM(Tableau1[[#This Row],[NAME]]),1,FIND(" ",TRIM(Tableau1[[#This Row],[NAME]]))-1)</f>
        <v>CAMARA</v>
      </c>
      <c r="F384" s="5" t="str">
        <f>MID(TRIM(Tableau1[[#This Row],[NAME]]),FIND(" ",TRIM(Tableau1[[#This Row],[NAME]]))+1,LEN(Tableau1[[#This Row],[NAME]]))</f>
        <v>AMARA</v>
      </c>
    </row>
    <row r="385" spans="1:6" x14ac:dyDescent="0.2">
      <c r="A385" s="3" t="s">
        <v>521</v>
      </c>
      <c r="B385" s="1" t="s">
        <v>529</v>
      </c>
      <c r="C385" s="3" t="s">
        <v>530</v>
      </c>
      <c r="D385" s="2">
        <v>40</v>
      </c>
      <c r="E385" s="5" t="str">
        <f>MID(TRIM(Tableau1[[#This Row],[NAME]]),1,FIND(" ",TRIM(Tableau1[[#This Row],[NAME]]))-1)</f>
        <v>CAMARA</v>
      </c>
      <c r="F385" s="5" t="str">
        <f>MID(TRIM(Tableau1[[#This Row],[NAME]]),FIND(" ",TRIM(Tableau1[[#This Row],[NAME]]))+1,LEN(Tableau1[[#This Row],[NAME]]))</f>
        <v>SIDIKI</v>
      </c>
    </row>
    <row r="386" spans="1:6" x14ac:dyDescent="0.2">
      <c r="A386" s="3" t="s">
        <v>521</v>
      </c>
      <c r="B386" s="1" t="s">
        <v>531</v>
      </c>
      <c r="C386" s="3" t="s">
        <v>532</v>
      </c>
      <c r="D386" s="2">
        <v>40</v>
      </c>
      <c r="E386" s="5" t="str">
        <f>MID(TRIM(Tableau1[[#This Row],[NAME]]),1,FIND(" ",TRIM(Tableau1[[#This Row],[NAME]]))-1)</f>
        <v>KEITA</v>
      </c>
      <c r="F386" s="5" t="str">
        <f>MID(TRIM(Tableau1[[#This Row],[NAME]]),FIND(" ",TRIM(Tableau1[[#This Row],[NAME]]))+1,LEN(Tableau1[[#This Row],[NAME]]))</f>
        <v>BAKARY</v>
      </c>
    </row>
    <row r="387" spans="1:6" x14ac:dyDescent="0.2">
      <c r="A387" s="3" t="s">
        <v>521</v>
      </c>
      <c r="B387" s="1" t="s">
        <v>533</v>
      </c>
      <c r="C387" s="3" t="s">
        <v>97</v>
      </c>
      <c r="D387" s="2">
        <v>32</v>
      </c>
      <c r="E387" s="5" t="str">
        <f>MID(TRIM(Tableau1[[#This Row],[NAME]]),1,FIND(" ",TRIM(Tableau1[[#This Row],[NAME]]))-1)</f>
        <v>CONDE</v>
      </c>
      <c r="F387" s="5" t="str">
        <f>MID(TRIM(Tableau1[[#This Row],[NAME]]),FIND(" ",TRIM(Tableau1[[#This Row],[NAME]]))+1,LEN(Tableau1[[#This Row],[NAME]]))</f>
        <v>LAMINE</v>
      </c>
    </row>
    <row r="388" spans="1:6" x14ac:dyDescent="0.2">
      <c r="A388" s="3" t="s">
        <v>521</v>
      </c>
      <c r="B388" s="1">
        <v>4424</v>
      </c>
      <c r="C388" s="3" t="s">
        <v>534</v>
      </c>
      <c r="D388" s="4">
        <v>0</v>
      </c>
      <c r="E388" s="5" t="str">
        <f>MID(TRIM(Tableau1[[#This Row],[NAME]]),1,FIND(" ",TRIM(Tableau1[[#This Row],[NAME]]))-1)</f>
        <v>CAMARA</v>
      </c>
      <c r="F388" s="5" t="str">
        <f>MID(TRIM(Tableau1[[#This Row],[NAME]]),FIND(" ",TRIM(Tableau1[[#This Row],[NAME]]))+1,LEN(Tableau1[[#This Row],[NAME]]))</f>
        <v>KAMBI LAYE</v>
      </c>
    </row>
    <row r="389" spans="1:6" x14ac:dyDescent="0.2">
      <c r="A389" s="3" t="s">
        <v>521</v>
      </c>
      <c r="B389" s="1">
        <v>4429</v>
      </c>
      <c r="C389" s="3" t="s">
        <v>535</v>
      </c>
      <c r="D389" s="4">
        <v>0</v>
      </c>
      <c r="E389" s="5" t="str">
        <f>MID(TRIM(Tableau1[[#This Row],[NAME]]),1,FIND(" ",TRIM(Tableau1[[#This Row],[NAME]]))-1)</f>
        <v>KABA</v>
      </c>
      <c r="F389" s="5" t="str">
        <f>MID(TRIM(Tableau1[[#This Row],[NAME]]),FIND(" ",TRIM(Tableau1[[#This Row],[NAME]]))+1,LEN(Tableau1[[#This Row],[NAME]]))</f>
        <v>KARFALA</v>
      </c>
    </row>
    <row r="390" spans="1:6" x14ac:dyDescent="0.2">
      <c r="A390" s="3" t="s">
        <v>521</v>
      </c>
      <c r="B390" s="1">
        <v>4431</v>
      </c>
      <c r="C390" s="3" t="s">
        <v>225</v>
      </c>
      <c r="D390" s="2">
        <v>32</v>
      </c>
      <c r="E390" s="5" t="str">
        <f>MID(TRIM(Tableau1[[#This Row],[NAME]]),1,FIND(" ",TRIM(Tableau1[[#This Row],[NAME]]))-1)</f>
        <v>CAMARA</v>
      </c>
      <c r="F390" s="5" t="str">
        <f>MID(TRIM(Tableau1[[#This Row],[NAME]]),FIND(" ",TRIM(Tableau1[[#This Row],[NAME]]))+1,LEN(Tableau1[[#This Row],[NAME]]))</f>
        <v>SORY</v>
      </c>
    </row>
    <row r="391" spans="1:6" x14ac:dyDescent="0.2">
      <c r="A391" s="3" t="s">
        <v>521</v>
      </c>
      <c r="B391" s="1" t="s">
        <v>536</v>
      </c>
      <c r="C391" s="3" t="s">
        <v>537</v>
      </c>
      <c r="D391" s="2">
        <v>32</v>
      </c>
      <c r="E391" s="5" t="str">
        <f>MID(TRIM(Tableau1[[#This Row],[NAME]]),1,FIND(" ",TRIM(Tableau1[[#This Row],[NAME]]))-1)</f>
        <v>FOFANA</v>
      </c>
      <c r="F391" s="5" t="str">
        <f>MID(TRIM(Tableau1[[#This Row],[NAME]]),FIND(" ",TRIM(Tableau1[[#This Row],[NAME]]))+1,LEN(Tableau1[[#This Row],[NAME]]))</f>
        <v>FODE</v>
      </c>
    </row>
    <row r="392" spans="1:6" x14ac:dyDescent="0.2">
      <c r="A392" s="3" t="s">
        <v>521</v>
      </c>
      <c r="B392" s="1">
        <v>4574</v>
      </c>
      <c r="C392" s="3" t="s">
        <v>538</v>
      </c>
      <c r="D392" s="2">
        <v>40</v>
      </c>
      <c r="E392" s="5" t="str">
        <f>MID(TRIM(Tableau1[[#This Row],[NAME]]),1,FIND(" ",TRIM(Tableau1[[#This Row],[NAME]]))-1)</f>
        <v>CAMARA</v>
      </c>
      <c r="F392" s="5" t="str">
        <f>MID(TRIM(Tableau1[[#This Row],[NAME]]),FIND(" ",TRIM(Tableau1[[#This Row],[NAME]]))+1,LEN(Tableau1[[#This Row],[NAME]]))</f>
        <v>BERE KAIN</v>
      </c>
    </row>
    <row r="393" spans="1:6" x14ac:dyDescent="0.2">
      <c r="A393" s="3" t="s">
        <v>521</v>
      </c>
      <c r="B393" s="1" t="s">
        <v>539</v>
      </c>
      <c r="C393" s="3" t="s">
        <v>540</v>
      </c>
      <c r="D393" s="2">
        <v>24</v>
      </c>
      <c r="E393" s="5" t="str">
        <f>MID(TRIM(Tableau1[[#This Row],[NAME]]),1,FIND(" ",TRIM(Tableau1[[#This Row],[NAME]]))-1)</f>
        <v>DOUMBOUYA</v>
      </c>
      <c r="F393" s="5" t="str">
        <f>MID(TRIM(Tableau1[[#This Row],[NAME]]),FIND(" ",TRIM(Tableau1[[#This Row],[NAME]]))+1,LEN(Tableau1[[#This Row],[NAME]]))</f>
        <v>AMADOU</v>
      </c>
    </row>
    <row r="394" spans="1:6" x14ac:dyDescent="0.2">
      <c r="A394" s="3" t="s">
        <v>521</v>
      </c>
      <c r="B394" s="1">
        <v>4638</v>
      </c>
      <c r="C394" s="3" t="s">
        <v>541</v>
      </c>
      <c r="D394" s="2">
        <v>8</v>
      </c>
      <c r="E394" s="5" t="str">
        <f>MID(TRIM(Tableau1[[#This Row],[NAME]]),1,FIND(" ",TRIM(Tableau1[[#This Row],[NAME]]))-1)</f>
        <v>KOULIBALY</v>
      </c>
      <c r="F394" s="5" t="str">
        <f>MID(TRIM(Tableau1[[#This Row],[NAME]]),FIND(" ",TRIM(Tableau1[[#This Row],[NAME]]))+1,LEN(Tableau1[[#This Row],[NAME]]))</f>
        <v>ADAMA</v>
      </c>
    </row>
    <row r="395" spans="1:6" x14ac:dyDescent="0.2">
      <c r="A395" s="3" t="s">
        <v>521</v>
      </c>
      <c r="B395" s="1">
        <v>4726</v>
      </c>
      <c r="C395" s="3" t="s">
        <v>542</v>
      </c>
      <c r="D395" s="2">
        <v>40</v>
      </c>
      <c r="E395" s="5" t="str">
        <f>MID(TRIM(Tableau1[[#This Row],[NAME]]),1,FIND(" ",TRIM(Tableau1[[#This Row],[NAME]]))-1)</f>
        <v>CAMARA</v>
      </c>
      <c r="F395" s="5" t="str">
        <f>MID(TRIM(Tableau1[[#This Row],[NAME]]),FIND(" ",TRIM(Tableau1[[#This Row],[NAME]]))+1,LEN(Tableau1[[#This Row],[NAME]]))</f>
        <v>SEINKOUN</v>
      </c>
    </row>
    <row r="396" spans="1:6" x14ac:dyDescent="0.2">
      <c r="A396" s="3" t="s">
        <v>521</v>
      </c>
      <c r="B396" s="1">
        <v>4762</v>
      </c>
      <c r="C396" s="3" t="s">
        <v>349</v>
      </c>
      <c r="D396" s="2">
        <v>16</v>
      </c>
      <c r="E396" s="5" t="str">
        <f>MID(TRIM(Tableau1[[#This Row],[NAME]]),1,FIND(" ",TRIM(Tableau1[[#This Row],[NAME]]))-1)</f>
        <v>CAMARA</v>
      </c>
      <c r="F396" s="5" t="str">
        <f>MID(TRIM(Tableau1[[#This Row],[NAME]]),FIND(" ",TRIM(Tableau1[[#This Row],[NAME]]))+1,LEN(Tableau1[[#This Row],[NAME]]))</f>
        <v>LANCINE</v>
      </c>
    </row>
    <row r="397" spans="1:6" x14ac:dyDescent="0.2">
      <c r="A397" s="3" t="s">
        <v>521</v>
      </c>
      <c r="B397" s="1" t="s">
        <v>543</v>
      </c>
      <c r="C397" s="3" t="s">
        <v>544</v>
      </c>
      <c r="D397" s="2">
        <v>32</v>
      </c>
      <c r="E397" s="5" t="str">
        <f>MID(TRIM(Tableau1[[#This Row],[NAME]]),1,FIND(" ",TRIM(Tableau1[[#This Row],[NAME]]))-1)</f>
        <v>CONDE</v>
      </c>
      <c r="F397" s="5" t="str">
        <f>MID(TRIM(Tableau1[[#This Row],[NAME]]),FIND(" ",TRIM(Tableau1[[#This Row],[NAME]]))+1,LEN(Tableau1[[#This Row],[NAME]]))</f>
        <v>MAGANFING</v>
      </c>
    </row>
    <row r="398" spans="1:6" x14ac:dyDescent="0.2">
      <c r="A398" s="3" t="s">
        <v>521</v>
      </c>
      <c r="B398" s="1" t="s">
        <v>545</v>
      </c>
      <c r="C398" s="3" t="s">
        <v>546</v>
      </c>
      <c r="D398" s="2">
        <v>32</v>
      </c>
      <c r="E398" s="5" t="str">
        <f>MID(TRIM(Tableau1[[#This Row],[NAME]]),1,FIND(" ",TRIM(Tableau1[[#This Row],[NAME]]))-1)</f>
        <v>FOFANA</v>
      </c>
      <c r="F398" s="5" t="str">
        <f>MID(TRIM(Tableau1[[#This Row],[NAME]]),FIND(" ",TRIM(Tableau1[[#This Row],[NAME]]))+1,LEN(Tableau1[[#This Row],[NAME]]))</f>
        <v>SIDY</v>
      </c>
    </row>
    <row r="399" spans="1:6" x14ac:dyDescent="0.2">
      <c r="A399" s="3" t="s">
        <v>521</v>
      </c>
      <c r="B399" s="1" t="s">
        <v>547</v>
      </c>
      <c r="C399" s="3" t="s">
        <v>548</v>
      </c>
      <c r="D399" s="2">
        <v>32</v>
      </c>
      <c r="E399" s="5" t="str">
        <f>MID(TRIM(Tableau1[[#This Row],[NAME]]),1,FIND(" ",TRIM(Tableau1[[#This Row],[NAME]]))-1)</f>
        <v>KEITA</v>
      </c>
      <c r="F399" s="5" t="str">
        <f>MID(TRIM(Tableau1[[#This Row],[NAME]]),FIND(" ",TRIM(Tableau1[[#This Row],[NAME]]))+1,LEN(Tableau1[[#This Row],[NAME]]))</f>
        <v>FRANTOMA</v>
      </c>
    </row>
    <row r="400" spans="1:6" x14ac:dyDescent="0.2">
      <c r="A400" s="3" t="s">
        <v>521</v>
      </c>
      <c r="B400" s="1" t="s">
        <v>549</v>
      </c>
      <c r="C400" s="3" t="s">
        <v>550</v>
      </c>
      <c r="D400" s="4">
        <v>0</v>
      </c>
      <c r="E400" s="5" t="str">
        <f>MID(TRIM(Tableau1[[#This Row],[NAME]]),1,FIND(" ",TRIM(Tableau1[[#This Row],[NAME]]))-1)</f>
        <v>KEITA</v>
      </c>
      <c r="F400" s="5" t="str">
        <f>MID(TRIM(Tableau1[[#This Row],[NAME]]),FIND(" ",TRIM(Tableau1[[#This Row],[NAME]]))+1,LEN(Tableau1[[#This Row],[NAME]]))</f>
        <v>MOHAMED ISSA</v>
      </c>
    </row>
    <row r="401" spans="1:6" x14ac:dyDescent="0.2">
      <c r="A401" s="3" t="s">
        <v>521</v>
      </c>
      <c r="B401" s="1">
        <v>4774</v>
      </c>
      <c r="C401" s="3" t="s">
        <v>551</v>
      </c>
      <c r="D401" s="2">
        <v>32</v>
      </c>
      <c r="E401" s="5" t="str">
        <f>MID(TRIM(Tableau1[[#This Row],[NAME]]),1,FIND(" ",TRIM(Tableau1[[#This Row],[NAME]]))-1)</f>
        <v>CHARLE</v>
      </c>
      <c r="F401" s="5" t="str">
        <f>MID(TRIM(Tableau1[[#This Row],[NAME]]),FIND(" ",TRIM(Tableau1[[#This Row],[NAME]]))+1,LEN(Tableau1[[#This Row],[NAME]]))</f>
        <v>BOZARD</v>
      </c>
    </row>
    <row r="402" spans="1:6" x14ac:dyDescent="0.2">
      <c r="A402" s="3" t="s">
        <v>521</v>
      </c>
      <c r="B402" s="1">
        <v>4783</v>
      </c>
      <c r="C402" s="3" t="s">
        <v>552</v>
      </c>
      <c r="D402" s="2">
        <v>32</v>
      </c>
      <c r="E402" s="5" t="str">
        <f>MID(TRIM(Tableau1[[#This Row],[NAME]]),1,FIND(" ",TRIM(Tableau1[[#This Row],[NAME]]))-1)</f>
        <v>CONDE</v>
      </c>
      <c r="F402" s="5" t="str">
        <f>MID(TRIM(Tableau1[[#This Row],[NAME]]),FIND(" ",TRIM(Tableau1[[#This Row],[NAME]]))+1,LEN(Tableau1[[#This Row],[NAME]]))</f>
        <v>ABOUBACAR</v>
      </c>
    </row>
    <row r="403" spans="1:6" x14ac:dyDescent="0.2">
      <c r="A403" s="3" t="s">
        <v>521</v>
      </c>
      <c r="B403" s="1">
        <v>4784</v>
      </c>
      <c r="C403" s="3" t="s">
        <v>553</v>
      </c>
      <c r="D403" s="2">
        <v>32</v>
      </c>
      <c r="E403" s="5" t="str">
        <f>MID(TRIM(Tableau1[[#This Row],[NAME]]),1,FIND(" ",TRIM(Tableau1[[#This Row],[NAME]]))-1)</f>
        <v>SACKO</v>
      </c>
      <c r="F403" s="5" t="str">
        <f>MID(TRIM(Tableau1[[#This Row],[NAME]]),FIND(" ",TRIM(Tableau1[[#This Row],[NAME]]))+1,LEN(Tableau1[[#This Row],[NAME]]))</f>
        <v>DAOUDA</v>
      </c>
    </row>
    <row r="404" spans="1:6" x14ac:dyDescent="0.2">
      <c r="A404" s="3" t="s">
        <v>521</v>
      </c>
      <c r="B404" s="1">
        <v>4789</v>
      </c>
      <c r="C404" s="3" t="s">
        <v>554</v>
      </c>
      <c r="D404" s="4">
        <v>0</v>
      </c>
      <c r="E404" s="5" t="str">
        <f>MID(TRIM(Tableau1[[#This Row],[NAME]]),1,FIND(" ",TRIM(Tableau1[[#This Row],[NAME]]))-1)</f>
        <v>SACKO</v>
      </c>
      <c r="F404" s="5" t="str">
        <f>MID(TRIM(Tableau1[[#This Row],[NAME]]),FIND(" ",TRIM(Tableau1[[#This Row],[NAME]]))+1,LEN(Tableau1[[#This Row],[NAME]]))</f>
        <v>AMARA</v>
      </c>
    </row>
    <row r="405" spans="1:6" x14ac:dyDescent="0.2">
      <c r="A405" s="3" t="s">
        <v>521</v>
      </c>
      <c r="B405" s="1">
        <v>4791</v>
      </c>
      <c r="C405" s="3" t="s">
        <v>555</v>
      </c>
      <c r="D405" s="2">
        <v>34</v>
      </c>
      <c r="E405" s="5" t="str">
        <f>MID(TRIM(Tableau1[[#This Row],[NAME]]),1,FIND(" ",TRIM(Tableau1[[#This Row],[NAME]]))-1)</f>
        <v>TOURE</v>
      </c>
      <c r="F405" s="5" t="str">
        <f>MID(TRIM(Tableau1[[#This Row],[NAME]]),FIND(" ",TRIM(Tableau1[[#This Row],[NAME]]))+1,LEN(Tableau1[[#This Row],[NAME]]))</f>
        <v>MAKAN</v>
      </c>
    </row>
    <row r="406" spans="1:6" x14ac:dyDescent="0.2">
      <c r="A406" s="3" t="s">
        <v>521</v>
      </c>
      <c r="B406" s="1">
        <v>4792</v>
      </c>
      <c r="C406" s="3" t="s">
        <v>107</v>
      </c>
      <c r="D406" s="4">
        <v>0</v>
      </c>
      <c r="E406" s="5" t="str">
        <f>MID(TRIM(Tableau1[[#This Row],[NAME]]),1,FIND(" ",TRIM(Tableau1[[#This Row],[NAME]]))-1)</f>
        <v>CAMARA</v>
      </c>
      <c r="F406" s="5" t="str">
        <f>MID(TRIM(Tableau1[[#This Row],[NAME]]),FIND(" ",TRIM(Tableau1[[#This Row],[NAME]]))+1,LEN(Tableau1[[#This Row],[NAME]]))</f>
        <v>MAMOUDOU</v>
      </c>
    </row>
    <row r="407" spans="1:6" x14ac:dyDescent="0.2">
      <c r="A407" s="3" t="s">
        <v>521</v>
      </c>
      <c r="B407" s="1">
        <v>4794</v>
      </c>
      <c r="C407" s="3" t="s">
        <v>556</v>
      </c>
      <c r="D407" s="2">
        <v>32</v>
      </c>
      <c r="E407" s="5" t="str">
        <f>MID(TRIM(Tableau1[[#This Row],[NAME]]),1,FIND(" ",TRIM(Tableau1[[#This Row],[NAME]]))-1)</f>
        <v>CONDE</v>
      </c>
      <c r="F407" s="5" t="str">
        <f>MID(TRIM(Tableau1[[#This Row],[NAME]]),FIND(" ",TRIM(Tableau1[[#This Row],[NAME]]))+1,LEN(Tableau1[[#This Row],[NAME]]))</f>
        <v>SEKOU</v>
      </c>
    </row>
    <row r="408" spans="1:6" x14ac:dyDescent="0.2">
      <c r="A408" s="3" t="s">
        <v>521</v>
      </c>
      <c r="B408" s="1" t="s">
        <v>557</v>
      </c>
      <c r="C408" s="3" t="s">
        <v>558</v>
      </c>
      <c r="D408" s="2">
        <v>32</v>
      </c>
      <c r="E408" s="5" t="str">
        <f>MID(TRIM(Tableau1[[#This Row],[NAME]]),1,FIND(" ",TRIM(Tableau1[[#This Row],[NAME]]))-1)</f>
        <v>DIABATE</v>
      </c>
      <c r="F408" s="5" t="str">
        <f>MID(TRIM(Tableau1[[#This Row],[NAME]]),FIND(" ",TRIM(Tableau1[[#This Row],[NAME]]))+1,LEN(Tableau1[[#This Row],[NAME]]))</f>
        <v>MORY</v>
      </c>
    </row>
    <row r="409" spans="1:6" x14ac:dyDescent="0.2">
      <c r="A409" s="3" t="s">
        <v>521</v>
      </c>
      <c r="B409" s="1">
        <v>4797</v>
      </c>
      <c r="C409" s="3" t="s">
        <v>559</v>
      </c>
      <c r="D409" s="2">
        <v>40</v>
      </c>
      <c r="E409" s="5" t="str">
        <f>MID(TRIM(Tableau1[[#This Row],[NAME]]),1,FIND(" ",TRIM(Tableau1[[#This Row],[NAME]]))-1)</f>
        <v>KOUYATE</v>
      </c>
      <c r="F409" s="5" t="str">
        <f>MID(TRIM(Tableau1[[#This Row],[NAME]]),FIND(" ",TRIM(Tableau1[[#This Row],[NAME]]))+1,LEN(Tableau1[[#This Row],[NAME]]))</f>
        <v>SOULEYMANE</v>
      </c>
    </row>
    <row r="410" spans="1:6" x14ac:dyDescent="0.2">
      <c r="A410" s="3" t="s">
        <v>521</v>
      </c>
      <c r="B410" s="1" t="s">
        <v>560</v>
      </c>
      <c r="C410" s="3" t="s">
        <v>507</v>
      </c>
      <c r="D410" s="2">
        <v>40</v>
      </c>
      <c r="E410" s="5" t="str">
        <f>MID(TRIM(Tableau1[[#This Row],[NAME]]),1,FIND(" ",TRIM(Tableau1[[#This Row],[NAME]]))-1)</f>
        <v>CAMARA</v>
      </c>
      <c r="F410" s="5" t="str">
        <f>MID(TRIM(Tableau1[[#This Row],[NAME]]),FIND(" ",TRIM(Tableau1[[#This Row],[NAME]]))+1,LEN(Tableau1[[#This Row],[NAME]]))</f>
        <v>ISSA</v>
      </c>
    </row>
    <row r="411" spans="1:6" x14ac:dyDescent="0.2">
      <c r="A411" s="3" t="s">
        <v>521</v>
      </c>
      <c r="B411" s="1">
        <v>4800</v>
      </c>
      <c r="C411" s="3" t="s">
        <v>561</v>
      </c>
      <c r="D411" s="2">
        <v>40</v>
      </c>
      <c r="E411" s="5" t="str">
        <f>MID(TRIM(Tableau1[[#This Row],[NAME]]),1,FIND(" ",TRIM(Tableau1[[#This Row],[NAME]]))-1)</f>
        <v>DABA</v>
      </c>
      <c r="F411" s="5" t="str">
        <f>MID(TRIM(Tableau1[[#This Row],[NAME]]),FIND(" ",TRIM(Tableau1[[#This Row],[NAME]]))+1,LEN(Tableau1[[#This Row],[NAME]]))</f>
        <v>NIAGASSO</v>
      </c>
    </row>
    <row r="412" spans="1:6" x14ac:dyDescent="0.2">
      <c r="A412" s="3" t="s">
        <v>521</v>
      </c>
      <c r="B412" s="1" t="s">
        <v>562</v>
      </c>
      <c r="C412" s="3" t="s">
        <v>563</v>
      </c>
      <c r="D412" s="2">
        <v>32</v>
      </c>
      <c r="E412" s="5" t="str">
        <f>MID(TRIM(Tableau1[[#This Row],[NAME]]),1,FIND(" ",TRIM(Tableau1[[#This Row],[NAME]]))-1)</f>
        <v>TIGANA</v>
      </c>
      <c r="F412" s="5" t="str">
        <f>MID(TRIM(Tableau1[[#This Row],[NAME]]),FIND(" ",TRIM(Tableau1[[#This Row],[NAME]]))+1,LEN(Tableau1[[#This Row],[NAME]]))</f>
        <v>MOUSSA</v>
      </c>
    </row>
    <row r="413" spans="1:6" x14ac:dyDescent="0.2">
      <c r="A413" s="3" t="s">
        <v>521</v>
      </c>
      <c r="B413" s="1" t="s">
        <v>564</v>
      </c>
      <c r="C413" s="3" t="s">
        <v>107</v>
      </c>
      <c r="D413" s="2">
        <v>32</v>
      </c>
      <c r="E413" s="5" t="str">
        <f>MID(TRIM(Tableau1[[#This Row],[NAME]]),1,FIND(" ",TRIM(Tableau1[[#This Row],[NAME]]))-1)</f>
        <v>CAMARA</v>
      </c>
      <c r="F413" s="5" t="str">
        <f>MID(TRIM(Tableau1[[#This Row],[NAME]]),FIND(" ",TRIM(Tableau1[[#This Row],[NAME]]))+1,LEN(Tableau1[[#This Row],[NAME]]))</f>
        <v>MAMOUDOU</v>
      </c>
    </row>
    <row r="414" spans="1:6" x14ac:dyDescent="0.2">
      <c r="A414" s="3" t="s">
        <v>521</v>
      </c>
      <c r="B414" s="1">
        <v>4803</v>
      </c>
      <c r="C414" s="3" t="s">
        <v>565</v>
      </c>
      <c r="D414" s="2">
        <v>32</v>
      </c>
      <c r="E414" s="5" t="str">
        <f>MID(TRIM(Tableau1[[#This Row],[NAME]]),1,FIND(" ",TRIM(Tableau1[[#This Row],[NAME]]))-1)</f>
        <v>KEITA</v>
      </c>
      <c r="F414" s="5" t="str">
        <f>MID(TRIM(Tableau1[[#This Row],[NAME]]),FIND(" ",TRIM(Tableau1[[#This Row],[NAME]]))+1,LEN(Tableau1[[#This Row],[NAME]]))</f>
        <v>FODE</v>
      </c>
    </row>
    <row r="415" spans="1:6" x14ac:dyDescent="0.2">
      <c r="A415" s="3" t="s">
        <v>521</v>
      </c>
      <c r="B415" s="1">
        <v>4805</v>
      </c>
      <c r="C415" s="3" t="s">
        <v>566</v>
      </c>
      <c r="D415" s="2">
        <v>40</v>
      </c>
      <c r="E415" s="5" t="str">
        <f>MID(TRIM(Tableau1[[#This Row],[NAME]]),1,FIND(" ",TRIM(Tableau1[[#This Row],[NAME]]))-1)</f>
        <v>CAMARA</v>
      </c>
      <c r="F415" s="5" t="str">
        <f>MID(TRIM(Tableau1[[#This Row],[NAME]]),FIND(" ",TRIM(Tableau1[[#This Row],[NAME]]))+1,LEN(Tableau1[[#This Row],[NAME]]))</f>
        <v>FANTAMADY</v>
      </c>
    </row>
    <row r="416" spans="1:6" x14ac:dyDescent="0.2">
      <c r="A416" s="3" t="s">
        <v>521</v>
      </c>
      <c r="B416" s="1" t="s">
        <v>567</v>
      </c>
      <c r="C416" s="3" t="s">
        <v>171</v>
      </c>
      <c r="D416" s="2">
        <v>32</v>
      </c>
      <c r="E416" s="5" t="str">
        <f>MID(TRIM(Tableau1[[#This Row],[NAME]]),1,FIND(" ",TRIM(Tableau1[[#This Row],[NAME]]))-1)</f>
        <v>CAMARA</v>
      </c>
      <c r="F416" s="5" t="str">
        <f>MID(TRIM(Tableau1[[#This Row],[NAME]]),FIND(" ",TRIM(Tableau1[[#This Row],[NAME]]))+1,LEN(Tableau1[[#This Row],[NAME]]))</f>
        <v>BAKARY</v>
      </c>
    </row>
    <row r="417" spans="1:6" x14ac:dyDescent="0.2">
      <c r="A417" s="3" t="s">
        <v>521</v>
      </c>
      <c r="B417" s="1" t="s">
        <v>568</v>
      </c>
      <c r="C417" s="3" t="s">
        <v>569</v>
      </c>
      <c r="D417" s="2">
        <v>32</v>
      </c>
      <c r="E417" s="5" t="str">
        <f>MID(TRIM(Tableau1[[#This Row],[NAME]]),1,FIND(" ",TRIM(Tableau1[[#This Row],[NAME]]))-1)</f>
        <v>DIAKITE</v>
      </c>
      <c r="F417" s="5" t="str">
        <f>MID(TRIM(Tableau1[[#This Row],[NAME]]),FIND(" ",TRIM(Tableau1[[#This Row],[NAME]]))+1,LEN(Tableau1[[#This Row],[NAME]]))</f>
        <v>SOULEYMANE</v>
      </c>
    </row>
    <row r="418" spans="1:6" x14ac:dyDescent="0.2">
      <c r="A418" s="3" t="s">
        <v>521</v>
      </c>
      <c r="B418" s="1">
        <v>4809</v>
      </c>
      <c r="C418" s="3" t="s">
        <v>139</v>
      </c>
      <c r="D418" s="2">
        <v>40</v>
      </c>
      <c r="E418" s="5" t="str">
        <f>MID(TRIM(Tableau1[[#This Row],[NAME]]),1,FIND(" ",TRIM(Tableau1[[#This Row],[NAME]]))-1)</f>
        <v>CAMARA</v>
      </c>
      <c r="F418" s="5" t="str">
        <f>MID(TRIM(Tableau1[[#This Row],[NAME]]),FIND(" ",TRIM(Tableau1[[#This Row],[NAME]]))+1,LEN(Tableau1[[#This Row],[NAME]]))</f>
        <v>MOUSSA</v>
      </c>
    </row>
    <row r="419" spans="1:6" x14ac:dyDescent="0.2">
      <c r="A419" s="3" t="s">
        <v>521</v>
      </c>
      <c r="B419" s="1" t="s">
        <v>570</v>
      </c>
      <c r="C419" s="3" t="s">
        <v>571</v>
      </c>
      <c r="D419" s="2">
        <v>40</v>
      </c>
      <c r="E419" s="5" t="str">
        <f>MID(TRIM(Tableau1[[#This Row],[NAME]]),1,FIND(" ",TRIM(Tableau1[[#This Row],[NAME]]))-1)</f>
        <v>KEITA</v>
      </c>
      <c r="F419" s="5" t="str">
        <f>MID(TRIM(Tableau1[[#This Row],[NAME]]),FIND(" ",TRIM(Tableau1[[#This Row],[NAME]]))+1,LEN(Tableau1[[#This Row],[NAME]]))</f>
        <v>KABINE</v>
      </c>
    </row>
    <row r="420" spans="1:6" x14ac:dyDescent="0.2">
      <c r="A420" s="3" t="s">
        <v>521</v>
      </c>
      <c r="B420" s="1">
        <v>4812</v>
      </c>
      <c r="C420" s="3" t="s">
        <v>572</v>
      </c>
      <c r="D420" s="2">
        <v>24</v>
      </c>
      <c r="E420" s="5" t="str">
        <f>MID(TRIM(Tableau1[[#This Row],[NAME]]),1,FIND(" ",TRIM(Tableau1[[#This Row],[NAME]]))-1)</f>
        <v>KEITA</v>
      </c>
      <c r="F420" s="5" t="str">
        <f>MID(TRIM(Tableau1[[#This Row],[NAME]]),FIND(" ",TRIM(Tableau1[[#This Row],[NAME]]))+1,LEN(Tableau1[[#This Row],[NAME]]))</f>
        <v>NAMORY</v>
      </c>
    </row>
    <row r="421" spans="1:6" x14ac:dyDescent="0.2">
      <c r="A421" s="3" t="s">
        <v>521</v>
      </c>
      <c r="B421" s="1" t="s">
        <v>573</v>
      </c>
      <c r="C421" s="3" t="s">
        <v>574</v>
      </c>
      <c r="D421" s="2">
        <v>32</v>
      </c>
      <c r="E421" s="5" t="str">
        <f>MID(TRIM(Tableau1[[#This Row],[NAME]]),1,FIND(" ",TRIM(Tableau1[[#This Row],[NAME]]))-1)</f>
        <v>SACKO</v>
      </c>
      <c r="F421" s="5" t="str">
        <f>MID(TRIM(Tableau1[[#This Row],[NAME]]),FIND(" ",TRIM(Tableau1[[#This Row],[NAME]]))+1,LEN(Tableau1[[#This Row],[NAME]]))</f>
        <v>KARINKAN</v>
      </c>
    </row>
    <row r="422" spans="1:6" x14ac:dyDescent="0.2">
      <c r="A422" s="3" t="s">
        <v>521</v>
      </c>
      <c r="B422" s="1">
        <v>4818</v>
      </c>
      <c r="C422" s="3" t="s">
        <v>575</v>
      </c>
      <c r="D422" s="2">
        <v>40</v>
      </c>
      <c r="E422" s="5" t="str">
        <f>MID(TRIM(Tableau1[[#This Row],[NAME]]),1,FIND(" ",TRIM(Tableau1[[#This Row],[NAME]]))-1)</f>
        <v>DIOUBATE</v>
      </c>
      <c r="F422" s="5" t="str">
        <f>MID(TRIM(Tableau1[[#This Row],[NAME]]),FIND(" ",TRIM(Tableau1[[#This Row],[NAME]]))+1,LEN(Tableau1[[#This Row],[NAME]]))</f>
        <v>MAMADY</v>
      </c>
    </row>
    <row r="423" spans="1:6" x14ac:dyDescent="0.2">
      <c r="A423" s="3" t="s">
        <v>521</v>
      </c>
      <c r="B423" s="1">
        <v>4820</v>
      </c>
      <c r="C423" s="3" t="s">
        <v>576</v>
      </c>
      <c r="D423" s="4">
        <v>0</v>
      </c>
      <c r="E423" s="5" t="str">
        <f>MID(TRIM(Tableau1[[#This Row],[NAME]]),1,FIND(" ",TRIM(Tableau1[[#This Row],[NAME]]))-1)</f>
        <v>KOLIE</v>
      </c>
      <c r="F423" s="5" t="str">
        <f>MID(TRIM(Tableau1[[#This Row],[NAME]]),FIND(" ",TRIM(Tableau1[[#This Row],[NAME]]))+1,LEN(Tableau1[[#This Row],[NAME]]))</f>
        <v>PAPUS</v>
      </c>
    </row>
    <row r="424" spans="1:6" x14ac:dyDescent="0.2">
      <c r="A424" s="3" t="s">
        <v>521</v>
      </c>
      <c r="B424" s="1" t="s">
        <v>577</v>
      </c>
      <c r="C424" s="3" t="s">
        <v>578</v>
      </c>
      <c r="D424" s="2">
        <v>24</v>
      </c>
      <c r="E424" s="5" t="str">
        <f>MID(TRIM(Tableau1[[#This Row],[NAME]]),1,FIND(" ",TRIM(Tableau1[[#This Row],[NAME]]))-1)</f>
        <v>CAMARA</v>
      </c>
      <c r="F424" s="5" t="str">
        <f>MID(TRIM(Tableau1[[#This Row],[NAME]]),FIND(" ",TRIM(Tableau1[[#This Row],[NAME]]))+1,LEN(Tableau1[[#This Row],[NAME]]))</f>
        <v>N'FALY</v>
      </c>
    </row>
    <row r="425" spans="1:6" x14ac:dyDescent="0.2">
      <c r="A425" s="3" t="s">
        <v>521</v>
      </c>
      <c r="B425" s="1" t="s">
        <v>579</v>
      </c>
      <c r="C425" s="3" t="s">
        <v>580</v>
      </c>
      <c r="D425" s="4">
        <v>0</v>
      </c>
      <c r="E425" s="5" t="str">
        <f>MID(TRIM(Tableau1[[#This Row],[NAME]]),1,FIND(" ",TRIM(Tableau1[[#This Row],[NAME]]))-1)</f>
        <v>DIABATE</v>
      </c>
      <c r="F425" s="5" t="str">
        <f>MID(TRIM(Tableau1[[#This Row],[NAME]]),FIND(" ",TRIM(Tableau1[[#This Row],[NAME]]))+1,LEN(Tableau1[[#This Row],[NAME]]))</f>
        <v>FANTAMADY</v>
      </c>
    </row>
    <row r="426" spans="1:6" x14ac:dyDescent="0.2">
      <c r="A426" s="3" t="s">
        <v>521</v>
      </c>
      <c r="B426" s="1">
        <v>4824</v>
      </c>
      <c r="C426" s="3" t="s">
        <v>581</v>
      </c>
      <c r="D426" s="2">
        <v>32</v>
      </c>
      <c r="E426" s="5" t="str">
        <f>MID(TRIM(Tableau1[[#This Row],[NAME]]),1,FIND(" ",TRIM(Tableau1[[#This Row],[NAME]]))-1)</f>
        <v>KEITA</v>
      </c>
      <c r="F426" s="5" t="str">
        <f>MID(TRIM(Tableau1[[#This Row],[NAME]]),FIND(" ",TRIM(Tableau1[[#This Row],[NAME]]))+1,LEN(Tableau1[[#This Row],[NAME]]))</f>
        <v>DANTOUMAN</v>
      </c>
    </row>
    <row r="427" spans="1:6" x14ac:dyDescent="0.2">
      <c r="A427" s="3" t="s">
        <v>521</v>
      </c>
      <c r="B427" s="1" t="s">
        <v>582</v>
      </c>
      <c r="C427" s="3" t="s">
        <v>583</v>
      </c>
      <c r="D427" s="2">
        <v>32</v>
      </c>
      <c r="E427" s="5" t="str">
        <f>MID(TRIM(Tableau1[[#This Row],[NAME]]),1,FIND(" ",TRIM(Tableau1[[#This Row],[NAME]]))-1)</f>
        <v>DIAKITE</v>
      </c>
      <c r="F427" s="5" t="str">
        <f>MID(TRIM(Tableau1[[#This Row],[NAME]]),FIND(" ",TRIM(Tableau1[[#This Row],[NAME]]))+1,LEN(Tableau1[[#This Row],[NAME]]))</f>
        <v>NANAMOUDOU</v>
      </c>
    </row>
    <row r="428" spans="1:6" x14ac:dyDescent="0.2">
      <c r="A428" s="3" t="s">
        <v>521</v>
      </c>
      <c r="B428" s="1" t="s">
        <v>584</v>
      </c>
      <c r="C428" s="3" t="s">
        <v>8</v>
      </c>
      <c r="D428" s="4">
        <v>0</v>
      </c>
      <c r="E428" s="5" t="str">
        <f>MID(TRIM(Tableau1[[#This Row],[NAME]]),1,FIND(" ",TRIM(Tableau1[[#This Row],[NAME]]))-1)</f>
        <v>BANGOURA</v>
      </c>
      <c r="F428" s="5" t="str">
        <f>MID(TRIM(Tableau1[[#This Row],[NAME]]),FIND(" ",TRIM(Tableau1[[#This Row],[NAME]]))+1,LEN(Tableau1[[#This Row],[NAME]]))</f>
        <v>MOHAMED</v>
      </c>
    </row>
    <row r="429" spans="1:6" x14ac:dyDescent="0.2">
      <c r="A429" s="3" t="s">
        <v>521</v>
      </c>
      <c r="B429" s="1" t="s">
        <v>585</v>
      </c>
      <c r="C429" s="3" t="s">
        <v>586</v>
      </c>
      <c r="D429" s="2">
        <v>24</v>
      </c>
      <c r="E429" s="5" t="str">
        <f>MID(TRIM(Tableau1[[#This Row],[NAME]]),1,FIND(" ",TRIM(Tableau1[[#This Row],[NAME]]))-1)</f>
        <v>CAMARA</v>
      </c>
      <c r="F429" s="5" t="str">
        <f>MID(TRIM(Tableau1[[#This Row],[NAME]]),FIND(" ",TRIM(Tableau1[[#This Row],[NAME]]))+1,LEN(Tableau1[[#This Row],[NAME]]))</f>
        <v>BENOIT</v>
      </c>
    </row>
    <row r="430" spans="1:6" x14ac:dyDescent="0.2">
      <c r="A430" s="3" t="s">
        <v>521</v>
      </c>
      <c r="B430" s="1">
        <v>4848</v>
      </c>
      <c r="C430" s="3" t="s">
        <v>587</v>
      </c>
      <c r="D430" s="4">
        <v>0</v>
      </c>
      <c r="E430" s="5" t="str">
        <f>MID(TRIM(Tableau1[[#This Row],[NAME]]),1,FIND(" ",TRIM(Tableau1[[#This Row],[NAME]]))-1)</f>
        <v>SANOH</v>
      </c>
      <c r="F430" s="5" t="str">
        <f>MID(TRIM(Tableau1[[#This Row],[NAME]]),FIND(" ",TRIM(Tableau1[[#This Row],[NAME]]))+1,LEN(Tableau1[[#This Row],[NAME]]))</f>
        <v>LONCENY</v>
      </c>
    </row>
    <row r="431" spans="1:6" x14ac:dyDescent="0.2">
      <c r="A431" s="3" t="s">
        <v>521</v>
      </c>
      <c r="B431" s="1" t="s">
        <v>588</v>
      </c>
      <c r="C431" s="3" t="s">
        <v>589</v>
      </c>
      <c r="D431" s="2">
        <v>32</v>
      </c>
      <c r="E431" s="5" t="str">
        <f>MID(TRIM(Tableau1[[#This Row],[NAME]]),1,FIND(" ",TRIM(Tableau1[[#This Row],[NAME]]))-1)</f>
        <v>TRAORE</v>
      </c>
      <c r="F431" s="5" t="str">
        <f>MID(TRIM(Tableau1[[#This Row],[NAME]]),FIND(" ",TRIM(Tableau1[[#This Row],[NAME]]))+1,LEN(Tableau1[[#This Row],[NAME]]))</f>
        <v>BANDJA</v>
      </c>
    </row>
    <row r="432" spans="1:6" x14ac:dyDescent="0.2">
      <c r="A432" s="3" t="s">
        <v>521</v>
      </c>
      <c r="B432" s="1">
        <v>4850</v>
      </c>
      <c r="C432" s="3" t="s">
        <v>590</v>
      </c>
      <c r="D432" s="2">
        <v>32</v>
      </c>
      <c r="E432" s="5" t="str">
        <f>MID(TRIM(Tableau1[[#This Row],[NAME]]),1,FIND(" ",TRIM(Tableau1[[#This Row],[NAME]]))-1)</f>
        <v>SANDOUNO</v>
      </c>
      <c r="F432" s="5" t="str">
        <f>MID(TRIM(Tableau1[[#This Row],[NAME]]),FIND(" ",TRIM(Tableau1[[#This Row],[NAME]]))+1,LEN(Tableau1[[#This Row],[NAME]]))</f>
        <v>FACINET</v>
      </c>
    </row>
    <row r="433" spans="1:6" x14ac:dyDescent="0.2">
      <c r="A433" s="3" t="s">
        <v>521</v>
      </c>
      <c r="B433" s="1">
        <v>4852</v>
      </c>
      <c r="C433" s="3" t="s">
        <v>591</v>
      </c>
      <c r="D433" s="2">
        <v>32</v>
      </c>
      <c r="E433" s="5" t="str">
        <f>MID(TRIM(Tableau1[[#This Row],[NAME]]),1,FIND(" ",TRIM(Tableau1[[#This Row],[NAME]]))-1)</f>
        <v>TRAORE</v>
      </c>
      <c r="F433" s="5" t="str">
        <f>MID(TRIM(Tableau1[[#This Row],[NAME]]),FIND(" ",TRIM(Tableau1[[#This Row],[NAME]]))+1,LEN(Tableau1[[#This Row],[NAME]]))</f>
        <v>ALAIN JOSEPH</v>
      </c>
    </row>
    <row r="434" spans="1:6" x14ac:dyDescent="0.2">
      <c r="A434" s="3" t="s">
        <v>521</v>
      </c>
      <c r="B434" s="1">
        <v>4856</v>
      </c>
      <c r="C434" s="3" t="s">
        <v>592</v>
      </c>
      <c r="D434" s="2">
        <v>32</v>
      </c>
      <c r="E434" s="5" t="str">
        <f>MID(TRIM(Tableau1[[#This Row],[NAME]]),1,FIND(" ",TRIM(Tableau1[[#This Row],[NAME]]))-1)</f>
        <v>CAMARA</v>
      </c>
      <c r="F434" s="5" t="str">
        <f>MID(TRIM(Tableau1[[#This Row],[NAME]]),FIND(" ",TRIM(Tableau1[[#This Row],[NAME]]))+1,LEN(Tableau1[[#This Row],[NAME]]))</f>
        <v>MADOU 1</v>
      </c>
    </row>
    <row r="435" spans="1:6" x14ac:dyDescent="0.2">
      <c r="A435" s="3" t="s">
        <v>521</v>
      </c>
      <c r="B435" s="1" t="s">
        <v>593</v>
      </c>
      <c r="C435" s="3" t="s">
        <v>594</v>
      </c>
      <c r="D435" s="2">
        <v>24</v>
      </c>
      <c r="E435" s="5" t="str">
        <f>MID(TRIM(Tableau1[[#This Row],[NAME]]),1,FIND(" ",TRIM(Tableau1[[#This Row],[NAME]]))-1)</f>
        <v>CAMARA</v>
      </c>
      <c r="F435" s="5" t="str">
        <f>MID(TRIM(Tableau1[[#This Row],[NAME]]),FIND(" ",TRIM(Tableau1[[#This Row],[NAME]]))+1,LEN(Tableau1[[#This Row],[NAME]]))</f>
        <v>ANSOUMANE</v>
      </c>
    </row>
    <row r="436" spans="1:6" x14ac:dyDescent="0.2">
      <c r="A436" s="3" t="s">
        <v>521</v>
      </c>
      <c r="B436" s="1">
        <v>4858</v>
      </c>
      <c r="C436" s="3" t="s">
        <v>595</v>
      </c>
      <c r="D436" s="2">
        <v>24</v>
      </c>
      <c r="E436" s="5" t="str">
        <f>MID(TRIM(Tableau1[[#This Row],[NAME]]),1,FIND(" ",TRIM(Tableau1[[#This Row],[NAME]]))-1)</f>
        <v>CAMARA</v>
      </c>
      <c r="F436" s="5" t="str">
        <f>MID(TRIM(Tableau1[[#This Row],[NAME]]),FIND(" ",TRIM(Tableau1[[#This Row],[NAME]]))+1,LEN(Tableau1[[#This Row],[NAME]]))</f>
        <v>DJENKE</v>
      </c>
    </row>
    <row r="437" spans="1:6" x14ac:dyDescent="0.2">
      <c r="A437" s="3" t="s">
        <v>521</v>
      </c>
      <c r="B437" s="1" t="s">
        <v>596</v>
      </c>
      <c r="C437" s="3" t="s">
        <v>597</v>
      </c>
      <c r="D437" s="2">
        <v>32</v>
      </c>
      <c r="E437" s="5" t="str">
        <f>MID(TRIM(Tableau1[[#This Row],[NAME]]),1,FIND(" ",TRIM(Tableau1[[#This Row],[NAME]]))-1)</f>
        <v>LAMAH</v>
      </c>
      <c r="F437" s="5" t="str">
        <f>MID(TRIM(Tableau1[[#This Row],[NAME]]),FIND(" ",TRIM(Tableau1[[#This Row],[NAME]]))+1,LEN(Tableau1[[#This Row],[NAME]]))</f>
        <v>IBRAHIMA</v>
      </c>
    </row>
    <row r="438" spans="1:6" x14ac:dyDescent="0.2">
      <c r="A438" s="3" t="s">
        <v>521</v>
      </c>
      <c r="B438" s="1">
        <v>4864</v>
      </c>
      <c r="C438" s="3" t="s">
        <v>598</v>
      </c>
      <c r="D438" s="2">
        <v>32</v>
      </c>
      <c r="E438" s="5" t="str">
        <f>MID(TRIM(Tableau1[[#This Row],[NAME]]),1,FIND(" ",TRIM(Tableau1[[#This Row],[NAME]]))-1)</f>
        <v>DOUMBOUYA</v>
      </c>
      <c r="F438" s="5" t="str">
        <f>MID(TRIM(Tableau1[[#This Row],[NAME]]),FIND(" ",TRIM(Tableau1[[#This Row],[NAME]]))+1,LEN(Tableau1[[#This Row],[NAME]]))</f>
        <v>LAMINE</v>
      </c>
    </row>
    <row r="439" spans="1:6" x14ac:dyDescent="0.2">
      <c r="A439" s="3" t="s">
        <v>521</v>
      </c>
      <c r="B439" s="1">
        <v>4865</v>
      </c>
      <c r="C439" s="3" t="s">
        <v>599</v>
      </c>
      <c r="D439" s="4">
        <v>0</v>
      </c>
      <c r="E439" s="5" t="str">
        <f>MID(TRIM(Tableau1[[#This Row],[NAME]]),1,FIND(" ",TRIM(Tableau1[[#This Row],[NAME]]))-1)</f>
        <v>TRAORE</v>
      </c>
      <c r="F439" s="5" t="str">
        <f>MID(TRIM(Tableau1[[#This Row],[NAME]]),FIND(" ",TRIM(Tableau1[[#This Row],[NAME]]))+1,LEN(Tableau1[[#This Row],[NAME]]))</f>
        <v>SOULEYMANE</v>
      </c>
    </row>
    <row r="440" spans="1:6" x14ac:dyDescent="0.2">
      <c r="A440" s="3" t="s">
        <v>521</v>
      </c>
      <c r="B440" s="1" t="s">
        <v>600</v>
      </c>
      <c r="C440" s="3" t="s">
        <v>601</v>
      </c>
      <c r="D440" s="2">
        <v>24</v>
      </c>
      <c r="E440" s="5" t="str">
        <f>MID(TRIM(Tableau1[[#This Row],[NAME]]),1,FIND(" ",TRIM(Tableau1[[#This Row],[NAME]]))-1)</f>
        <v>FOFANA</v>
      </c>
      <c r="F440" s="5" t="str">
        <f>MID(TRIM(Tableau1[[#This Row],[NAME]]),FIND(" ",TRIM(Tableau1[[#This Row],[NAME]]))+1,LEN(Tableau1[[#This Row],[NAME]]))</f>
        <v>MOHAMED</v>
      </c>
    </row>
    <row r="441" spans="1:6" x14ac:dyDescent="0.2">
      <c r="A441" s="3" t="s">
        <v>521</v>
      </c>
      <c r="B441" s="1">
        <v>4870</v>
      </c>
      <c r="C441" s="3" t="s">
        <v>602</v>
      </c>
      <c r="D441" s="2">
        <v>24</v>
      </c>
      <c r="E441" s="5" t="str">
        <f>MID(TRIM(Tableau1[[#This Row],[NAME]]),1,FIND(" ",TRIM(Tableau1[[#This Row],[NAME]]))-1)</f>
        <v>BANGOURA</v>
      </c>
      <c r="F441" s="5" t="str">
        <f>MID(TRIM(Tableau1[[#This Row],[NAME]]),FIND(" ",TRIM(Tableau1[[#This Row],[NAME]]))+1,LEN(Tableau1[[#This Row],[NAME]]))</f>
        <v>MAMADOU</v>
      </c>
    </row>
    <row r="442" spans="1:6" x14ac:dyDescent="0.2">
      <c r="A442" s="3" t="s">
        <v>521</v>
      </c>
      <c r="B442" s="1" t="s">
        <v>603</v>
      </c>
      <c r="C442" s="3" t="s">
        <v>604</v>
      </c>
      <c r="D442" s="4">
        <v>0</v>
      </c>
      <c r="E442" s="5" t="str">
        <f>MID(TRIM(Tableau1[[#This Row],[NAME]]),1,FIND(" ",TRIM(Tableau1[[#This Row],[NAME]]))-1)</f>
        <v>MAGASSOUBA</v>
      </c>
      <c r="F442" s="5" t="str">
        <f>MID(TRIM(Tableau1[[#This Row],[NAME]]),FIND(" ",TRIM(Tableau1[[#This Row],[NAME]]))+1,LEN(Tableau1[[#This Row],[NAME]]))</f>
        <v>MAMADI</v>
      </c>
    </row>
    <row r="443" spans="1:6" x14ac:dyDescent="0.2">
      <c r="A443" s="3" t="s">
        <v>521</v>
      </c>
      <c r="B443" s="1" t="s">
        <v>605</v>
      </c>
      <c r="C443" s="3" t="s">
        <v>606</v>
      </c>
      <c r="D443" s="2">
        <v>32</v>
      </c>
      <c r="E443" s="5" t="str">
        <f>MID(TRIM(Tableau1[[#This Row],[NAME]]),1,FIND(" ",TRIM(Tableau1[[#This Row],[NAME]]))-1)</f>
        <v>CAMARA</v>
      </c>
      <c r="F443" s="5" t="str">
        <f>MID(TRIM(Tableau1[[#This Row],[NAME]]),FIND(" ",TRIM(Tableau1[[#This Row],[NAME]]))+1,LEN(Tableau1[[#This Row],[NAME]]))</f>
        <v>MAMADI</v>
      </c>
    </row>
    <row r="444" spans="1:6" x14ac:dyDescent="0.2">
      <c r="A444" s="3" t="s">
        <v>521</v>
      </c>
      <c r="B444" s="1" t="s">
        <v>607</v>
      </c>
      <c r="C444" s="3" t="s">
        <v>608</v>
      </c>
      <c r="D444" s="2">
        <v>40</v>
      </c>
      <c r="E444" s="5" t="str">
        <f>MID(TRIM(Tableau1[[#This Row],[NAME]]),1,FIND(" ",TRIM(Tableau1[[#This Row],[NAME]]))-1)</f>
        <v>SOUMAH</v>
      </c>
      <c r="F444" s="5" t="str">
        <f>MID(TRIM(Tableau1[[#This Row],[NAME]]),FIND(" ",TRIM(Tableau1[[#This Row],[NAME]]))+1,LEN(Tableau1[[#This Row],[NAME]]))</f>
        <v>FODE MOUSSA</v>
      </c>
    </row>
    <row r="445" spans="1:6" x14ac:dyDescent="0.2">
      <c r="A445" s="3" t="s">
        <v>521</v>
      </c>
      <c r="B445" s="1">
        <v>4875</v>
      </c>
      <c r="C445" s="3" t="s">
        <v>609</v>
      </c>
      <c r="D445" s="2">
        <v>32</v>
      </c>
      <c r="E445" s="5" t="str">
        <f>MID(TRIM(Tableau1[[#This Row],[NAME]]),1,FIND(" ",TRIM(Tableau1[[#This Row],[NAME]]))-1)</f>
        <v>BAKARY</v>
      </c>
      <c r="F445" s="5" t="str">
        <f>MID(TRIM(Tableau1[[#This Row],[NAME]]),FIND(" ",TRIM(Tableau1[[#This Row],[NAME]]))+1,LEN(Tableau1[[#This Row],[NAME]]))</f>
        <v>MAGASSOUBA</v>
      </c>
    </row>
    <row r="446" spans="1:6" x14ac:dyDescent="0.2">
      <c r="A446" s="3" t="s">
        <v>521</v>
      </c>
      <c r="B446" s="1">
        <v>4931</v>
      </c>
      <c r="C446" s="3" t="s">
        <v>610</v>
      </c>
      <c r="D446" s="4">
        <v>0</v>
      </c>
      <c r="E446" s="5" t="str">
        <f>MID(TRIM(Tableau1[[#This Row],[NAME]]),1,FIND(" ",TRIM(Tableau1[[#This Row],[NAME]]))-1)</f>
        <v>CAMARA</v>
      </c>
      <c r="F446" s="5" t="str">
        <f>MID(TRIM(Tableau1[[#This Row],[NAME]]),FIND(" ",TRIM(Tableau1[[#This Row],[NAME]]))+1,LEN(Tableau1[[#This Row],[NAME]]))</f>
        <v>TENEN</v>
      </c>
    </row>
    <row r="447" spans="1:6" x14ac:dyDescent="0.2">
      <c r="A447" s="3" t="s">
        <v>521</v>
      </c>
      <c r="B447" s="1">
        <v>4941</v>
      </c>
      <c r="C447" s="3" t="s">
        <v>611</v>
      </c>
      <c r="D447" s="2">
        <v>24</v>
      </c>
      <c r="E447" s="5" t="str">
        <f>MID(TRIM(Tableau1[[#This Row],[NAME]]),1,FIND(" ",TRIM(Tableau1[[#This Row],[NAME]]))-1)</f>
        <v>DAMEY</v>
      </c>
      <c r="F447" s="5" t="str">
        <f>MID(TRIM(Tableau1[[#This Row],[NAME]]),FIND(" ",TRIM(Tableau1[[#This Row],[NAME]]))+1,LEN(Tableau1[[#This Row],[NAME]]))</f>
        <v>SEKOU</v>
      </c>
    </row>
    <row r="448" spans="1:6" x14ac:dyDescent="0.2">
      <c r="A448" s="3" t="s">
        <v>521</v>
      </c>
      <c r="B448" s="1">
        <v>4952</v>
      </c>
      <c r="C448" s="3" t="s">
        <v>612</v>
      </c>
      <c r="D448" s="2">
        <v>40</v>
      </c>
      <c r="E448" s="5" t="str">
        <f>MID(TRIM(Tableau1[[#This Row],[NAME]]),1,FIND(" ",TRIM(Tableau1[[#This Row],[NAME]]))-1)</f>
        <v>BANGOURA</v>
      </c>
      <c r="F448" s="5" t="str">
        <f>MID(TRIM(Tableau1[[#This Row],[NAME]]),FIND(" ",TRIM(Tableau1[[#This Row],[NAME]]))+1,LEN(Tableau1[[#This Row],[NAME]]))</f>
        <v>BANDJOUGOU</v>
      </c>
    </row>
    <row r="449" spans="1:6" x14ac:dyDescent="0.2">
      <c r="A449" s="3" t="s">
        <v>521</v>
      </c>
      <c r="B449" s="1">
        <v>4963</v>
      </c>
      <c r="C449" s="3" t="s">
        <v>465</v>
      </c>
      <c r="D449" s="2">
        <v>32</v>
      </c>
      <c r="E449" s="5" t="str">
        <f>MID(TRIM(Tableau1[[#This Row],[NAME]]),1,FIND(" ",TRIM(Tableau1[[#This Row],[NAME]]))-1)</f>
        <v>CAMARA</v>
      </c>
      <c r="F449" s="5" t="str">
        <f>MID(TRIM(Tableau1[[#This Row],[NAME]]),FIND(" ",TRIM(Tableau1[[#This Row],[NAME]]))+1,LEN(Tableau1[[#This Row],[NAME]]))</f>
        <v>MAMBY</v>
      </c>
    </row>
    <row r="450" spans="1:6" x14ac:dyDescent="0.2">
      <c r="A450" s="3" t="s">
        <v>521</v>
      </c>
      <c r="B450" s="1">
        <v>4993</v>
      </c>
      <c r="C450" s="3" t="s">
        <v>613</v>
      </c>
      <c r="D450" s="2">
        <v>24</v>
      </c>
      <c r="E450" s="5" t="str">
        <f>MID(TRIM(Tableau1[[#This Row],[NAME]]),1,FIND(" ",TRIM(Tableau1[[#This Row],[NAME]]))-1)</f>
        <v>TOURE</v>
      </c>
      <c r="F450" s="5" t="str">
        <f>MID(TRIM(Tableau1[[#This Row],[NAME]]),FIND(" ",TRIM(Tableau1[[#This Row],[NAME]]))+1,LEN(Tableau1[[#This Row],[NAME]]))</f>
        <v>MOUSSA</v>
      </c>
    </row>
    <row r="451" spans="1:6" x14ac:dyDescent="0.2">
      <c r="A451" s="3" t="s">
        <v>521</v>
      </c>
      <c r="B451" s="1">
        <v>4994</v>
      </c>
      <c r="C451" s="3" t="s">
        <v>614</v>
      </c>
      <c r="D451" s="2">
        <v>32</v>
      </c>
      <c r="E451" s="5" t="str">
        <f>MID(TRIM(Tableau1[[#This Row],[NAME]]),1,FIND(" ",TRIM(Tableau1[[#This Row],[NAME]]))-1)</f>
        <v>KEITA</v>
      </c>
      <c r="F451" s="5" t="str">
        <f>MID(TRIM(Tableau1[[#This Row],[NAME]]),FIND(" ",TRIM(Tableau1[[#This Row],[NAME]]))+1,LEN(Tableau1[[#This Row],[NAME]]))</f>
        <v>KALILOU</v>
      </c>
    </row>
    <row r="452" spans="1:6" x14ac:dyDescent="0.2">
      <c r="A452" s="3" t="s">
        <v>521</v>
      </c>
      <c r="B452" s="1">
        <v>4995</v>
      </c>
      <c r="C452" s="3" t="s">
        <v>615</v>
      </c>
      <c r="D452" s="2">
        <v>24</v>
      </c>
      <c r="E452" s="5" t="str">
        <f>MID(TRIM(Tableau1[[#This Row],[NAME]]),1,FIND(" ",TRIM(Tableau1[[#This Row],[NAME]]))-1)</f>
        <v>N'DAYE</v>
      </c>
      <c r="F452" s="5" t="str">
        <f>MID(TRIM(Tableau1[[#This Row],[NAME]]),FIND(" ",TRIM(Tableau1[[#This Row],[NAME]]))+1,LEN(Tableau1[[#This Row],[NAME]]))</f>
        <v>BABA</v>
      </c>
    </row>
    <row r="453" spans="1:6" x14ac:dyDescent="0.2">
      <c r="A453" s="3" t="s">
        <v>521</v>
      </c>
      <c r="B453" s="1">
        <v>4997</v>
      </c>
      <c r="C453" s="3" t="s">
        <v>616</v>
      </c>
      <c r="D453" s="2">
        <v>24</v>
      </c>
      <c r="E453" s="5" t="str">
        <f>MID(TRIM(Tableau1[[#This Row],[NAME]]),1,FIND(" ",TRIM(Tableau1[[#This Row],[NAME]]))-1)</f>
        <v>SIDIBE</v>
      </c>
      <c r="F453" s="5" t="str">
        <f>MID(TRIM(Tableau1[[#This Row],[NAME]]),FIND(" ",TRIM(Tableau1[[#This Row],[NAME]]))+1,LEN(Tableau1[[#This Row],[NAME]]))</f>
        <v>MORY</v>
      </c>
    </row>
    <row r="454" spans="1:6" x14ac:dyDescent="0.2">
      <c r="A454" s="3" t="s">
        <v>521</v>
      </c>
      <c r="B454" s="1">
        <v>4998</v>
      </c>
      <c r="C454" s="3" t="s">
        <v>617</v>
      </c>
      <c r="D454" s="2">
        <v>32</v>
      </c>
      <c r="E454" s="5" t="str">
        <f>MID(TRIM(Tableau1[[#This Row],[NAME]]),1,FIND(" ",TRIM(Tableau1[[#This Row],[NAME]]))-1)</f>
        <v>CAMARA</v>
      </c>
      <c r="F454" s="5" t="str">
        <f>MID(TRIM(Tableau1[[#This Row],[NAME]]),FIND(" ",TRIM(Tableau1[[#This Row],[NAME]]))+1,LEN(Tableau1[[#This Row],[NAME]]))</f>
        <v>GNENE MAHDY</v>
      </c>
    </row>
    <row r="455" spans="1:6" x14ac:dyDescent="0.2">
      <c r="A455" s="3" t="s">
        <v>521</v>
      </c>
      <c r="B455" s="1">
        <v>4999</v>
      </c>
      <c r="C455" s="3" t="s">
        <v>530</v>
      </c>
      <c r="D455" s="4">
        <v>0</v>
      </c>
      <c r="E455" s="5" t="str">
        <f>MID(TRIM(Tableau1[[#This Row],[NAME]]),1,FIND(" ",TRIM(Tableau1[[#This Row],[NAME]]))-1)</f>
        <v>CAMARA</v>
      </c>
      <c r="F455" s="5" t="str">
        <f>MID(TRIM(Tableau1[[#This Row],[NAME]]),FIND(" ",TRIM(Tableau1[[#This Row],[NAME]]))+1,LEN(Tableau1[[#This Row],[NAME]]))</f>
        <v>SIDIKI</v>
      </c>
    </row>
    <row r="456" spans="1:6" x14ac:dyDescent="0.2">
      <c r="A456" s="3" t="s">
        <v>521</v>
      </c>
      <c r="B456" s="1">
        <v>5002</v>
      </c>
      <c r="C456" s="3" t="s">
        <v>618</v>
      </c>
      <c r="D456" s="4">
        <v>0</v>
      </c>
      <c r="E456" s="5" t="str">
        <f>MID(TRIM(Tableau1[[#This Row],[NAME]]),1,FIND(" ",TRIM(Tableau1[[#This Row],[NAME]]))-1)</f>
        <v>ZOUMANIGUI</v>
      </c>
      <c r="F456" s="5" t="str">
        <f>MID(TRIM(Tableau1[[#This Row],[NAME]]),FIND(" ",TRIM(Tableau1[[#This Row],[NAME]]))+1,LEN(Tableau1[[#This Row],[NAME]]))</f>
        <v>MAMBY</v>
      </c>
    </row>
    <row r="457" spans="1:6" x14ac:dyDescent="0.2">
      <c r="A457" s="3" t="s">
        <v>521</v>
      </c>
      <c r="B457" s="1">
        <v>5013</v>
      </c>
      <c r="C457" s="3" t="s">
        <v>619</v>
      </c>
      <c r="D457" s="2">
        <v>32</v>
      </c>
      <c r="E457" s="5" t="str">
        <f>MID(TRIM(Tableau1[[#This Row],[NAME]]),1,FIND(" ",TRIM(Tableau1[[#This Row],[NAME]]))-1)</f>
        <v>CAMARA</v>
      </c>
      <c r="F457" s="5" t="str">
        <f>MID(TRIM(Tableau1[[#This Row],[NAME]]),FIND(" ",TRIM(Tableau1[[#This Row],[NAME]]))+1,LEN(Tableau1[[#This Row],[NAME]]))</f>
        <v>KABA OULEN</v>
      </c>
    </row>
    <row r="458" spans="1:6" x14ac:dyDescent="0.2">
      <c r="A458" s="3" t="s">
        <v>521</v>
      </c>
      <c r="B458" s="1">
        <v>5043</v>
      </c>
      <c r="C458" s="3" t="s">
        <v>620</v>
      </c>
      <c r="D458" s="2">
        <v>24</v>
      </c>
      <c r="E458" s="5" t="str">
        <f>MID(TRIM(Tableau1[[#This Row],[NAME]]),1,FIND(" ",TRIM(Tableau1[[#This Row],[NAME]]))-1)</f>
        <v>MAGASSOUBA</v>
      </c>
      <c r="F458" s="5" t="str">
        <f>MID(TRIM(Tableau1[[#This Row],[NAME]]),FIND(" ",TRIM(Tableau1[[#This Row],[NAME]]))+1,LEN(Tableau1[[#This Row],[NAME]]))</f>
        <v>KARAMOKO</v>
      </c>
    </row>
    <row r="459" spans="1:6" x14ac:dyDescent="0.2">
      <c r="A459" s="3" t="s">
        <v>521</v>
      </c>
      <c r="B459" s="1">
        <v>5067</v>
      </c>
      <c r="C459" s="3" t="s">
        <v>621</v>
      </c>
      <c r="D459" s="2">
        <v>32</v>
      </c>
      <c r="E459" s="5" t="str">
        <f>MID(TRIM(Tableau1[[#This Row],[NAME]]),1,FIND(" ",TRIM(Tableau1[[#This Row],[NAME]]))-1)</f>
        <v>CAMARA</v>
      </c>
      <c r="F459" s="5" t="str">
        <f>MID(TRIM(Tableau1[[#This Row],[NAME]]),FIND(" ",TRIM(Tableau1[[#This Row],[NAME]]))+1,LEN(Tableau1[[#This Row],[NAME]]))</f>
        <v>KABINE 1</v>
      </c>
    </row>
    <row r="460" spans="1:6" x14ac:dyDescent="0.2">
      <c r="A460" s="3" t="s">
        <v>521</v>
      </c>
      <c r="B460" s="1">
        <v>5068</v>
      </c>
      <c r="C460" s="3" t="s">
        <v>622</v>
      </c>
      <c r="D460" s="2">
        <v>24</v>
      </c>
      <c r="E460" s="5" t="str">
        <f>MID(TRIM(Tableau1[[#This Row],[NAME]]),1,FIND(" ",TRIM(Tableau1[[#This Row],[NAME]]))-1)</f>
        <v>CAMARA</v>
      </c>
      <c r="F460" s="5" t="str">
        <f>MID(TRIM(Tableau1[[#This Row],[NAME]]),FIND(" ",TRIM(Tableau1[[#This Row],[NAME]]))+1,LEN(Tableau1[[#This Row],[NAME]]))</f>
        <v>MADOU</v>
      </c>
    </row>
    <row r="461" spans="1:6" x14ac:dyDescent="0.2">
      <c r="A461" s="3" t="s">
        <v>521</v>
      </c>
      <c r="B461" s="1">
        <v>5069</v>
      </c>
      <c r="C461" s="3" t="s">
        <v>623</v>
      </c>
      <c r="D461" s="4">
        <v>0</v>
      </c>
      <c r="E461" s="5" t="str">
        <f>MID(TRIM(Tableau1[[#This Row],[NAME]]),1,FIND(" ",TRIM(Tableau1[[#This Row],[NAME]]))-1)</f>
        <v>N'DIAYE</v>
      </c>
      <c r="F461" s="5" t="str">
        <f>MID(TRIM(Tableau1[[#This Row],[NAME]]),FIND(" ",TRIM(Tableau1[[#This Row],[NAME]]))+1,LEN(Tableau1[[#This Row],[NAME]]))</f>
        <v>AMARA</v>
      </c>
    </row>
    <row r="462" spans="1:6" x14ac:dyDescent="0.2">
      <c r="A462" s="3" t="s">
        <v>521</v>
      </c>
      <c r="B462" s="1">
        <v>5095</v>
      </c>
      <c r="C462" s="3" t="s">
        <v>624</v>
      </c>
      <c r="D462" s="2">
        <v>40</v>
      </c>
      <c r="E462" s="5" t="str">
        <f>MID(TRIM(Tableau1[[#This Row],[NAME]]),1,FIND(" ",TRIM(Tableau1[[#This Row],[NAME]]))-1)</f>
        <v>DIAKITE</v>
      </c>
      <c r="F462" s="5" t="str">
        <f>MID(TRIM(Tableau1[[#This Row],[NAME]]),FIND(" ",TRIM(Tableau1[[#This Row],[NAME]]))+1,LEN(Tableau1[[#This Row],[NAME]]))</f>
        <v>SEKOU</v>
      </c>
    </row>
    <row r="463" spans="1:6" x14ac:dyDescent="0.2">
      <c r="A463" s="3" t="s">
        <v>521</v>
      </c>
      <c r="B463" s="1">
        <v>5103</v>
      </c>
      <c r="C463" s="3" t="s">
        <v>625</v>
      </c>
      <c r="D463" s="2">
        <v>40</v>
      </c>
      <c r="E463" s="5" t="str">
        <f>MID(TRIM(Tableau1[[#This Row],[NAME]]),1,FIND(" ",TRIM(Tableau1[[#This Row],[NAME]]))-1)</f>
        <v>CAMARA</v>
      </c>
      <c r="F463" s="5" t="str">
        <f>MID(TRIM(Tableau1[[#This Row],[NAME]]),FIND(" ",TRIM(Tableau1[[#This Row],[NAME]]))+1,LEN(Tableau1[[#This Row],[NAME]]))</f>
        <v>FAFA</v>
      </c>
    </row>
    <row r="464" spans="1:6" x14ac:dyDescent="0.2">
      <c r="A464" s="3" t="s">
        <v>521</v>
      </c>
      <c r="B464" s="1">
        <v>5118</v>
      </c>
      <c r="C464" s="3" t="s">
        <v>626</v>
      </c>
      <c r="D464" s="2">
        <v>32</v>
      </c>
      <c r="E464" s="5" t="str">
        <f>MID(TRIM(Tableau1[[#This Row],[NAME]]),1,FIND(" ",TRIM(Tableau1[[#This Row],[NAME]]))-1)</f>
        <v>OULARE</v>
      </c>
      <c r="F464" s="5" t="str">
        <f>MID(TRIM(Tableau1[[#This Row],[NAME]]),FIND(" ",TRIM(Tableau1[[#This Row],[NAME]]))+1,LEN(Tableau1[[#This Row],[NAME]]))</f>
        <v>KERFALA</v>
      </c>
    </row>
    <row r="465" spans="1:6" x14ac:dyDescent="0.2">
      <c r="A465" s="3" t="s">
        <v>521</v>
      </c>
      <c r="B465" s="1">
        <v>5119</v>
      </c>
      <c r="C465" s="3" t="s">
        <v>627</v>
      </c>
      <c r="D465" s="2">
        <v>40</v>
      </c>
      <c r="E465" s="5" t="str">
        <f>MID(TRIM(Tableau1[[#This Row],[NAME]]),1,FIND(" ",TRIM(Tableau1[[#This Row],[NAME]]))-1)</f>
        <v>MAMY</v>
      </c>
      <c r="F465" s="5" t="str">
        <f>MID(TRIM(Tableau1[[#This Row],[NAME]]),FIND(" ",TRIM(Tableau1[[#This Row],[NAME]]))+1,LEN(Tableau1[[#This Row],[NAME]]))</f>
        <v>ALEXIS</v>
      </c>
    </row>
    <row r="466" spans="1:6" x14ac:dyDescent="0.2">
      <c r="A466" s="3" t="s">
        <v>521</v>
      </c>
      <c r="B466" s="1">
        <v>5121</v>
      </c>
      <c r="C466" s="3" t="s">
        <v>628</v>
      </c>
      <c r="D466" s="2">
        <v>24</v>
      </c>
      <c r="E466" s="5" t="str">
        <f>MID(TRIM(Tableau1[[#This Row],[NAME]]),1,FIND(" ",TRIM(Tableau1[[#This Row],[NAME]]))-1)</f>
        <v>KABA</v>
      </c>
      <c r="F466" s="5" t="str">
        <f>MID(TRIM(Tableau1[[#This Row],[NAME]]),FIND(" ",TRIM(Tableau1[[#This Row],[NAME]]))+1,LEN(Tableau1[[#This Row],[NAME]]))</f>
        <v>ALPHA KABINE</v>
      </c>
    </row>
    <row r="467" spans="1:6" x14ac:dyDescent="0.2">
      <c r="A467" s="3" t="s">
        <v>521</v>
      </c>
      <c r="B467" s="1">
        <v>5122</v>
      </c>
      <c r="C467" s="3" t="s">
        <v>629</v>
      </c>
      <c r="D467" s="2">
        <v>24</v>
      </c>
      <c r="E467" s="5" t="str">
        <f>MID(TRIM(Tableau1[[#This Row],[NAME]]),1,FIND(" ",TRIM(Tableau1[[#This Row],[NAME]]))-1)</f>
        <v>KEITA</v>
      </c>
      <c r="F467" s="5" t="str">
        <f>MID(TRIM(Tableau1[[#This Row],[NAME]]),FIND(" ",TRIM(Tableau1[[#This Row],[NAME]]))+1,LEN(Tableau1[[#This Row],[NAME]]))</f>
        <v>MAMOUDOU</v>
      </c>
    </row>
    <row r="468" spans="1:6" x14ac:dyDescent="0.2">
      <c r="A468" s="3" t="s">
        <v>521</v>
      </c>
      <c r="B468" s="1">
        <v>5128</v>
      </c>
      <c r="C468" s="3" t="s">
        <v>630</v>
      </c>
      <c r="D468" s="2">
        <v>32</v>
      </c>
      <c r="E468" s="5" t="str">
        <f>MID(TRIM(Tableau1[[#This Row],[NAME]]),1,FIND(" ",TRIM(Tableau1[[#This Row],[NAME]]))-1)</f>
        <v>MILLIMONO</v>
      </c>
      <c r="F468" s="5" t="str">
        <f>MID(TRIM(Tableau1[[#This Row],[NAME]]),FIND(" ",TRIM(Tableau1[[#This Row],[NAME]]))+1,LEN(Tableau1[[#This Row],[NAME]]))</f>
        <v>OUSMANE</v>
      </c>
    </row>
    <row r="469" spans="1:6" x14ac:dyDescent="0.2">
      <c r="A469" s="3" t="s">
        <v>521</v>
      </c>
      <c r="B469" s="1">
        <v>5134</v>
      </c>
      <c r="C469" s="3" t="s">
        <v>631</v>
      </c>
      <c r="D469" s="2">
        <v>16</v>
      </c>
      <c r="E469" s="5" t="str">
        <f>MID(TRIM(Tableau1[[#This Row],[NAME]]),1,FIND(" ",TRIM(Tableau1[[#This Row],[NAME]]))-1)</f>
        <v>BALDE</v>
      </c>
      <c r="F469" s="5" t="str">
        <f>MID(TRIM(Tableau1[[#This Row],[NAME]]),FIND(" ",TRIM(Tableau1[[#This Row],[NAME]]))+1,LEN(Tableau1[[#This Row],[NAME]]))</f>
        <v>MAMADOU LAMARANA</v>
      </c>
    </row>
    <row r="470" spans="1:6" x14ac:dyDescent="0.2">
      <c r="A470" s="3" t="s">
        <v>521</v>
      </c>
      <c r="B470" s="1">
        <v>5135</v>
      </c>
      <c r="C470" s="3" t="s">
        <v>632</v>
      </c>
      <c r="D470" s="4">
        <v>0</v>
      </c>
      <c r="E470" s="5" t="str">
        <f>MID(TRIM(Tableau1[[#This Row],[NAME]]),1,FIND(" ",TRIM(Tableau1[[#This Row],[NAME]]))-1)</f>
        <v>BARRY</v>
      </c>
      <c r="F470" s="5" t="str">
        <f>MID(TRIM(Tableau1[[#This Row],[NAME]]),FIND(" ",TRIM(Tableau1[[#This Row],[NAME]]))+1,LEN(Tableau1[[#This Row],[NAME]]))</f>
        <v>THIERNO ALIOU</v>
      </c>
    </row>
    <row r="471" spans="1:6" x14ac:dyDescent="0.2">
      <c r="A471" s="3" t="s">
        <v>521</v>
      </c>
      <c r="B471" s="1">
        <v>5136</v>
      </c>
      <c r="C471" s="3" t="s">
        <v>633</v>
      </c>
      <c r="D471" s="4">
        <v>0</v>
      </c>
      <c r="E471" s="5" t="str">
        <f>MID(TRIM(Tableau1[[#This Row],[NAME]]),1,FIND(" ",TRIM(Tableau1[[#This Row],[NAME]]))-1)</f>
        <v>CAMARA</v>
      </c>
      <c r="F471" s="5" t="str">
        <f>MID(TRIM(Tableau1[[#This Row],[NAME]]),FIND(" ",TRIM(Tableau1[[#This Row],[NAME]]))+1,LEN(Tableau1[[#This Row],[NAME]]))</f>
        <v>AMADOU KAIN</v>
      </c>
    </row>
    <row r="472" spans="1:6" x14ac:dyDescent="0.2">
      <c r="A472" s="3" t="s">
        <v>521</v>
      </c>
      <c r="B472" s="1">
        <v>5137</v>
      </c>
      <c r="C472" s="3" t="s">
        <v>634</v>
      </c>
      <c r="D472" s="2">
        <v>32</v>
      </c>
      <c r="E472" s="5" t="str">
        <f>MID(TRIM(Tableau1[[#This Row],[NAME]]),1,FIND(" ",TRIM(Tableau1[[#This Row],[NAME]]))-1)</f>
        <v>CONDE</v>
      </c>
      <c r="F472" s="5" t="str">
        <f>MID(TRIM(Tableau1[[#This Row],[NAME]]),FIND(" ",TRIM(Tableau1[[#This Row],[NAME]]))+1,LEN(Tableau1[[#This Row],[NAME]]))</f>
        <v>NOUHAN HAWAGBE</v>
      </c>
    </row>
    <row r="473" spans="1:6" x14ac:dyDescent="0.2">
      <c r="A473" s="3" t="s">
        <v>521</v>
      </c>
      <c r="B473" s="1">
        <v>5139</v>
      </c>
      <c r="C473" s="3" t="s">
        <v>635</v>
      </c>
      <c r="D473" s="4">
        <v>0</v>
      </c>
      <c r="E473" s="5" t="str">
        <f>MID(TRIM(Tableau1[[#This Row],[NAME]]),1,FIND(" ",TRIM(Tableau1[[#This Row],[NAME]]))-1)</f>
        <v>BALDE</v>
      </c>
      <c r="F473" s="5" t="str">
        <f>MID(TRIM(Tableau1[[#This Row],[NAME]]),FIND(" ",TRIM(Tableau1[[#This Row],[NAME]]))+1,LEN(Tableau1[[#This Row],[NAME]]))</f>
        <v>SOULEYMANE</v>
      </c>
    </row>
    <row r="474" spans="1:6" x14ac:dyDescent="0.2">
      <c r="A474" s="3" t="s">
        <v>521</v>
      </c>
      <c r="B474" s="1">
        <v>5140</v>
      </c>
      <c r="C474" s="3" t="s">
        <v>636</v>
      </c>
      <c r="D474" s="2">
        <v>24</v>
      </c>
      <c r="E474" s="5" t="str">
        <f>MID(TRIM(Tableau1[[#This Row],[NAME]]),1,FIND(" ",TRIM(Tableau1[[#This Row],[NAME]]))-1)</f>
        <v>KEITA</v>
      </c>
      <c r="F474" s="5" t="str">
        <f>MID(TRIM(Tableau1[[#This Row],[NAME]]),FIND(" ",TRIM(Tableau1[[#This Row],[NAME]]))+1,LEN(Tableau1[[#This Row],[NAME]]))</f>
        <v>MAOHAMED LAMINE</v>
      </c>
    </row>
    <row r="475" spans="1:6" x14ac:dyDescent="0.2">
      <c r="A475" s="3" t="s">
        <v>521</v>
      </c>
      <c r="B475" s="1">
        <v>5141</v>
      </c>
      <c r="C475" s="3" t="s">
        <v>637</v>
      </c>
      <c r="D475" s="2">
        <v>32</v>
      </c>
      <c r="E475" s="5" t="str">
        <f>MID(TRIM(Tableau1[[#This Row],[NAME]]),1,FIND(" ",TRIM(Tableau1[[#This Row],[NAME]]))-1)</f>
        <v>TRAORE</v>
      </c>
      <c r="F475" s="5" t="str">
        <f>MID(TRIM(Tableau1[[#This Row],[NAME]]),FIND(" ",TRIM(Tableau1[[#This Row],[NAME]]))+1,LEN(Tableau1[[#This Row],[NAME]]))</f>
        <v>MAHAMADOU</v>
      </c>
    </row>
    <row r="476" spans="1:6" x14ac:dyDescent="0.2">
      <c r="A476" s="3" t="s">
        <v>521</v>
      </c>
      <c r="B476" s="1">
        <v>5142</v>
      </c>
      <c r="C476" s="3" t="s">
        <v>638</v>
      </c>
      <c r="D476" s="2">
        <v>32</v>
      </c>
      <c r="E476" s="5" t="str">
        <f>MID(TRIM(Tableau1[[#This Row],[NAME]]),1,FIND(" ",TRIM(Tableau1[[#This Row],[NAME]]))-1)</f>
        <v>DIAKITE</v>
      </c>
      <c r="F476" s="5" t="str">
        <f>MID(TRIM(Tableau1[[#This Row],[NAME]]),FIND(" ",TRIM(Tableau1[[#This Row],[NAME]]))+1,LEN(Tableau1[[#This Row],[NAME]]))</f>
        <v>DIATE</v>
      </c>
    </row>
    <row r="477" spans="1:6" x14ac:dyDescent="0.2">
      <c r="A477" s="3" t="s">
        <v>521</v>
      </c>
      <c r="B477" s="1">
        <v>5143</v>
      </c>
      <c r="C477" s="3" t="s">
        <v>639</v>
      </c>
      <c r="D477" s="2">
        <v>32</v>
      </c>
      <c r="E477" s="5" t="str">
        <f>MID(TRIM(Tableau1[[#This Row],[NAME]]),1,FIND(" ",TRIM(Tableau1[[#This Row],[NAME]]))-1)</f>
        <v>KOULIBALY</v>
      </c>
      <c r="F477" s="5" t="str">
        <f>MID(TRIM(Tableau1[[#This Row],[NAME]]),FIND(" ",TRIM(Tableau1[[#This Row],[NAME]]))+1,LEN(Tableau1[[#This Row],[NAME]]))</f>
        <v>MAMADOU</v>
      </c>
    </row>
    <row r="478" spans="1:6" x14ac:dyDescent="0.2">
      <c r="A478" s="3" t="s">
        <v>521</v>
      </c>
      <c r="B478" s="1">
        <v>5144</v>
      </c>
      <c r="C478" s="3" t="s">
        <v>171</v>
      </c>
      <c r="D478" s="2">
        <v>32</v>
      </c>
      <c r="E478" s="5" t="str">
        <f>MID(TRIM(Tableau1[[#This Row],[NAME]]),1,FIND(" ",TRIM(Tableau1[[#This Row],[NAME]]))-1)</f>
        <v>CAMARA</v>
      </c>
      <c r="F478" s="5" t="str">
        <f>MID(TRIM(Tableau1[[#This Row],[NAME]]),FIND(" ",TRIM(Tableau1[[#This Row],[NAME]]))+1,LEN(Tableau1[[#This Row],[NAME]]))</f>
        <v>BAKARY</v>
      </c>
    </row>
    <row r="479" spans="1:6" x14ac:dyDescent="0.2">
      <c r="A479" s="3" t="s">
        <v>521</v>
      </c>
      <c r="B479" s="1">
        <v>5145</v>
      </c>
      <c r="C479" s="3" t="s">
        <v>640</v>
      </c>
      <c r="D479" s="2">
        <v>24</v>
      </c>
      <c r="E479" s="5" t="str">
        <f>MID(TRIM(Tableau1[[#This Row],[NAME]]),1,FIND(" ",TRIM(Tableau1[[#This Row],[NAME]]))-1)</f>
        <v>KEITA</v>
      </c>
      <c r="F479" s="5" t="str">
        <f>MID(TRIM(Tableau1[[#This Row],[NAME]]),FIND(" ",TRIM(Tableau1[[#This Row],[NAME]]))+1,LEN(Tableau1[[#This Row],[NAME]]))</f>
        <v>SIAKA</v>
      </c>
    </row>
    <row r="480" spans="1:6" x14ac:dyDescent="0.2">
      <c r="A480" s="3" t="s">
        <v>521</v>
      </c>
      <c r="B480" s="1">
        <v>5146</v>
      </c>
      <c r="C480" s="3" t="s">
        <v>641</v>
      </c>
      <c r="D480" s="2">
        <v>32</v>
      </c>
      <c r="E480" s="5" t="str">
        <f>MID(TRIM(Tableau1[[#This Row],[NAME]]),1,FIND(" ",TRIM(Tableau1[[#This Row],[NAME]]))-1)</f>
        <v>LENO</v>
      </c>
      <c r="F480" s="5" t="str">
        <f>MID(TRIM(Tableau1[[#This Row],[NAME]]),FIND(" ",TRIM(Tableau1[[#This Row],[NAME]]))+1,LEN(Tableau1[[#This Row],[NAME]]))</f>
        <v>SAA MAMA</v>
      </c>
    </row>
    <row r="481" spans="1:6" x14ac:dyDescent="0.2">
      <c r="A481" s="3" t="s">
        <v>521</v>
      </c>
      <c r="B481" s="1">
        <v>5147</v>
      </c>
      <c r="C481" s="3" t="s">
        <v>642</v>
      </c>
      <c r="D481" s="2">
        <v>32</v>
      </c>
      <c r="E481" s="5" t="str">
        <f>MID(TRIM(Tableau1[[#This Row],[NAME]]),1,FIND(" ",TRIM(Tableau1[[#This Row],[NAME]]))-1)</f>
        <v>MAGASSOUBA</v>
      </c>
      <c r="F481" s="5" t="str">
        <f>MID(TRIM(Tableau1[[#This Row],[NAME]]),FIND(" ",TRIM(Tableau1[[#This Row],[NAME]]))+1,LEN(Tableau1[[#This Row],[NAME]]))</f>
        <v>SIAKA</v>
      </c>
    </row>
    <row r="482" spans="1:6" x14ac:dyDescent="0.2">
      <c r="A482" s="3" t="s">
        <v>521</v>
      </c>
      <c r="B482" s="1">
        <v>5148</v>
      </c>
      <c r="C482" s="3" t="s">
        <v>643</v>
      </c>
      <c r="D482" s="2">
        <v>40</v>
      </c>
      <c r="E482" s="5" t="str">
        <f>MID(TRIM(Tableau1[[#This Row],[NAME]]),1,FIND(" ",TRIM(Tableau1[[#This Row],[NAME]]))-1)</f>
        <v>SAVANE</v>
      </c>
      <c r="F482" s="5" t="str">
        <f>MID(TRIM(Tableau1[[#This Row],[NAME]]),FIND(" ",TRIM(Tableau1[[#This Row],[NAME]]))+1,LEN(Tableau1[[#This Row],[NAME]]))</f>
        <v>ABOU</v>
      </c>
    </row>
    <row r="483" spans="1:6" x14ac:dyDescent="0.2">
      <c r="A483" s="3" t="s">
        <v>521</v>
      </c>
      <c r="B483" s="1">
        <v>5153</v>
      </c>
      <c r="C483" s="3" t="s">
        <v>644</v>
      </c>
      <c r="D483" s="2">
        <v>40</v>
      </c>
      <c r="E483" s="5" t="str">
        <f>MID(TRIM(Tableau1[[#This Row],[NAME]]),1,FIND(" ",TRIM(Tableau1[[#This Row],[NAME]]))-1)</f>
        <v>CAMARA</v>
      </c>
      <c r="F483" s="5" t="str">
        <f>MID(TRIM(Tableau1[[#This Row],[NAME]]),FIND(" ",TRIM(Tableau1[[#This Row],[NAME]]))+1,LEN(Tableau1[[#This Row],[NAME]]))</f>
        <v>ABOUBACAR 1</v>
      </c>
    </row>
    <row r="484" spans="1:6" x14ac:dyDescent="0.2">
      <c r="A484" s="3" t="s">
        <v>521</v>
      </c>
      <c r="B484" s="1">
        <v>5182</v>
      </c>
      <c r="C484" s="3" t="s">
        <v>645</v>
      </c>
      <c r="D484" s="4">
        <v>0</v>
      </c>
      <c r="E484" s="5" t="str">
        <f>MID(TRIM(Tableau1[[#This Row],[NAME]]),1,FIND(" ",TRIM(Tableau1[[#This Row],[NAME]]))-1)</f>
        <v>KOUROUMA</v>
      </c>
      <c r="F484" s="5" t="str">
        <f>MID(TRIM(Tableau1[[#This Row],[NAME]]),FIND(" ",TRIM(Tableau1[[#This Row],[NAME]]))+1,LEN(Tableau1[[#This Row],[NAME]]))</f>
        <v>N'SIRA</v>
      </c>
    </row>
    <row r="485" spans="1:6" x14ac:dyDescent="0.2">
      <c r="A485" s="3" t="s">
        <v>521</v>
      </c>
      <c r="B485" s="1">
        <v>5183</v>
      </c>
      <c r="C485" s="3" t="s">
        <v>646</v>
      </c>
      <c r="D485" s="4">
        <v>0</v>
      </c>
      <c r="E485" s="5" t="str">
        <f>MID(TRIM(Tableau1[[#This Row],[NAME]]),1,FIND(" ",TRIM(Tableau1[[#This Row],[NAME]]))-1)</f>
        <v>GALLAYE</v>
      </c>
      <c r="F485" s="5" t="str">
        <f>MID(TRIM(Tableau1[[#This Row],[NAME]]),FIND(" ",TRIM(Tableau1[[#This Row],[NAME]]))+1,LEN(Tableau1[[#This Row],[NAME]]))</f>
        <v>MARIAME</v>
      </c>
    </row>
    <row r="486" spans="1:6" x14ac:dyDescent="0.2">
      <c r="A486" s="3" t="s">
        <v>521</v>
      </c>
      <c r="B486" s="1">
        <v>5184</v>
      </c>
      <c r="C486" s="3" t="s">
        <v>647</v>
      </c>
      <c r="D486" s="4">
        <v>0</v>
      </c>
      <c r="E486" s="5" t="str">
        <f>MID(TRIM(Tableau1[[#This Row],[NAME]]),1,FIND(" ",TRIM(Tableau1[[#This Row],[NAME]]))-1)</f>
        <v>DOUMBOUYA</v>
      </c>
      <c r="F486" s="5" t="str">
        <f>MID(TRIM(Tableau1[[#This Row],[NAME]]),FIND(" ",TRIM(Tableau1[[#This Row],[NAME]]))+1,LEN(Tableau1[[#This Row],[NAME]]))</f>
        <v>KANKOU</v>
      </c>
    </row>
    <row r="487" spans="1:6" x14ac:dyDescent="0.2">
      <c r="A487" s="3" t="s">
        <v>521</v>
      </c>
      <c r="B487" s="1">
        <v>5207</v>
      </c>
      <c r="C487" s="3" t="s">
        <v>648</v>
      </c>
      <c r="D487" s="4">
        <v>0</v>
      </c>
      <c r="E487" s="5" t="str">
        <f>MID(TRIM(Tableau1[[#This Row],[NAME]]),1,FIND(" ",TRIM(Tableau1[[#This Row],[NAME]]))-1)</f>
        <v>BALDE</v>
      </c>
      <c r="F487" s="5" t="str">
        <f>MID(TRIM(Tableau1[[#This Row],[NAME]]),FIND(" ",TRIM(Tableau1[[#This Row],[NAME]]))+1,LEN(Tableau1[[#This Row],[NAME]]))</f>
        <v>SAIKOU HAMIDOU</v>
      </c>
    </row>
    <row r="488" spans="1:6" x14ac:dyDescent="0.2">
      <c r="A488" s="3" t="s">
        <v>521</v>
      </c>
      <c r="B488" s="1">
        <v>5233</v>
      </c>
      <c r="C488" s="3" t="s">
        <v>429</v>
      </c>
      <c r="D488" s="4">
        <v>0</v>
      </c>
      <c r="E488" s="5" t="str">
        <f>MID(TRIM(Tableau1[[#This Row],[NAME]]),1,FIND(" ",TRIM(Tableau1[[#This Row],[NAME]]))-1)</f>
        <v>CONDE</v>
      </c>
      <c r="F488" s="5" t="str">
        <f>MID(TRIM(Tableau1[[#This Row],[NAME]]),FIND(" ",TRIM(Tableau1[[#This Row],[NAME]]))+1,LEN(Tableau1[[#This Row],[NAME]]))</f>
        <v>MAMADI</v>
      </c>
    </row>
    <row r="489" spans="1:6" x14ac:dyDescent="0.2">
      <c r="A489" s="3" t="s">
        <v>521</v>
      </c>
      <c r="B489" s="1">
        <v>5234</v>
      </c>
      <c r="C489" s="3" t="s">
        <v>649</v>
      </c>
      <c r="D489" s="2">
        <v>32</v>
      </c>
      <c r="E489" s="5" t="str">
        <f>MID(TRIM(Tableau1[[#This Row],[NAME]]),1,FIND(" ",TRIM(Tableau1[[#This Row],[NAME]]))-1)</f>
        <v>KONE</v>
      </c>
      <c r="F489" s="5" t="str">
        <f>MID(TRIM(Tableau1[[#This Row],[NAME]]),FIND(" ",TRIM(Tableau1[[#This Row],[NAME]]))+1,LEN(Tableau1[[#This Row],[NAME]]))</f>
        <v>MARCELIN</v>
      </c>
    </row>
    <row r="490" spans="1:6" x14ac:dyDescent="0.2">
      <c r="A490" s="3" t="s">
        <v>521</v>
      </c>
      <c r="B490" s="1">
        <v>5256</v>
      </c>
      <c r="C490" s="3" t="s">
        <v>650</v>
      </c>
      <c r="D490" s="2">
        <v>40</v>
      </c>
      <c r="E490" s="5" t="str">
        <f>MID(TRIM(Tableau1[[#This Row],[NAME]]),1,FIND(" ",TRIM(Tableau1[[#This Row],[NAME]]))-1)</f>
        <v>KEITA</v>
      </c>
      <c r="F490" s="5" t="str">
        <f>MID(TRIM(Tableau1[[#This Row],[NAME]]),FIND(" ",TRIM(Tableau1[[#This Row],[NAME]]))+1,LEN(Tableau1[[#This Row],[NAME]]))</f>
        <v>SOULEYMANE</v>
      </c>
    </row>
    <row r="491" spans="1:6" x14ac:dyDescent="0.2">
      <c r="A491" s="3" t="s">
        <v>521</v>
      </c>
      <c r="B491" s="1">
        <v>5257</v>
      </c>
      <c r="C491" s="3" t="s">
        <v>651</v>
      </c>
      <c r="D491" s="2">
        <v>32</v>
      </c>
      <c r="E491" s="5" t="str">
        <f>MID(TRIM(Tableau1[[#This Row],[NAME]]),1,FIND(" ",TRIM(Tableau1[[#This Row],[NAME]]))-1)</f>
        <v>TRAORE</v>
      </c>
      <c r="F491" s="5" t="str">
        <f>MID(TRIM(Tableau1[[#This Row],[NAME]]),FIND(" ",TRIM(Tableau1[[#This Row],[NAME]]))+1,LEN(Tableau1[[#This Row],[NAME]]))</f>
        <v>KABINE</v>
      </c>
    </row>
    <row r="492" spans="1:6" x14ac:dyDescent="0.2">
      <c r="A492" s="3" t="s">
        <v>521</v>
      </c>
      <c r="B492" s="1">
        <v>5258</v>
      </c>
      <c r="C492" s="3" t="s">
        <v>652</v>
      </c>
      <c r="D492" s="2">
        <v>32</v>
      </c>
      <c r="E492" s="5" t="str">
        <f>MID(TRIM(Tableau1[[#This Row],[NAME]]),1,FIND(" ",TRIM(Tableau1[[#This Row],[NAME]]))-1)</f>
        <v>CONDE</v>
      </c>
      <c r="F492" s="5" t="str">
        <f>MID(TRIM(Tableau1[[#This Row],[NAME]]),FIND(" ",TRIM(Tableau1[[#This Row],[NAME]]))+1,LEN(Tableau1[[#This Row],[NAME]]))</f>
        <v>ADAMA</v>
      </c>
    </row>
    <row r="493" spans="1:6" x14ac:dyDescent="0.2">
      <c r="A493" s="3" t="s">
        <v>521</v>
      </c>
      <c r="B493" s="1">
        <v>5259</v>
      </c>
      <c r="C493" s="3" t="s">
        <v>653</v>
      </c>
      <c r="D493" s="2">
        <v>40</v>
      </c>
      <c r="E493" s="5" t="str">
        <f>MID(TRIM(Tableau1[[#This Row],[NAME]]),1,FIND(" ",TRIM(Tableau1[[#This Row],[NAME]]))-1)</f>
        <v>CAMARA</v>
      </c>
      <c r="F493" s="5" t="str">
        <f>MID(TRIM(Tableau1[[#This Row],[NAME]]),FIND(" ",TRIM(Tableau1[[#This Row],[NAME]]))+1,LEN(Tableau1[[#This Row],[NAME]]))</f>
        <v>CELLOU</v>
      </c>
    </row>
    <row r="494" spans="1:6" x14ac:dyDescent="0.2">
      <c r="A494" s="3" t="s">
        <v>521</v>
      </c>
      <c r="B494" s="1">
        <v>5260</v>
      </c>
      <c r="C494" s="3" t="s">
        <v>654</v>
      </c>
      <c r="D494" s="2">
        <v>32</v>
      </c>
      <c r="E494" s="5" t="str">
        <f>MID(TRIM(Tableau1[[#This Row],[NAME]]),1,FIND(" ",TRIM(Tableau1[[#This Row],[NAME]]))-1)</f>
        <v>CAMARA</v>
      </c>
      <c r="F494" s="5" t="str">
        <f>MID(TRIM(Tableau1[[#This Row],[NAME]]),FIND(" ",TRIM(Tableau1[[#This Row],[NAME]]))+1,LEN(Tableau1[[#This Row],[NAME]]))</f>
        <v>KARAMO</v>
      </c>
    </row>
    <row r="495" spans="1:6" x14ac:dyDescent="0.2">
      <c r="A495" s="3" t="s">
        <v>521</v>
      </c>
      <c r="B495" s="1">
        <v>5261</v>
      </c>
      <c r="C495" s="3" t="s">
        <v>231</v>
      </c>
      <c r="D495" s="2">
        <v>40</v>
      </c>
      <c r="E495" s="5" t="str">
        <f>MID(TRIM(Tableau1[[#This Row],[NAME]]),1,FIND(" ",TRIM(Tableau1[[#This Row],[NAME]]))-1)</f>
        <v>CAMARA</v>
      </c>
      <c r="F495" s="5" t="str">
        <f>MID(TRIM(Tableau1[[#This Row],[NAME]]),FIND(" ",TRIM(Tableau1[[#This Row],[NAME]]))+1,LEN(Tableau1[[#This Row],[NAME]]))</f>
        <v>BALLA</v>
      </c>
    </row>
    <row r="496" spans="1:6" x14ac:dyDescent="0.2">
      <c r="A496" s="3" t="s">
        <v>521</v>
      </c>
      <c r="B496" s="1">
        <v>5262</v>
      </c>
      <c r="C496" s="3" t="s">
        <v>655</v>
      </c>
      <c r="D496" s="2">
        <v>16</v>
      </c>
      <c r="E496" s="5" t="str">
        <f>MID(TRIM(Tableau1[[#This Row],[NAME]]),1,FIND(" ",TRIM(Tableau1[[#This Row],[NAME]]))-1)</f>
        <v>TOURE</v>
      </c>
      <c r="F496" s="5" t="str">
        <f>MID(TRIM(Tableau1[[#This Row],[NAME]]),FIND(" ",TRIM(Tableau1[[#This Row],[NAME]]))+1,LEN(Tableau1[[#This Row],[NAME]]))</f>
        <v>IBRAHIMA</v>
      </c>
    </row>
    <row r="497" spans="1:6" x14ac:dyDescent="0.2">
      <c r="A497" s="3" t="s">
        <v>521</v>
      </c>
      <c r="B497" s="1">
        <v>5263</v>
      </c>
      <c r="C497" s="3" t="s">
        <v>656</v>
      </c>
      <c r="D497" s="2">
        <v>24</v>
      </c>
      <c r="E497" s="5" t="str">
        <f>MID(TRIM(Tableau1[[#This Row],[NAME]]),1,FIND(" ",TRIM(Tableau1[[#This Row],[NAME]]))-1)</f>
        <v>CAMARA</v>
      </c>
      <c r="F497" s="5" t="str">
        <f>MID(TRIM(Tableau1[[#This Row],[NAME]]),FIND(" ",TRIM(Tableau1[[#This Row],[NAME]]))+1,LEN(Tableau1[[#This Row],[NAME]]))</f>
        <v>OUMAR</v>
      </c>
    </row>
    <row r="498" spans="1:6" x14ac:dyDescent="0.2">
      <c r="A498" s="3" t="s">
        <v>521</v>
      </c>
      <c r="B498" s="1">
        <v>5264</v>
      </c>
      <c r="C498" s="3" t="s">
        <v>657</v>
      </c>
      <c r="D498" s="2">
        <v>32</v>
      </c>
      <c r="E498" s="5" t="str">
        <f>MID(TRIM(Tableau1[[#This Row],[NAME]]),1,FIND(" ",TRIM(Tableau1[[#This Row],[NAME]]))-1)</f>
        <v>DIALLO</v>
      </c>
      <c r="F498" s="5" t="str">
        <f>MID(TRIM(Tableau1[[#This Row],[NAME]]),FIND(" ",TRIM(Tableau1[[#This Row],[NAME]]))+1,LEN(Tableau1[[#This Row],[NAME]]))</f>
        <v>MAMADI</v>
      </c>
    </row>
    <row r="499" spans="1:6" x14ac:dyDescent="0.2">
      <c r="A499" s="3" t="s">
        <v>521</v>
      </c>
      <c r="B499" s="1">
        <v>5265</v>
      </c>
      <c r="C499" s="3" t="s">
        <v>658</v>
      </c>
      <c r="D499" s="2">
        <v>32</v>
      </c>
      <c r="E499" s="5" t="str">
        <f>MID(TRIM(Tableau1[[#This Row],[NAME]]),1,FIND(" ",TRIM(Tableau1[[#This Row],[NAME]]))-1)</f>
        <v>DIABATE</v>
      </c>
      <c r="F499" s="5" t="str">
        <f>MID(TRIM(Tableau1[[#This Row],[NAME]]),FIND(" ",TRIM(Tableau1[[#This Row],[NAME]]))+1,LEN(Tableau1[[#This Row],[NAME]]))</f>
        <v>SOULEYMANE</v>
      </c>
    </row>
    <row r="500" spans="1:6" x14ac:dyDescent="0.2">
      <c r="A500" s="3" t="s">
        <v>521</v>
      </c>
      <c r="B500" s="1">
        <v>5266</v>
      </c>
      <c r="C500" s="3" t="s">
        <v>659</v>
      </c>
      <c r="D500" s="2">
        <v>16</v>
      </c>
      <c r="E500" s="5" t="str">
        <f>MID(TRIM(Tableau1[[#This Row],[NAME]]),1,FIND(" ",TRIM(Tableau1[[#This Row],[NAME]]))-1)</f>
        <v>4931</v>
      </c>
      <c r="F500" s="5" t="str">
        <f>MID(TRIM(Tableau1[[#This Row],[NAME]]),FIND(" ",TRIM(Tableau1[[#This Row],[NAME]]))+1,LEN(Tableau1[[#This Row],[NAME]]))</f>
        <v>KARFALA</v>
      </c>
    </row>
    <row r="501" spans="1:6" x14ac:dyDescent="0.2">
      <c r="A501" s="3" t="s">
        <v>521</v>
      </c>
      <c r="B501" s="1">
        <v>5267</v>
      </c>
      <c r="C501" s="3" t="s">
        <v>360</v>
      </c>
      <c r="D501" s="2">
        <v>32</v>
      </c>
      <c r="E501" s="5" t="str">
        <f>MID(TRIM(Tableau1[[#This Row],[NAME]]),1,FIND(" ",TRIM(Tableau1[[#This Row],[NAME]]))-1)</f>
        <v>TRAORE</v>
      </c>
      <c r="F501" s="5" t="str">
        <f>MID(TRIM(Tableau1[[#This Row],[NAME]]),FIND(" ",TRIM(Tableau1[[#This Row],[NAME]]))+1,LEN(Tableau1[[#This Row],[NAME]]))</f>
        <v>MAMADI</v>
      </c>
    </row>
    <row r="502" spans="1:6" x14ac:dyDescent="0.2">
      <c r="A502" s="3" t="s">
        <v>521</v>
      </c>
      <c r="B502" s="1">
        <v>5268</v>
      </c>
      <c r="C502" s="3" t="s">
        <v>85</v>
      </c>
      <c r="D502" s="2">
        <v>40</v>
      </c>
      <c r="E502" s="5" t="str">
        <f>MID(TRIM(Tableau1[[#This Row],[NAME]]),1,FIND(" ",TRIM(Tableau1[[#This Row],[NAME]]))-1)</f>
        <v>CONDE</v>
      </c>
      <c r="F502" s="5" t="str">
        <f>MID(TRIM(Tableau1[[#This Row],[NAME]]),FIND(" ",TRIM(Tableau1[[#This Row],[NAME]]))+1,LEN(Tableau1[[#This Row],[NAME]]))</f>
        <v>IBRAHIMA</v>
      </c>
    </row>
    <row r="503" spans="1:6" x14ac:dyDescent="0.2">
      <c r="A503" s="3" t="s">
        <v>521</v>
      </c>
      <c r="B503" s="1">
        <v>5269</v>
      </c>
      <c r="C503" s="3" t="s">
        <v>660</v>
      </c>
      <c r="D503" s="2">
        <v>32</v>
      </c>
      <c r="E503" s="5" t="str">
        <f>MID(TRIM(Tableau1[[#This Row],[NAME]]),1,FIND(" ",TRIM(Tableau1[[#This Row],[NAME]]))-1)</f>
        <v>KEITA</v>
      </c>
      <c r="F503" s="5" t="str">
        <f>MID(TRIM(Tableau1[[#This Row],[NAME]]),FIND(" ",TRIM(Tableau1[[#This Row],[NAME]]))+1,LEN(Tableau1[[#This Row],[NAME]]))</f>
        <v>MAMADI</v>
      </c>
    </row>
    <row r="504" spans="1:6" x14ac:dyDescent="0.2">
      <c r="A504" s="3" t="s">
        <v>521</v>
      </c>
      <c r="B504" s="1">
        <v>5270</v>
      </c>
      <c r="C504" s="3" t="s">
        <v>661</v>
      </c>
      <c r="D504" s="2">
        <v>24</v>
      </c>
      <c r="E504" s="5" t="str">
        <f>MID(TRIM(Tableau1[[#This Row],[NAME]]),1,FIND(" ",TRIM(Tableau1[[#This Row],[NAME]]))-1)</f>
        <v>SANOH</v>
      </c>
      <c r="F504" s="5" t="str">
        <f>MID(TRIM(Tableau1[[#This Row],[NAME]]),FIND(" ",TRIM(Tableau1[[#This Row],[NAME]]))+1,LEN(Tableau1[[#This Row],[NAME]]))</f>
        <v>KOMA</v>
      </c>
    </row>
    <row r="505" spans="1:6" x14ac:dyDescent="0.2">
      <c r="A505" s="3" t="s">
        <v>521</v>
      </c>
      <c r="B505" s="1">
        <v>5273</v>
      </c>
      <c r="C505" s="3" t="s">
        <v>662</v>
      </c>
      <c r="D505" s="2">
        <v>16</v>
      </c>
      <c r="E505" s="5" t="str">
        <f>MID(TRIM(Tableau1[[#This Row],[NAME]]),1,FIND(" ",TRIM(Tableau1[[#This Row],[NAME]]))-1)</f>
        <v>CONDE</v>
      </c>
      <c r="F505" s="5" t="str">
        <f>MID(TRIM(Tableau1[[#This Row],[NAME]]),FIND(" ",TRIM(Tableau1[[#This Row],[NAME]]))+1,LEN(Tableau1[[#This Row],[NAME]]))</f>
        <v>MOHAMED LAMINE</v>
      </c>
    </row>
    <row r="506" spans="1:6" x14ac:dyDescent="0.2">
      <c r="A506" s="3" t="s">
        <v>521</v>
      </c>
      <c r="B506" s="1">
        <v>5274</v>
      </c>
      <c r="C506" s="3" t="s">
        <v>663</v>
      </c>
      <c r="D506" s="2">
        <v>32</v>
      </c>
      <c r="E506" s="5" t="str">
        <f>MID(TRIM(Tableau1[[#This Row],[NAME]]),1,FIND(" ",TRIM(Tableau1[[#This Row],[NAME]]))-1)</f>
        <v>KEITA</v>
      </c>
      <c r="F506" s="5" t="str">
        <f>MID(TRIM(Tableau1[[#This Row],[NAME]]),FIND(" ",TRIM(Tableau1[[#This Row],[NAME]]))+1,LEN(Tableau1[[#This Row],[NAME]]))</f>
        <v>MOUSSA II</v>
      </c>
    </row>
    <row r="507" spans="1:6" x14ac:dyDescent="0.2">
      <c r="A507" s="3" t="s">
        <v>521</v>
      </c>
      <c r="B507" s="1">
        <v>5275</v>
      </c>
      <c r="C507" s="3" t="s">
        <v>109</v>
      </c>
      <c r="D507" s="2">
        <v>32</v>
      </c>
      <c r="E507" s="5" t="str">
        <f>MID(TRIM(Tableau1[[#This Row],[NAME]]),1,FIND(" ",TRIM(Tableau1[[#This Row],[NAME]]))-1)</f>
        <v>DIALLO</v>
      </c>
      <c r="F507" s="5" t="str">
        <f>MID(TRIM(Tableau1[[#This Row],[NAME]]),FIND(" ",TRIM(Tableau1[[#This Row],[NAME]]))+1,LEN(Tableau1[[#This Row],[NAME]]))</f>
        <v>OUMAR</v>
      </c>
    </row>
    <row r="508" spans="1:6" x14ac:dyDescent="0.2">
      <c r="A508" s="3" t="s">
        <v>521</v>
      </c>
      <c r="B508" s="1">
        <v>5277</v>
      </c>
      <c r="C508" s="3" t="s">
        <v>664</v>
      </c>
      <c r="D508" s="2">
        <v>40</v>
      </c>
      <c r="E508" s="5" t="str">
        <f>MID(TRIM(Tableau1[[#This Row],[NAME]]),1,FIND(" ",TRIM(Tableau1[[#This Row],[NAME]]))-1)</f>
        <v>DORE</v>
      </c>
      <c r="F508" s="5" t="str">
        <f>MID(TRIM(Tableau1[[#This Row],[NAME]]),FIND(" ",TRIM(Tableau1[[#This Row],[NAME]]))+1,LEN(Tableau1[[#This Row],[NAME]]))</f>
        <v>MOUSSA</v>
      </c>
    </row>
    <row r="509" spans="1:6" x14ac:dyDescent="0.2">
      <c r="A509" s="3" t="s">
        <v>521</v>
      </c>
      <c r="B509" s="1">
        <v>5278</v>
      </c>
      <c r="C509" s="3" t="s">
        <v>665</v>
      </c>
      <c r="D509" s="2">
        <v>40</v>
      </c>
      <c r="E509" s="5" t="str">
        <f>MID(TRIM(Tableau1[[#This Row],[NAME]]),1,FIND(" ",TRIM(Tableau1[[#This Row],[NAME]]))-1)</f>
        <v>THIAM</v>
      </c>
      <c r="F509" s="5" t="str">
        <f>MID(TRIM(Tableau1[[#This Row],[NAME]]),FIND(" ",TRIM(Tableau1[[#This Row],[NAME]]))+1,LEN(Tableau1[[#This Row],[NAME]]))</f>
        <v>IDRISSA</v>
      </c>
    </row>
    <row r="510" spans="1:6" x14ac:dyDescent="0.2">
      <c r="A510" s="3" t="s">
        <v>521</v>
      </c>
      <c r="B510" s="1">
        <v>5279</v>
      </c>
      <c r="C510" s="3" t="s">
        <v>666</v>
      </c>
      <c r="D510" s="2">
        <v>32</v>
      </c>
      <c r="E510" s="5" t="str">
        <f>MID(TRIM(Tableau1[[#This Row],[NAME]]),1,FIND(" ",TRIM(Tableau1[[#This Row],[NAME]]))-1)</f>
        <v>TONGUINO</v>
      </c>
      <c r="F510" s="5" t="str">
        <f>MID(TRIM(Tableau1[[#This Row],[NAME]]),FIND(" ",TRIM(Tableau1[[#This Row],[NAME]]))+1,LEN(Tableau1[[#This Row],[NAME]]))</f>
        <v>VICTOR</v>
      </c>
    </row>
    <row r="511" spans="1:6" x14ac:dyDescent="0.2">
      <c r="A511" s="3" t="s">
        <v>521</v>
      </c>
      <c r="B511" s="1">
        <v>5281</v>
      </c>
      <c r="C511" s="3" t="s">
        <v>351</v>
      </c>
      <c r="D511" s="2">
        <v>40</v>
      </c>
      <c r="E511" s="5" t="str">
        <f>MID(TRIM(Tableau1[[#This Row],[NAME]]),1,FIND(" ",TRIM(Tableau1[[#This Row],[NAME]]))-1)</f>
        <v>KEITA</v>
      </c>
      <c r="F511" s="5" t="str">
        <f>MID(TRIM(Tableau1[[#This Row],[NAME]]),FIND(" ",TRIM(Tableau1[[#This Row],[NAME]]))+1,LEN(Tableau1[[#This Row],[NAME]]))</f>
        <v>SINE</v>
      </c>
    </row>
    <row r="512" spans="1:6" x14ac:dyDescent="0.2">
      <c r="A512" s="3" t="s">
        <v>521</v>
      </c>
      <c r="B512" s="1">
        <v>5282</v>
      </c>
      <c r="C512" s="3" t="s">
        <v>171</v>
      </c>
      <c r="D512" s="2">
        <v>32</v>
      </c>
      <c r="E512" s="5" t="str">
        <f>MID(TRIM(Tableau1[[#This Row],[NAME]]),1,FIND(" ",TRIM(Tableau1[[#This Row],[NAME]]))-1)</f>
        <v>CAMARA</v>
      </c>
      <c r="F512" s="5" t="str">
        <f>MID(TRIM(Tableau1[[#This Row],[NAME]]),FIND(" ",TRIM(Tableau1[[#This Row],[NAME]]))+1,LEN(Tableau1[[#This Row],[NAME]]))</f>
        <v>BAKARY</v>
      </c>
    </row>
    <row r="513" spans="1:6" x14ac:dyDescent="0.2">
      <c r="A513" s="3" t="s">
        <v>521</v>
      </c>
      <c r="B513" s="1">
        <v>5283</v>
      </c>
      <c r="C513" s="3" t="s">
        <v>667</v>
      </c>
      <c r="D513" s="4">
        <v>0</v>
      </c>
      <c r="E513" s="5" t="str">
        <f>MID(TRIM(Tableau1[[#This Row],[NAME]]),1,FIND(" ",TRIM(Tableau1[[#This Row],[NAME]]))-1)</f>
        <v>CAMARA</v>
      </c>
      <c r="F513" s="5" t="str">
        <f>MID(TRIM(Tableau1[[#This Row],[NAME]]),FIND(" ",TRIM(Tableau1[[#This Row],[NAME]]))+1,LEN(Tableau1[[#This Row],[NAME]]))</f>
        <v>DJIGUI</v>
      </c>
    </row>
    <row r="514" spans="1:6" x14ac:dyDescent="0.2">
      <c r="A514" s="3" t="s">
        <v>521</v>
      </c>
      <c r="B514" s="1">
        <v>5284</v>
      </c>
      <c r="C514" s="3" t="s">
        <v>668</v>
      </c>
      <c r="D514" s="4">
        <v>0</v>
      </c>
      <c r="E514" s="5" t="str">
        <f>MID(TRIM(Tableau1[[#This Row],[NAME]]),1,FIND(" ",TRIM(Tableau1[[#This Row],[NAME]]))-1)</f>
        <v>DOUMBOUYA</v>
      </c>
      <c r="F514" s="5" t="str">
        <f>MID(TRIM(Tableau1[[#This Row],[NAME]]),FIND(" ",TRIM(Tableau1[[#This Row],[NAME]]))+1,LEN(Tableau1[[#This Row],[NAME]]))</f>
        <v>KAIN</v>
      </c>
    </row>
    <row r="515" spans="1:6" x14ac:dyDescent="0.2">
      <c r="A515" s="3" t="s">
        <v>521</v>
      </c>
      <c r="B515" s="1">
        <v>5285</v>
      </c>
      <c r="C515" s="3" t="s">
        <v>669</v>
      </c>
      <c r="D515" s="2">
        <v>32</v>
      </c>
      <c r="E515" s="5" t="str">
        <f>MID(TRIM(Tableau1[[#This Row],[NAME]]),1,FIND(" ",TRIM(Tableau1[[#This Row],[NAME]]))-1)</f>
        <v>DOUMBOUYA</v>
      </c>
      <c r="F515" s="5" t="str">
        <f>MID(TRIM(Tableau1[[#This Row],[NAME]]),FIND(" ",TRIM(Tableau1[[#This Row],[NAME]]))+1,LEN(Tableau1[[#This Row],[NAME]]))</f>
        <v>SEKOUBA</v>
      </c>
    </row>
    <row r="516" spans="1:6" x14ac:dyDescent="0.2">
      <c r="A516" s="3" t="s">
        <v>521</v>
      </c>
      <c r="B516" s="1">
        <v>5286</v>
      </c>
      <c r="C516" s="3" t="s">
        <v>670</v>
      </c>
      <c r="D516" s="4">
        <v>0</v>
      </c>
      <c r="E516" s="5" t="str">
        <f>MID(TRIM(Tableau1[[#This Row],[NAME]]),1,FIND(" ",TRIM(Tableau1[[#This Row],[NAME]]))-1)</f>
        <v>CAMARA</v>
      </c>
      <c r="F516" s="5" t="str">
        <f>MID(TRIM(Tableau1[[#This Row],[NAME]]),FIND(" ",TRIM(Tableau1[[#This Row],[NAME]]))+1,LEN(Tableau1[[#This Row],[NAME]]))</f>
        <v>NANSIRAFRIKI</v>
      </c>
    </row>
    <row r="517" spans="1:6" x14ac:dyDescent="0.2">
      <c r="A517" s="3" t="s">
        <v>521</v>
      </c>
      <c r="B517" s="1">
        <v>5287</v>
      </c>
      <c r="C517" s="3" t="s">
        <v>671</v>
      </c>
      <c r="D517" s="2">
        <v>32</v>
      </c>
      <c r="E517" s="5" t="str">
        <f>MID(TRIM(Tableau1[[#This Row],[NAME]]),1,FIND(" ",TRIM(Tableau1[[#This Row],[NAME]]))-1)</f>
        <v>CONDE</v>
      </c>
      <c r="F517" s="5" t="str">
        <f>MID(TRIM(Tableau1[[#This Row],[NAME]]),FIND(" ",TRIM(Tableau1[[#This Row],[NAME]]))+1,LEN(Tableau1[[#This Row],[NAME]]))</f>
        <v>LANCEI</v>
      </c>
    </row>
    <row r="518" spans="1:6" x14ac:dyDescent="0.2">
      <c r="A518" s="3" t="s">
        <v>521</v>
      </c>
      <c r="B518" s="1">
        <v>5288</v>
      </c>
      <c r="C518" s="3" t="s">
        <v>89</v>
      </c>
      <c r="D518" s="2">
        <v>32</v>
      </c>
      <c r="E518" s="5" t="str">
        <f>MID(TRIM(Tableau1[[#This Row],[NAME]]),1,FIND(" ",TRIM(Tableau1[[#This Row],[NAME]]))-1)</f>
        <v>CAMARA</v>
      </c>
      <c r="F518" s="5" t="str">
        <f>MID(TRIM(Tableau1[[#This Row],[NAME]]),FIND(" ",TRIM(Tableau1[[#This Row],[NAME]]))+1,LEN(Tableau1[[#This Row],[NAME]]))</f>
        <v>ABDOULAYE</v>
      </c>
    </row>
    <row r="519" spans="1:6" x14ac:dyDescent="0.2">
      <c r="A519" s="3" t="s">
        <v>521</v>
      </c>
      <c r="B519" s="1">
        <v>5289</v>
      </c>
      <c r="C519" s="3" t="s">
        <v>672</v>
      </c>
      <c r="D519" s="2">
        <v>32</v>
      </c>
      <c r="E519" s="5" t="str">
        <f>MID(TRIM(Tableau1[[#This Row],[NAME]]),1,FIND(" ",TRIM(Tableau1[[#This Row],[NAME]]))-1)</f>
        <v>BAH</v>
      </c>
      <c r="F519" s="5" t="str">
        <f>MID(TRIM(Tableau1[[#This Row],[NAME]]),FIND(" ",TRIM(Tableau1[[#This Row],[NAME]]))+1,LEN(Tableau1[[#This Row],[NAME]]))</f>
        <v>IBRAHIMA SORY</v>
      </c>
    </row>
    <row r="520" spans="1:6" x14ac:dyDescent="0.2">
      <c r="A520" s="3" t="s">
        <v>521</v>
      </c>
      <c r="B520" s="1">
        <v>5290</v>
      </c>
      <c r="C520" s="3" t="s">
        <v>599</v>
      </c>
      <c r="D520" s="2">
        <v>24</v>
      </c>
      <c r="E520" s="5" t="str">
        <f>MID(TRIM(Tableau1[[#This Row],[NAME]]),1,FIND(" ",TRIM(Tableau1[[#This Row],[NAME]]))-1)</f>
        <v>TRAORE</v>
      </c>
      <c r="F520" s="5" t="str">
        <f>MID(TRIM(Tableau1[[#This Row],[NAME]]),FIND(" ",TRIM(Tableau1[[#This Row],[NAME]]))+1,LEN(Tableau1[[#This Row],[NAME]]))</f>
        <v>SOULEYMANE</v>
      </c>
    </row>
    <row r="521" spans="1:6" x14ac:dyDescent="0.2">
      <c r="A521" s="3" t="s">
        <v>521</v>
      </c>
      <c r="B521" s="1">
        <v>5291</v>
      </c>
      <c r="C521" s="3" t="s">
        <v>673</v>
      </c>
      <c r="D521" s="4">
        <v>0</v>
      </c>
      <c r="E521" s="5" t="str">
        <f>MID(TRIM(Tableau1[[#This Row],[NAME]]),1,FIND(" ",TRIM(Tableau1[[#This Row],[NAME]]))-1)</f>
        <v>BANGOURA</v>
      </c>
      <c r="F521" s="5" t="str">
        <f>MID(TRIM(Tableau1[[#This Row],[NAME]]),FIND(" ",TRIM(Tableau1[[#This Row],[NAME]]))+1,LEN(Tableau1[[#This Row],[NAME]]))</f>
        <v>SEYDOU</v>
      </c>
    </row>
    <row r="522" spans="1:6" x14ac:dyDescent="0.2">
      <c r="A522" s="3" t="s">
        <v>521</v>
      </c>
      <c r="B522" s="1">
        <v>5292</v>
      </c>
      <c r="C522" s="3" t="s">
        <v>674</v>
      </c>
      <c r="D522" s="2">
        <v>24</v>
      </c>
      <c r="E522" s="5" t="str">
        <f>MID(TRIM(Tableau1[[#This Row],[NAME]]),1,FIND(" ",TRIM(Tableau1[[#This Row],[NAME]]))-1)</f>
        <v>KEITA</v>
      </c>
      <c r="F522" s="5" t="str">
        <f>MID(TRIM(Tableau1[[#This Row],[NAME]]),FIND(" ",TRIM(Tableau1[[#This Row],[NAME]]))+1,LEN(Tableau1[[#This Row],[NAME]]))</f>
        <v>YAYA</v>
      </c>
    </row>
    <row r="523" spans="1:6" x14ac:dyDescent="0.2">
      <c r="A523" s="3" t="s">
        <v>521</v>
      </c>
      <c r="B523" s="1">
        <v>5294</v>
      </c>
      <c r="C523" s="3" t="s">
        <v>675</v>
      </c>
      <c r="D523" s="2">
        <v>32</v>
      </c>
      <c r="E523" s="5" t="str">
        <f>MID(TRIM(Tableau1[[#This Row],[NAME]]),1,FIND(" ",TRIM(Tableau1[[#This Row],[NAME]]))-1)</f>
        <v>HAIDARA</v>
      </c>
      <c r="F523" s="5" t="str">
        <f>MID(TRIM(Tableau1[[#This Row],[NAME]]),FIND(" ",TRIM(Tableau1[[#This Row],[NAME]]))+1,LEN(Tableau1[[#This Row],[NAME]]))</f>
        <v>MOHAMED LAMINE</v>
      </c>
    </row>
    <row r="524" spans="1:6" x14ac:dyDescent="0.2">
      <c r="A524" s="3" t="s">
        <v>521</v>
      </c>
      <c r="B524" s="1">
        <v>5295</v>
      </c>
      <c r="C524" s="3" t="s">
        <v>474</v>
      </c>
      <c r="D524" s="2">
        <v>32</v>
      </c>
      <c r="E524" s="5" t="str">
        <f>MID(TRIM(Tableau1[[#This Row],[NAME]]),1,FIND(" ",TRIM(Tableau1[[#This Row],[NAME]]))-1)</f>
        <v>CAMARA</v>
      </c>
      <c r="F524" s="5" t="str">
        <f>MID(TRIM(Tableau1[[#This Row],[NAME]]),FIND(" ",TRIM(Tableau1[[#This Row],[NAME]]))+1,LEN(Tableau1[[#This Row],[NAME]]))</f>
        <v>ADAMA</v>
      </c>
    </row>
    <row r="525" spans="1:6" x14ac:dyDescent="0.2">
      <c r="A525" s="3" t="s">
        <v>521</v>
      </c>
      <c r="B525" s="1">
        <v>5296</v>
      </c>
      <c r="C525" s="3" t="s">
        <v>676</v>
      </c>
      <c r="D525" s="2">
        <v>24</v>
      </c>
      <c r="E525" s="5" t="str">
        <f>MID(TRIM(Tableau1[[#This Row],[NAME]]),1,FIND(" ",TRIM(Tableau1[[#This Row],[NAME]]))-1)</f>
        <v>DIABATE</v>
      </c>
      <c r="F525" s="5" t="str">
        <f>MID(TRIM(Tableau1[[#This Row],[NAME]]),FIND(" ",TRIM(Tableau1[[#This Row],[NAME]]))+1,LEN(Tableau1[[#This Row],[NAME]]))</f>
        <v>SEKOU</v>
      </c>
    </row>
    <row r="526" spans="1:6" x14ac:dyDescent="0.2">
      <c r="A526" s="3" t="s">
        <v>521</v>
      </c>
      <c r="B526" s="1">
        <v>5298</v>
      </c>
      <c r="C526" s="3" t="s">
        <v>677</v>
      </c>
      <c r="D526" s="2">
        <v>40</v>
      </c>
      <c r="E526" s="5" t="str">
        <f>MID(TRIM(Tableau1[[#This Row],[NAME]]),1,FIND(" ",TRIM(Tableau1[[#This Row],[NAME]]))-1)</f>
        <v>CAMARA</v>
      </c>
      <c r="F526" s="5" t="str">
        <f>MID(TRIM(Tableau1[[#This Row],[NAME]]),FIND(" ",TRIM(Tableau1[[#This Row],[NAME]]))+1,LEN(Tableau1[[#This Row],[NAME]]))</f>
        <v>LAMINE BANA</v>
      </c>
    </row>
    <row r="527" spans="1:6" x14ac:dyDescent="0.2">
      <c r="A527" s="3" t="s">
        <v>521</v>
      </c>
      <c r="B527" s="1">
        <v>5299</v>
      </c>
      <c r="C527" s="3" t="s">
        <v>678</v>
      </c>
      <c r="D527" s="2">
        <v>40</v>
      </c>
      <c r="E527" s="5" t="str">
        <f>MID(TRIM(Tableau1[[#This Row],[NAME]]),1,FIND(" ",TRIM(Tableau1[[#This Row],[NAME]]))-1)</f>
        <v>MAGASSOUBA</v>
      </c>
      <c r="F527" s="5" t="str">
        <f>MID(TRIM(Tableau1[[#This Row],[NAME]]),FIND(" ",TRIM(Tableau1[[#This Row],[NAME]]))+1,LEN(Tableau1[[#This Row],[NAME]]))</f>
        <v>SAYON</v>
      </c>
    </row>
    <row r="528" spans="1:6" x14ac:dyDescent="0.2">
      <c r="A528" s="3" t="s">
        <v>521</v>
      </c>
      <c r="B528" s="1">
        <v>5300</v>
      </c>
      <c r="C528" s="3" t="s">
        <v>679</v>
      </c>
      <c r="D528" s="4">
        <v>0</v>
      </c>
      <c r="E528" s="5" t="str">
        <f>MID(TRIM(Tableau1[[#This Row],[NAME]]),1,FIND(" ",TRIM(Tableau1[[#This Row],[NAME]]))-1)</f>
        <v>CAMARA</v>
      </c>
      <c r="F528" s="5" t="str">
        <f>MID(TRIM(Tableau1[[#This Row],[NAME]]),FIND(" ",TRIM(Tableau1[[#This Row],[NAME]]))+1,LEN(Tableau1[[#This Row],[NAME]]))</f>
        <v>ABOUBACAR</v>
      </c>
    </row>
    <row r="529" spans="1:6" x14ac:dyDescent="0.2">
      <c r="A529" s="3" t="s">
        <v>521</v>
      </c>
      <c r="B529" s="1">
        <v>5301</v>
      </c>
      <c r="C529" s="3" t="s">
        <v>652</v>
      </c>
      <c r="D529" s="2">
        <v>32</v>
      </c>
      <c r="E529" s="5" t="str">
        <f>MID(TRIM(Tableau1[[#This Row],[NAME]]),1,FIND(" ",TRIM(Tableau1[[#This Row],[NAME]]))-1)</f>
        <v>CONDE</v>
      </c>
      <c r="F529" s="5" t="str">
        <f>MID(TRIM(Tableau1[[#This Row],[NAME]]),FIND(" ",TRIM(Tableau1[[#This Row],[NAME]]))+1,LEN(Tableau1[[#This Row],[NAME]]))</f>
        <v>ADAMA</v>
      </c>
    </row>
    <row r="530" spans="1:6" x14ac:dyDescent="0.2">
      <c r="A530" s="3" t="s">
        <v>521</v>
      </c>
      <c r="B530" s="1">
        <v>5303</v>
      </c>
      <c r="C530" s="3" t="s">
        <v>680</v>
      </c>
      <c r="D530" s="4">
        <v>0</v>
      </c>
      <c r="E530" s="5" t="str">
        <f>MID(TRIM(Tableau1[[#This Row],[NAME]]),1,FIND(" ",TRIM(Tableau1[[#This Row],[NAME]]))-1)</f>
        <v>KABA</v>
      </c>
      <c r="F530" s="5" t="str">
        <f>MID(TRIM(Tableau1[[#This Row],[NAME]]),FIND(" ",TRIM(Tableau1[[#This Row],[NAME]]))+1,LEN(Tableau1[[#This Row],[NAME]]))</f>
        <v>MOUSSA</v>
      </c>
    </row>
    <row r="531" spans="1:6" x14ac:dyDescent="0.2">
      <c r="A531" s="3" t="s">
        <v>521</v>
      </c>
      <c r="B531" s="1">
        <v>5306</v>
      </c>
      <c r="C531" s="3" t="s">
        <v>148</v>
      </c>
      <c r="D531" s="2">
        <v>40</v>
      </c>
      <c r="E531" s="5" t="str">
        <f>MID(TRIM(Tableau1[[#This Row],[NAME]]),1,FIND(" ",TRIM(Tableau1[[#This Row],[NAME]]))-1)</f>
        <v>CAMARA</v>
      </c>
      <c r="F531" s="5" t="str">
        <f>MID(TRIM(Tableau1[[#This Row],[NAME]]),FIND(" ",TRIM(Tableau1[[#This Row],[NAME]]))+1,LEN(Tableau1[[#This Row],[NAME]]))</f>
        <v>AMARA</v>
      </c>
    </row>
    <row r="532" spans="1:6" x14ac:dyDescent="0.2">
      <c r="A532" s="3" t="s">
        <v>521</v>
      </c>
      <c r="B532" s="1">
        <v>5308</v>
      </c>
      <c r="C532" s="3" t="s">
        <v>681</v>
      </c>
      <c r="D532" s="2">
        <v>32</v>
      </c>
      <c r="E532" s="5" t="str">
        <f>MID(TRIM(Tableau1[[#This Row],[NAME]]),1,FIND(" ",TRIM(Tableau1[[#This Row],[NAME]]))-1)</f>
        <v>DORE</v>
      </c>
      <c r="F532" s="5" t="str">
        <f>MID(TRIM(Tableau1[[#This Row],[NAME]]),FIND(" ",TRIM(Tableau1[[#This Row],[NAME]]))+1,LEN(Tableau1[[#This Row],[NAME]]))</f>
        <v>NEMA</v>
      </c>
    </row>
    <row r="533" spans="1:6" x14ac:dyDescent="0.2">
      <c r="A533" s="3" t="s">
        <v>521</v>
      </c>
      <c r="B533" s="1">
        <v>5309</v>
      </c>
      <c r="C533" s="3" t="s">
        <v>682</v>
      </c>
      <c r="D533" s="2">
        <v>24</v>
      </c>
      <c r="E533" s="5" t="str">
        <f>MID(TRIM(Tableau1[[#This Row],[NAME]]),1,FIND(" ",TRIM(Tableau1[[#This Row],[NAME]]))-1)</f>
        <v>DOUMBOUYA</v>
      </c>
      <c r="F533" s="5" t="str">
        <f>MID(TRIM(Tableau1[[#This Row],[NAME]]),FIND(" ",TRIM(Tableau1[[#This Row],[NAME]]))+1,LEN(Tableau1[[#This Row],[NAME]]))</f>
        <v>ISMAILA</v>
      </c>
    </row>
    <row r="534" spans="1:6" x14ac:dyDescent="0.2">
      <c r="A534" s="3" t="s">
        <v>521</v>
      </c>
      <c r="B534" s="1">
        <v>5310</v>
      </c>
      <c r="C534" s="3" t="s">
        <v>683</v>
      </c>
      <c r="D534" s="2">
        <v>40</v>
      </c>
      <c r="E534" s="5" t="str">
        <f>MID(TRIM(Tableau1[[#This Row],[NAME]]),1,FIND(" ",TRIM(Tableau1[[#This Row],[NAME]]))-1)</f>
        <v>BERETE</v>
      </c>
      <c r="F534" s="5" t="str">
        <f>MID(TRIM(Tableau1[[#This Row],[NAME]]),FIND(" ",TRIM(Tableau1[[#This Row],[NAME]]))+1,LEN(Tableau1[[#This Row],[NAME]]))</f>
        <v>YOUBA</v>
      </c>
    </row>
    <row r="535" spans="1:6" x14ac:dyDescent="0.2">
      <c r="A535" s="3" t="s">
        <v>521</v>
      </c>
      <c r="B535" s="1">
        <v>5311</v>
      </c>
      <c r="C535" s="3" t="s">
        <v>684</v>
      </c>
      <c r="D535" s="2">
        <v>32</v>
      </c>
      <c r="E535" s="5" t="str">
        <f>MID(TRIM(Tableau1[[#This Row],[NAME]]),1,FIND(" ",TRIM(Tableau1[[#This Row],[NAME]]))-1)</f>
        <v>BERETE</v>
      </c>
      <c r="F535" s="5" t="str">
        <f>MID(TRIM(Tableau1[[#This Row],[NAME]]),FIND(" ",TRIM(Tableau1[[#This Row],[NAME]]))+1,LEN(Tableau1[[#This Row],[NAME]]))</f>
        <v>YACOUBA</v>
      </c>
    </row>
    <row r="536" spans="1:6" x14ac:dyDescent="0.2">
      <c r="A536" s="3" t="s">
        <v>521</v>
      </c>
      <c r="B536" s="1">
        <v>5312</v>
      </c>
      <c r="C536" s="3" t="s">
        <v>196</v>
      </c>
      <c r="D536" s="2">
        <v>24</v>
      </c>
      <c r="E536" s="5" t="str">
        <f>MID(TRIM(Tableau1[[#This Row],[NAME]]),1,FIND(" ",TRIM(Tableau1[[#This Row],[NAME]]))-1)</f>
        <v>DOUMBOUYA</v>
      </c>
      <c r="F536" s="5" t="str">
        <f>MID(TRIM(Tableau1[[#This Row],[NAME]]),FIND(" ",TRIM(Tableau1[[#This Row],[NAME]]))+1,LEN(Tableau1[[#This Row],[NAME]]))</f>
        <v>SALIFOU</v>
      </c>
    </row>
    <row r="537" spans="1:6" x14ac:dyDescent="0.2">
      <c r="A537" s="3" t="s">
        <v>521</v>
      </c>
      <c r="B537" s="1">
        <v>5313</v>
      </c>
      <c r="C537" s="3" t="s">
        <v>685</v>
      </c>
      <c r="D537" s="2">
        <v>24</v>
      </c>
      <c r="E537" s="5" t="str">
        <f>MID(TRIM(Tableau1[[#This Row],[NAME]]),1,FIND(" ",TRIM(Tableau1[[#This Row],[NAME]]))-1)</f>
        <v>SYLLA</v>
      </c>
      <c r="F537" s="5" t="str">
        <f>MID(TRIM(Tableau1[[#This Row],[NAME]]),FIND(" ",TRIM(Tableau1[[#This Row],[NAME]]))+1,LEN(Tableau1[[#This Row],[NAME]]))</f>
        <v>TOUMANI ADAMA</v>
      </c>
    </row>
    <row r="538" spans="1:6" x14ac:dyDescent="0.2">
      <c r="A538" s="3" t="s">
        <v>521</v>
      </c>
      <c r="B538" s="1">
        <v>5315</v>
      </c>
      <c r="C538" s="3" t="s">
        <v>489</v>
      </c>
      <c r="D538" s="2">
        <v>32</v>
      </c>
      <c r="E538" s="5" t="str">
        <f>MID(TRIM(Tableau1[[#This Row],[NAME]]),1,FIND(" ",TRIM(Tableau1[[#This Row],[NAME]]))-1)</f>
        <v>CAMARA</v>
      </c>
      <c r="F538" s="5" t="str">
        <f>MID(TRIM(Tableau1[[#This Row],[NAME]]),FIND(" ",TRIM(Tableau1[[#This Row],[NAME]]))+1,LEN(Tableau1[[#This Row],[NAME]]))</f>
        <v>NAMORY</v>
      </c>
    </row>
    <row r="539" spans="1:6" x14ac:dyDescent="0.2">
      <c r="A539" s="3" t="s">
        <v>521</v>
      </c>
      <c r="B539" s="1">
        <v>5316</v>
      </c>
      <c r="C539" s="3" t="s">
        <v>686</v>
      </c>
      <c r="D539" s="2">
        <v>48</v>
      </c>
      <c r="E539" s="5" t="str">
        <f>MID(TRIM(Tableau1[[#This Row],[NAME]]),1,FIND(" ",TRIM(Tableau1[[#This Row],[NAME]]))-1)</f>
        <v>DIAWARA</v>
      </c>
      <c r="F539" s="5" t="str">
        <f>MID(TRIM(Tableau1[[#This Row],[NAME]]),FIND(" ",TRIM(Tableau1[[#This Row],[NAME]]))+1,LEN(Tableau1[[#This Row],[NAME]]))</f>
        <v>MAMOUDOU</v>
      </c>
    </row>
    <row r="540" spans="1:6" x14ac:dyDescent="0.2">
      <c r="A540" s="3" t="s">
        <v>521</v>
      </c>
      <c r="B540" s="1">
        <v>5317</v>
      </c>
      <c r="C540" s="3" t="s">
        <v>687</v>
      </c>
      <c r="D540" s="2">
        <v>24</v>
      </c>
      <c r="E540" s="5" t="str">
        <f>MID(TRIM(Tableau1[[#This Row],[NAME]]),1,FIND(" ",TRIM(Tableau1[[#This Row],[NAME]]))-1)</f>
        <v>BERETE</v>
      </c>
      <c r="F540" s="5" t="str">
        <f>MID(TRIM(Tableau1[[#This Row],[NAME]]),FIND(" ",TRIM(Tableau1[[#This Row],[NAME]]))+1,LEN(Tableau1[[#This Row],[NAME]]))</f>
        <v>SOUMAILA</v>
      </c>
    </row>
    <row r="541" spans="1:6" x14ac:dyDescent="0.2">
      <c r="A541" s="3" t="s">
        <v>521</v>
      </c>
      <c r="B541" s="1">
        <v>5318</v>
      </c>
      <c r="C541" s="3" t="s">
        <v>688</v>
      </c>
      <c r="D541" s="2">
        <v>32</v>
      </c>
      <c r="E541" s="5" t="str">
        <f>MID(TRIM(Tableau1[[#This Row],[NAME]]),1,FIND(" ",TRIM(Tableau1[[#This Row],[NAME]]))-1)</f>
        <v>CAMARA</v>
      </c>
      <c r="F541" s="5" t="str">
        <f>MID(TRIM(Tableau1[[#This Row],[NAME]]),FIND(" ",TRIM(Tableau1[[#This Row],[NAME]]))+1,LEN(Tableau1[[#This Row],[NAME]]))</f>
        <v>S. SADDAT</v>
      </c>
    </row>
    <row r="542" spans="1:6" x14ac:dyDescent="0.2">
      <c r="A542" s="3" t="s">
        <v>521</v>
      </c>
      <c r="B542" s="1">
        <v>5319</v>
      </c>
      <c r="C542" s="3" t="s">
        <v>689</v>
      </c>
      <c r="D542" s="2">
        <v>40</v>
      </c>
      <c r="E542" s="5" t="str">
        <f>MID(TRIM(Tableau1[[#This Row],[NAME]]),1,FIND(" ",TRIM(Tableau1[[#This Row],[NAME]]))-1)</f>
        <v>KEITA</v>
      </c>
      <c r="F542" s="5" t="str">
        <f>MID(TRIM(Tableau1[[#This Row],[NAME]]),FIND(" ",TRIM(Tableau1[[#This Row],[NAME]]))+1,LEN(Tableau1[[#This Row],[NAME]]))</f>
        <v>IDRISSA</v>
      </c>
    </row>
    <row r="543" spans="1:6" x14ac:dyDescent="0.2">
      <c r="A543" s="3" t="s">
        <v>521</v>
      </c>
      <c r="B543" s="1">
        <v>5320</v>
      </c>
      <c r="C543" s="3" t="s">
        <v>690</v>
      </c>
      <c r="D543" s="4">
        <v>0</v>
      </c>
      <c r="E543" s="5" t="str">
        <f>MID(TRIM(Tableau1[[#This Row],[NAME]]),1,FIND(" ",TRIM(Tableau1[[#This Row],[NAME]]))-1)</f>
        <v>KEITA</v>
      </c>
      <c r="F543" s="5" t="str">
        <f>MID(TRIM(Tableau1[[#This Row],[NAME]]),FIND(" ",TRIM(Tableau1[[#This Row],[NAME]]))+1,LEN(Tableau1[[#This Row],[NAME]]))</f>
        <v>MOUSSA I</v>
      </c>
    </row>
    <row r="544" spans="1:6" x14ac:dyDescent="0.2">
      <c r="A544" s="3" t="s">
        <v>521</v>
      </c>
      <c r="B544" s="1">
        <v>5321</v>
      </c>
      <c r="C544" s="3" t="s">
        <v>474</v>
      </c>
      <c r="D544" s="2">
        <v>40</v>
      </c>
      <c r="E544" s="5" t="str">
        <f>MID(TRIM(Tableau1[[#This Row],[NAME]]),1,FIND(" ",TRIM(Tableau1[[#This Row],[NAME]]))-1)</f>
        <v>CAMARA</v>
      </c>
      <c r="F544" s="5" t="str">
        <f>MID(TRIM(Tableau1[[#This Row],[NAME]]),FIND(" ",TRIM(Tableau1[[#This Row],[NAME]]))+1,LEN(Tableau1[[#This Row],[NAME]]))</f>
        <v>ADAMA</v>
      </c>
    </row>
    <row r="545" spans="1:6" x14ac:dyDescent="0.2">
      <c r="A545" s="3" t="s">
        <v>521</v>
      </c>
      <c r="B545" s="1">
        <v>5322</v>
      </c>
      <c r="C545" s="3" t="s">
        <v>691</v>
      </c>
      <c r="D545" s="2">
        <v>32</v>
      </c>
      <c r="E545" s="5" t="str">
        <f>MID(TRIM(Tableau1[[#This Row],[NAME]]),1,FIND(" ",TRIM(Tableau1[[#This Row],[NAME]]))-1)</f>
        <v>DIALLO</v>
      </c>
      <c r="F545" s="5" t="str">
        <f>MID(TRIM(Tableau1[[#This Row],[NAME]]),FIND(" ",TRIM(Tableau1[[#This Row],[NAME]]))+1,LEN(Tableau1[[#This Row],[NAME]]))</f>
        <v>BOUBACAR</v>
      </c>
    </row>
    <row r="546" spans="1:6" x14ac:dyDescent="0.2">
      <c r="A546" s="3" t="s">
        <v>521</v>
      </c>
      <c r="B546" s="1">
        <v>5323</v>
      </c>
      <c r="C546" s="3" t="s">
        <v>692</v>
      </c>
      <c r="D546" s="2">
        <v>40</v>
      </c>
      <c r="E546" s="5" t="str">
        <f>MID(TRIM(Tableau1[[#This Row],[NAME]]),1,FIND(" ",TRIM(Tableau1[[#This Row],[NAME]]))-1)</f>
        <v>SAVANE</v>
      </c>
      <c r="F546" s="5" t="str">
        <f>MID(TRIM(Tableau1[[#This Row],[NAME]]),FIND(" ",TRIM(Tableau1[[#This Row],[NAME]]))+1,LEN(Tableau1[[#This Row],[NAME]]))</f>
        <v>LAYE</v>
      </c>
    </row>
    <row r="547" spans="1:6" x14ac:dyDescent="0.2">
      <c r="A547" s="3" t="s">
        <v>521</v>
      </c>
      <c r="B547" s="1">
        <v>5324</v>
      </c>
      <c r="C547" s="3" t="s">
        <v>693</v>
      </c>
      <c r="D547" s="2">
        <v>32</v>
      </c>
      <c r="E547" s="5" t="str">
        <f>MID(TRIM(Tableau1[[#This Row],[NAME]]),1,FIND(" ",TRIM(Tableau1[[#This Row],[NAME]]))-1)</f>
        <v>CAMARA</v>
      </c>
      <c r="F547" s="5" t="str">
        <f>MID(TRIM(Tableau1[[#This Row],[NAME]]),FIND(" ",TRIM(Tableau1[[#This Row],[NAME]]))+1,LEN(Tableau1[[#This Row],[NAME]]))</f>
        <v>MORIKEN</v>
      </c>
    </row>
    <row r="548" spans="1:6" x14ac:dyDescent="0.2">
      <c r="A548" s="3" t="s">
        <v>521</v>
      </c>
      <c r="B548" s="1">
        <v>5325</v>
      </c>
      <c r="C548" s="3" t="s">
        <v>694</v>
      </c>
      <c r="D548" s="2">
        <v>32</v>
      </c>
      <c r="E548" s="5" t="str">
        <f>MID(TRIM(Tableau1[[#This Row],[NAME]]),1,FIND(" ",TRIM(Tableau1[[#This Row],[NAME]]))-1)</f>
        <v>NABE</v>
      </c>
      <c r="F548" s="5" t="str">
        <f>MID(TRIM(Tableau1[[#This Row],[NAME]]),FIND(" ",TRIM(Tableau1[[#This Row],[NAME]]))+1,LEN(Tableau1[[#This Row],[NAME]]))</f>
        <v>M. DJANKO</v>
      </c>
    </row>
    <row r="549" spans="1:6" x14ac:dyDescent="0.2">
      <c r="A549" s="3" t="s">
        <v>521</v>
      </c>
      <c r="B549" s="1">
        <v>5326</v>
      </c>
      <c r="C549" s="3" t="s">
        <v>695</v>
      </c>
      <c r="D549" s="2">
        <v>32</v>
      </c>
      <c r="E549" s="5" t="str">
        <f>MID(TRIM(Tableau1[[#This Row],[NAME]]),1,FIND(" ",TRIM(Tableau1[[#This Row],[NAME]]))-1)</f>
        <v>CAMARA</v>
      </c>
      <c r="F549" s="5" t="str">
        <f>MID(TRIM(Tableau1[[#This Row],[NAME]]),FIND(" ",TRIM(Tableau1[[#This Row],[NAME]]))+1,LEN(Tableau1[[#This Row],[NAME]]))</f>
        <v>MAMADI I</v>
      </c>
    </row>
    <row r="550" spans="1:6" x14ac:dyDescent="0.2">
      <c r="A550" s="3" t="s">
        <v>521</v>
      </c>
      <c r="B550" s="1">
        <v>5327</v>
      </c>
      <c r="C550" s="3" t="s">
        <v>578</v>
      </c>
      <c r="D550" s="2">
        <v>32</v>
      </c>
      <c r="E550" s="5" t="str">
        <f>MID(TRIM(Tableau1[[#This Row],[NAME]]),1,FIND(" ",TRIM(Tableau1[[#This Row],[NAME]]))-1)</f>
        <v>CAMARA</v>
      </c>
      <c r="F550" s="5" t="str">
        <f>MID(TRIM(Tableau1[[#This Row],[NAME]]),FIND(" ",TRIM(Tableau1[[#This Row],[NAME]]))+1,LEN(Tableau1[[#This Row],[NAME]]))</f>
        <v>N'FALY</v>
      </c>
    </row>
    <row r="551" spans="1:6" x14ac:dyDescent="0.2">
      <c r="A551" s="3" t="s">
        <v>521</v>
      </c>
      <c r="B551" s="1">
        <v>5329</v>
      </c>
      <c r="C551" s="3" t="s">
        <v>696</v>
      </c>
      <c r="D551" s="2">
        <v>32</v>
      </c>
      <c r="E551" s="5" t="str">
        <f>MID(TRIM(Tableau1[[#This Row],[NAME]]),1,FIND(" ",TRIM(Tableau1[[#This Row],[NAME]]))-1)</f>
        <v>CAMARA</v>
      </c>
      <c r="F551" s="5" t="str">
        <f>MID(TRIM(Tableau1[[#This Row],[NAME]]),FIND(" ",TRIM(Tableau1[[#This Row],[NAME]]))+1,LEN(Tableau1[[#This Row],[NAME]]))</f>
        <v>BANDJOUGOU I</v>
      </c>
    </row>
    <row r="552" spans="1:6" x14ac:dyDescent="0.2">
      <c r="A552" s="3" t="s">
        <v>521</v>
      </c>
      <c r="B552" s="1">
        <v>5331</v>
      </c>
      <c r="C552" s="3" t="s">
        <v>697</v>
      </c>
      <c r="D552" s="4">
        <v>0</v>
      </c>
      <c r="E552" s="5" t="str">
        <f>MID(TRIM(Tableau1[[#This Row],[NAME]]),1,FIND(" ",TRIM(Tableau1[[#This Row],[NAME]]))-1)</f>
        <v>MAGASSOUBA</v>
      </c>
      <c r="F552" s="5" t="str">
        <f>MID(TRIM(Tableau1[[#This Row],[NAME]]),FIND(" ",TRIM(Tableau1[[#This Row],[NAME]]))+1,LEN(Tableau1[[#This Row],[NAME]]))</f>
        <v>KANDAS</v>
      </c>
    </row>
    <row r="553" spans="1:6" x14ac:dyDescent="0.2">
      <c r="A553" s="3" t="s">
        <v>521</v>
      </c>
      <c r="B553" s="1">
        <v>5333</v>
      </c>
      <c r="C553" s="3" t="s">
        <v>698</v>
      </c>
      <c r="D553" s="4">
        <v>0</v>
      </c>
      <c r="E553" s="5" t="str">
        <f>MID(TRIM(Tableau1[[#This Row],[NAME]]),1,FIND(" ",TRIM(Tableau1[[#This Row],[NAME]]))-1)</f>
        <v>CAMARA</v>
      </c>
      <c r="F553" s="5" t="str">
        <f>MID(TRIM(Tableau1[[#This Row],[NAME]]),FIND(" ",TRIM(Tableau1[[#This Row],[NAME]]))+1,LEN(Tableau1[[#This Row],[NAME]]))</f>
        <v>MAMADY II</v>
      </c>
    </row>
    <row r="554" spans="1:6" x14ac:dyDescent="0.2">
      <c r="A554" s="3" t="s">
        <v>521</v>
      </c>
      <c r="B554" s="1">
        <v>5334</v>
      </c>
      <c r="C554" s="3" t="s">
        <v>699</v>
      </c>
      <c r="D554" s="2">
        <v>32</v>
      </c>
      <c r="E554" s="5" t="str">
        <f>MID(TRIM(Tableau1[[#This Row],[NAME]]),1,FIND(" ",TRIM(Tableau1[[#This Row],[NAME]]))-1)</f>
        <v>CAMARA</v>
      </c>
      <c r="F554" s="5" t="str">
        <f>MID(TRIM(Tableau1[[#This Row],[NAME]]),FIND(" ",TRIM(Tableau1[[#This Row],[NAME]]))+1,LEN(Tableau1[[#This Row],[NAME]]))</f>
        <v>BAKAYE</v>
      </c>
    </row>
    <row r="555" spans="1:6" x14ac:dyDescent="0.2">
      <c r="A555" s="3" t="s">
        <v>521</v>
      </c>
      <c r="B555" s="1">
        <v>5335</v>
      </c>
      <c r="C555" s="3" t="s">
        <v>595</v>
      </c>
      <c r="D555" s="2">
        <v>32</v>
      </c>
      <c r="E555" s="5" t="str">
        <f>MID(TRIM(Tableau1[[#This Row],[NAME]]),1,FIND(" ",TRIM(Tableau1[[#This Row],[NAME]]))-1)</f>
        <v>CAMARA</v>
      </c>
      <c r="F555" s="5" t="str">
        <f>MID(TRIM(Tableau1[[#This Row],[NAME]]),FIND(" ",TRIM(Tableau1[[#This Row],[NAME]]))+1,LEN(Tableau1[[#This Row],[NAME]]))</f>
        <v>DJENKE</v>
      </c>
    </row>
    <row r="556" spans="1:6" x14ac:dyDescent="0.2">
      <c r="A556" s="3" t="s">
        <v>521</v>
      </c>
      <c r="B556" s="1">
        <v>5336</v>
      </c>
      <c r="C556" s="3" t="s">
        <v>171</v>
      </c>
      <c r="D556" s="2">
        <v>32</v>
      </c>
      <c r="E556" s="5" t="str">
        <f>MID(TRIM(Tableau1[[#This Row],[NAME]]),1,FIND(" ",TRIM(Tableau1[[#This Row],[NAME]]))-1)</f>
        <v>CAMARA</v>
      </c>
      <c r="F556" s="5" t="str">
        <f>MID(TRIM(Tableau1[[#This Row],[NAME]]),FIND(" ",TRIM(Tableau1[[#This Row],[NAME]]))+1,LEN(Tableau1[[#This Row],[NAME]]))</f>
        <v>BAKARY</v>
      </c>
    </row>
    <row r="557" spans="1:6" x14ac:dyDescent="0.2">
      <c r="A557" s="3" t="s">
        <v>521</v>
      </c>
      <c r="B557" s="1">
        <v>5337</v>
      </c>
      <c r="C557" s="3" t="s">
        <v>700</v>
      </c>
      <c r="D557" s="4">
        <v>0</v>
      </c>
      <c r="E557" s="5" t="str">
        <f>MID(TRIM(Tableau1[[#This Row],[NAME]]),1,FIND(" ",TRIM(Tableau1[[#This Row],[NAME]]))-1)</f>
        <v>KEITA</v>
      </c>
      <c r="F557" s="5" t="str">
        <f>MID(TRIM(Tableau1[[#This Row],[NAME]]),FIND(" ",TRIM(Tableau1[[#This Row],[NAME]]))+1,LEN(Tableau1[[#This Row],[NAME]]))</f>
        <v>DJIBA</v>
      </c>
    </row>
    <row r="558" spans="1:6" x14ac:dyDescent="0.2">
      <c r="A558" s="3" t="s">
        <v>521</v>
      </c>
      <c r="B558" s="1">
        <v>5338</v>
      </c>
      <c r="C558" s="3" t="s">
        <v>701</v>
      </c>
      <c r="D558" s="2">
        <v>24</v>
      </c>
      <c r="E558" s="5" t="str">
        <f>MID(TRIM(Tableau1[[#This Row],[NAME]]),1,FIND(" ",TRIM(Tableau1[[#This Row],[NAME]]))-1)</f>
        <v>CAMARA</v>
      </c>
      <c r="F558" s="5" t="str">
        <f>MID(TRIM(Tableau1[[#This Row],[NAME]]),FIND(" ",TRIM(Tableau1[[#This Row],[NAME]]))+1,LEN(Tableau1[[#This Row],[NAME]]))</f>
        <v>SEKOU</v>
      </c>
    </row>
    <row r="559" spans="1:6" x14ac:dyDescent="0.2">
      <c r="A559" s="3" t="s">
        <v>521</v>
      </c>
      <c r="B559" s="1">
        <v>5339</v>
      </c>
      <c r="C559" s="3" t="s">
        <v>702</v>
      </c>
      <c r="D559" s="2">
        <v>40</v>
      </c>
      <c r="E559" s="5" t="str">
        <f>MID(TRIM(Tableau1[[#This Row],[NAME]]),1,FIND(" ",TRIM(Tableau1[[#This Row],[NAME]]))-1)</f>
        <v>LAMAH</v>
      </c>
      <c r="F559" s="5" t="str">
        <f>MID(TRIM(Tableau1[[#This Row],[NAME]]),FIND(" ",TRIM(Tableau1[[#This Row],[NAME]]))+1,LEN(Tableau1[[#This Row],[NAME]]))</f>
        <v>MAMADY</v>
      </c>
    </row>
    <row r="560" spans="1:6" x14ac:dyDescent="0.2">
      <c r="A560" s="3" t="s">
        <v>521</v>
      </c>
      <c r="B560" s="1">
        <v>5340</v>
      </c>
      <c r="C560" s="3" t="s">
        <v>703</v>
      </c>
      <c r="D560" s="2">
        <v>32</v>
      </c>
      <c r="E560" s="5" t="str">
        <f>MID(TRIM(Tableau1[[#This Row],[NAME]]),1,FIND(" ",TRIM(Tableau1[[#This Row],[NAME]]))-1)</f>
        <v>CAMARA</v>
      </c>
      <c r="F560" s="5" t="str">
        <f>MID(TRIM(Tableau1[[#This Row],[NAME]]),FIND(" ",TRIM(Tableau1[[#This Row],[NAME]]))+1,LEN(Tableau1[[#This Row],[NAME]]))</f>
        <v>LALY</v>
      </c>
    </row>
    <row r="561" spans="1:6" x14ac:dyDescent="0.2">
      <c r="A561" s="3" t="s">
        <v>521</v>
      </c>
      <c r="B561" s="1">
        <v>5341</v>
      </c>
      <c r="C561" s="3" t="s">
        <v>704</v>
      </c>
      <c r="D561" s="2">
        <v>32</v>
      </c>
      <c r="E561" s="5" t="str">
        <f>MID(TRIM(Tableau1[[#This Row],[NAME]]),1,FIND(" ",TRIM(Tableau1[[#This Row],[NAME]]))-1)</f>
        <v>TRAORE</v>
      </c>
      <c r="F561" s="5" t="str">
        <f>MID(TRIM(Tableau1[[#This Row],[NAME]]),FIND(" ",TRIM(Tableau1[[#This Row],[NAME]]))+1,LEN(Tableau1[[#This Row],[NAME]]))</f>
        <v>SIDIKI</v>
      </c>
    </row>
    <row r="562" spans="1:6" x14ac:dyDescent="0.2">
      <c r="A562" s="3" t="s">
        <v>521</v>
      </c>
      <c r="B562" s="1">
        <v>5343</v>
      </c>
      <c r="C562" s="3" t="s">
        <v>705</v>
      </c>
      <c r="D562" s="2">
        <v>32</v>
      </c>
      <c r="E562" s="5" t="str">
        <f>MID(TRIM(Tableau1[[#This Row],[NAME]]),1,FIND(" ",TRIM(Tableau1[[#This Row],[NAME]]))-1)</f>
        <v>DIABATE</v>
      </c>
      <c r="F562" s="5" t="str">
        <f>MID(TRIM(Tableau1[[#This Row],[NAME]]),FIND(" ",TRIM(Tableau1[[#This Row],[NAME]]))+1,LEN(Tableau1[[#This Row],[NAME]]))</f>
        <v>LAYE SEKOU</v>
      </c>
    </row>
    <row r="563" spans="1:6" x14ac:dyDescent="0.2">
      <c r="A563" s="3" t="s">
        <v>521</v>
      </c>
      <c r="B563" s="1">
        <v>5344</v>
      </c>
      <c r="C563" s="3" t="s">
        <v>706</v>
      </c>
      <c r="D563" s="2">
        <v>40</v>
      </c>
      <c r="E563" s="5" t="str">
        <f>MID(TRIM(Tableau1[[#This Row],[NAME]]),1,FIND(" ",TRIM(Tableau1[[#This Row],[NAME]]))-1)</f>
        <v>DIABY</v>
      </c>
      <c r="F563" s="5" t="str">
        <f>MID(TRIM(Tableau1[[#This Row],[NAME]]),FIND(" ",TRIM(Tableau1[[#This Row],[NAME]]))+1,LEN(Tableau1[[#This Row],[NAME]]))</f>
        <v>MOHAMED 2</v>
      </c>
    </row>
    <row r="564" spans="1:6" x14ac:dyDescent="0.2">
      <c r="A564" s="3" t="s">
        <v>521</v>
      </c>
      <c r="B564" s="1">
        <v>5346</v>
      </c>
      <c r="C564" s="3" t="s">
        <v>707</v>
      </c>
      <c r="D564" s="2">
        <v>32</v>
      </c>
      <c r="E564" s="5" t="str">
        <f>MID(TRIM(Tableau1[[#This Row],[NAME]]),1,FIND(" ",TRIM(Tableau1[[#This Row],[NAME]]))-1)</f>
        <v>CONDE</v>
      </c>
      <c r="F564" s="5" t="str">
        <f>MID(TRIM(Tableau1[[#This Row],[NAME]]),FIND(" ",TRIM(Tableau1[[#This Row],[NAME]]))+1,LEN(Tableau1[[#This Row],[NAME]]))</f>
        <v>MAMADY 3</v>
      </c>
    </row>
    <row r="565" spans="1:6" x14ac:dyDescent="0.2">
      <c r="A565" s="3" t="s">
        <v>521</v>
      </c>
      <c r="B565" s="1">
        <v>5347</v>
      </c>
      <c r="C565" s="3" t="s">
        <v>708</v>
      </c>
      <c r="D565" s="2">
        <v>32</v>
      </c>
      <c r="E565" s="5" t="str">
        <f>MID(TRIM(Tableau1[[#This Row],[NAME]]),1,FIND(" ",TRIM(Tableau1[[#This Row],[NAME]]))-1)</f>
        <v>DOUMBOUYA</v>
      </c>
      <c r="F565" s="5" t="str">
        <f>MID(TRIM(Tableau1[[#This Row],[NAME]]),FIND(" ",TRIM(Tableau1[[#This Row],[NAME]]))+1,LEN(Tableau1[[#This Row],[NAME]]))</f>
        <v>MAMADY</v>
      </c>
    </row>
    <row r="566" spans="1:6" x14ac:dyDescent="0.2">
      <c r="A566" s="3" t="s">
        <v>521</v>
      </c>
      <c r="B566" s="1">
        <v>5348</v>
      </c>
      <c r="C566" s="3" t="s">
        <v>709</v>
      </c>
      <c r="D566" s="2">
        <v>32</v>
      </c>
      <c r="E566" s="5" t="str">
        <f>MID(TRIM(Tableau1[[#This Row],[NAME]]),1,FIND(" ",TRIM(Tableau1[[#This Row],[NAME]]))-1)</f>
        <v>TRAORE</v>
      </c>
      <c r="F566" s="5" t="str">
        <f>MID(TRIM(Tableau1[[#This Row],[NAME]]),FIND(" ",TRIM(Tableau1[[#This Row],[NAME]]))+1,LEN(Tableau1[[#This Row],[NAME]]))</f>
        <v>YAYA</v>
      </c>
    </row>
    <row r="567" spans="1:6" x14ac:dyDescent="0.2">
      <c r="A567" s="3" t="s">
        <v>521</v>
      </c>
      <c r="B567" s="1">
        <v>5349</v>
      </c>
      <c r="C567" s="3" t="s">
        <v>710</v>
      </c>
      <c r="D567" s="2">
        <v>24</v>
      </c>
      <c r="E567" s="5" t="str">
        <f>MID(TRIM(Tableau1[[#This Row],[NAME]]),1,FIND(" ",TRIM(Tableau1[[#This Row],[NAME]]))-1)</f>
        <v>KABA</v>
      </c>
      <c r="F567" s="5" t="str">
        <f>MID(TRIM(Tableau1[[#This Row],[NAME]]),FIND(" ",TRIM(Tableau1[[#This Row],[NAME]]))+1,LEN(Tableau1[[#This Row],[NAME]]))</f>
        <v>SIDIKIBA</v>
      </c>
    </row>
    <row r="568" spans="1:6" x14ac:dyDescent="0.2">
      <c r="A568" s="3" t="s">
        <v>521</v>
      </c>
      <c r="B568" s="1">
        <v>5350</v>
      </c>
      <c r="C568" s="3" t="s">
        <v>711</v>
      </c>
      <c r="D568" s="2">
        <v>32</v>
      </c>
      <c r="E568" s="5" t="str">
        <f>MID(TRIM(Tableau1[[#This Row],[NAME]]),1,FIND(" ",TRIM(Tableau1[[#This Row],[NAME]]))-1)</f>
        <v>MAGASSOUBA</v>
      </c>
      <c r="F568" s="5" t="str">
        <f>MID(TRIM(Tableau1[[#This Row],[NAME]]),FIND(" ",TRIM(Tableau1[[#This Row],[NAME]]))+1,LEN(Tableau1[[#This Row],[NAME]]))</f>
        <v>MOUSSA</v>
      </c>
    </row>
    <row r="569" spans="1:6" x14ac:dyDescent="0.2">
      <c r="A569" s="3" t="s">
        <v>521</v>
      </c>
      <c r="B569" s="1">
        <v>5351</v>
      </c>
      <c r="C569" s="3" t="s">
        <v>712</v>
      </c>
      <c r="D569" s="2">
        <v>32</v>
      </c>
      <c r="E569" s="5" t="str">
        <f>MID(TRIM(Tableau1[[#This Row],[NAME]]),1,FIND(" ",TRIM(Tableau1[[#This Row],[NAME]]))-1)</f>
        <v>TRAORE</v>
      </c>
      <c r="F569" s="5" t="str">
        <f>MID(TRIM(Tableau1[[#This Row],[NAME]]),FIND(" ",TRIM(Tableau1[[#This Row],[NAME]]))+1,LEN(Tableau1[[#This Row],[NAME]]))</f>
        <v>ANSOUMANE</v>
      </c>
    </row>
    <row r="570" spans="1:6" x14ac:dyDescent="0.2">
      <c r="A570" s="3" t="s">
        <v>521</v>
      </c>
      <c r="B570" s="1">
        <v>5352</v>
      </c>
      <c r="C570" s="3" t="s">
        <v>126</v>
      </c>
      <c r="D570" s="2">
        <v>32</v>
      </c>
      <c r="E570" s="5" t="str">
        <f>MID(TRIM(Tableau1[[#This Row],[NAME]]),1,FIND(" ",TRIM(Tableau1[[#This Row],[NAME]]))-1)</f>
        <v>KABA</v>
      </c>
      <c r="F570" s="5" t="str">
        <f>MID(TRIM(Tableau1[[#This Row],[NAME]]),FIND(" ",TRIM(Tableau1[[#This Row],[NAME]]))+1,LEN(Tableau1[[#This Row],[NAME]]))</f>
        <v>MAMADY</v>
      </c>
    </row>
    <row r="571" spans="1:6" x14ac:dyDescent="0.2">
      <c r="A571" s="3" t="s">
        <v>521</v>
      </c>
      <c r="B571" s="1">
        <v>5356</v>
      </c>
      <c r="C571" s="3" t="s">
        <v>713</v>
      </c>
      <c r="D571" s="2">
        <v>32</v>
      </c>
      <c r="E571" s="5" t="str">
        <f>MID(TRIM(Tableau1[[#This Row],[NAME]]),1,FIND(" ",TRIM(Tableau1[[#This Row],[NAME]]))-1)</f>
        <v>SACKO</v>
      </c>
      <c r="F571" s="5" t="str">
        <f>MID(TRIM(Tableau1[[#This Row],[NAME]]),FIND(" ",TRIM(Tableau1[[#This Row],[NAME]]))+1,LEN(Tableau1[[#This Row],[NAME]]))</f>
        <v>IDRISSA</v>
      </c>
    </row>
    <row r="572" spans="1:6" x14ac:dyDescent="0.2">
      <c r="A572" s="3" t="s">
        <v>521</v>
      </c>
      <c r="B572" s="1">
        <v>5357</v>
      </c>
      <c r="C572" s="3" t="s">
        <v>714</v>
      </c>
      <c r="D572" s="2">
        <v>16</v>
      </c>
      <c r="E572" s="5" t="str">
        <f>MID(TRIM(Tableau1[[#This Row],[NAME]]),1,FIND(" ",TRIM(Tableau1[[#This Row],[NAME]]))-1)</f>
        <v>KOUROUMA</v>
      </c>
      <c r="F572" s="5" t="str">
        <f>MID(TRIM(Tableau1[[#This Row],[NAME]]),FIND(" ",TRIM(Tableau1[[#This Row],[NAME]]))+1,LEN(Tableau1[[#This Row],[NAME]]))</f>
        <v>ABOUBACAR</v>
      </c>
    </row>
    <row r="573" spans="1:6" x14ac:dyDescent="0.2">
      <c r="A573" s="3" t="s">
        <v>521</v>
      </c>
      <c r="B573" s="1">
        <v>5358</v>
      </c>
      <c r="C573" s="3" t="s">
        <v>715</v>
      </c>
      <c r="D573" s="2">
        <v>32</v>
      </c>
      <c r="E573" s="5" t="str">
        <f>MID(TRIM(Tableau1[[#This Row],[NAME]]),1,FIND(" ",TRIM(Tableau1[[#This Row],[NAME]]))-1)</f>
        <v>MAGASSOUBA</v>
      </c>
      <c r="F573" s="5" t="str">
        <f>MID(TRIM(Tableau1[[#This Row],[NAME]]),FIND(" ",TRIM(Tableau1[[#This Row],[NAME]]))+1,LEN(Tableau1[[#This Row],[NAME]]))</f>
        <v>IDRISSA</v>
      </c>
    </row>
    <row r="574" spans="1:6" x14ac:dyDescent="0.2">
      <c r="A574" s="3" t="s">
        <v>521</v>
      </c>
      <c r="B574" s="1">
        <v>5359</v>
      </c>
      <c r="C574" s="3" t="s">
        <v>716</v>
      </c>
      <c r="D574" s="4">
        <v>0</v>
      </c>
      <c r="E574" s="5" t="str">
        <f>MID(TRIM(Tableau1[[#This Row],[NAME]]),1,FIND(" ",TRIM(Tableau1[[#This Row],[NAME]]))-1)</f>
        <v>TRAORE</v>
      </c>
      <c r="F574" s="5" t="str">
        <f>MID(TRIM(Tableau1[[#This Row],[NAME]]),FIND(" ",TRIM(Tableau1[[#This Row],[NAME]]))+1,LEN(Tableau1[[#This Row],[NAME]]))</f>
        <v>ADAMA</v>
      </c>
    </row>
    <row r="575" spans="1:6" x14ac:dyDescent="0.2">
      <c r="A575" s="3" t="s">
        <v>521</v>
      </c>
      <c r="B575" s="1">
        <v>5360</v>
      </c>
      <c r="C575" s="3" t="s">
        <v>717</v>
      </c>
      <c r="D575" s="2">
        <v>32</v>
      </c>
      <c r="E575" s="5" t="str">
        <f>MID(TRIM(Tableau1[[#This Row],[NAME]]),1,FIND(" ",TRIM(Tableau1[[#This Row],[NAME]]))-1)</f>
        <v>MAGASSOUBA</v>
      </c>
      <c r="F575" s="5" t="str">
        <f>MID(TRIM(Tableau1[[#This Row],[NAME]]),FIND(" ",TRIM(Tableau1[[#This Row],[NAME]]))+1,LEN(Tableau1[[#This Row],[NAME]]))</f>
        <v>MAMADY</v>
      </c>
    </row>
    <row r="576" spans="1:6" x14ac:dyDescent="0.2">
      <c r="A576" s="3" t="s">
        <v>521</v>
      </c>
      <c r="B576" s="1">
        <v>5361</v>
      </c>
      <c r="C576" s="3" t="s">
        <v>718</v>
      </c>
      <c r="D576" s="2">
        <v>32</v>
      </c>
      <c r="E576" s="5" t="str">
        <f>MID(TRIM(Tableau1[[#This Row],[NAME]]),1,FIND(" ",TRIM(Tableau1[[#This Row],[NAME]]))-1)</f>
        <v>CAMARA</v>
      </c>
      <c r="F576" s="5" t="str">
        <f>MID(TRIM(Tableau1[[#This Row],[NAME]]),FIND(" ",TRIM(Tableau1[[#This Row],[NAME]]))+1,LEN(Tableau1[[#This Row],[NAME]]))</f>
        <v>MAMADOU RINGO</v>
      </c>
    </row>
    <row r="577" spans="1:6" x14ac:dyDescent="0.2">
      <c r="A577" s="3" t="s">
        <v>521</v>
      </c>
      <c r="B577" s="1">
        <v>5362</v>
      </c>
      <c r="C577" s="3" t="s">
        <v>719</v>
      </c>
      <c r="D577" s="2">
        <v>32</v>
      </c>
      <c r="E577" s="5" t="str">
        <f>MID(TRIM(Tableau1[[#This Row],[NAME]]),1,FIND(" ",TRIM(Tableau1[[#This Row],[NAME]]))-1)</f>
        <v>KOUYATE</v>
      </c>
      <c r="F577" s="5" t="str">
        <f>MID(TRIM(Tableau1[[#This Row],[NAME]]),FIND(" ",TRIM(Tableau1[[#This Row],[NAME]]))+1,LEN(Tableau1[[#This Row],[NAME]]))</f>
        <v>SEKOU</v>
      </c>
    </row>
    <row r="578" spans="1:6" x14ac:dyDescent="0.2">
      <c r="A578" s="3" t="s">
        <v>521</v>
      </c>
      <c r="B578" s="1">
        <v>5363</v>
      </c>
      <c r="C578" s="3" t="s">
        <v>565</v>
      </c>
      <c r="D578" s="2">
        <v>32</v>
      </c>
      <c r="E578" s="5" t="str">
        <f>MID(TRIM(Tableau1[[#This Row],[NAME]]),1,FIND(" ",TRIM(Tableau1[[#This Row],[NAME]]))-1)</f>
        <v>KEITA</v>
      </c>
      <c r="F578" s="5" t="str">
        <f>MID(TRIM(Tableau1[[#This Row],[NAME]]),FIND(" ",TRIM(Tableau1[[#This Row],[NAME]]))+1,LEN(Tableau1[[#This Row],[NAME]]))</f>
        <v>FODE</v>
      </c>
    </row>
    <row r="579" spans="1:6" x14ac:dyDescent="0.2">
      <c r="A579" s="3" t="s">
        <v>521</v>
      </c>
      <c r="B579" s="1">
        <v>5364</v>
      </c>
      <c r="C579" s="3" t="s">
        <v>720</v>
      </c>
      <c r="D579" s="2">
        <v>32</v>
      </c>
      <c r="E579" s="5" t="str">
        <f>MID(TRIM(Tableau1[[#This Row],[NAME]]),1,FIND(" ",TRIM(Tableau1[[#This Row],[NAME]]))-1)</f>
        <v>DIALLO</v>
      </c>
      <c r="F579" s="5" t="str">
        <f>MID(TRIM(Tableau1[[#This Row],[NAME]]),FIND(" ",TRIM(Tableau1[[#This Row],[NAME]]))+1,LEN(Tableau1[[#This Row],[NAME]]))</f>
        <v>IBRAHIMA SORY</v>
      </c>
    </row>
    <row r="580" spans="1:6" x14ac:dyDescent="0.2">
      <c r="A580" s="3" t="s">
        <v>521</v>
      </c>
      <c r="B580" s="1">
        <v>5368</v>
      </c>
      <c r="C580" s="3" t="s">
        <v>721</v>
      </c>
      <c r="D580" s="2">
        <v>24</v>
      </c>
      <c r="E580" s="5" t="str">
        <f>MID(TRIM(Tableau1[[#This Row],[NAME]]),1,FIND(" ",TRIM(Tableau1[[#This Row],[NAME]]))-1)</f>
        <v>FOFANA</v>
      </c>
      <c r="F580" s="5" t="str">
        <f>MID(TRIM(Tableau1[[#This Row],[NAME]]),FIND(" ",TRIM(Tableau1[[#This Row],[NAME]]))+1,LEN(Tableau1[[#This Row],[NAME]]))</f>
        <v>SEKOUBA</v>
      </c>
    </row>
    <row r="581" spans="1:6" x14ac:dyDescent="0.2">
      <c r="A581" s="3" t="s">
        <v>521</v>
      </c>
      <c r="B581" s="1">
        <v>5369</v>
      </c>
      <c r="C581" s="3" t="s">
        <v>722</v>
      </c>
      <c r="D581" s="2">
        <v>40</v>
      </c>
      <c r="E581" s="5" t="str">
        <f>MID(TRIM(Tableau1[[#This Row],[NAME]]),1,FIND(" ",TRIM(Tableau1[[#This Row],[NAME]]))-1)</f>
        <v>KABA</v>
      </c>
      <c r="F581" s="5" t="str">
        <f>MID(TRIM(Tableau1[[#This Row],[NAME]]),FIND(" ",TRIM(Tableau1[[#This Row],[NAME]]))+1,LEN(Tableau1[[#This Row],[NAME]]))</f>
        <v>AMADOU</v>
      </c>
    </row>
    <row r="582" spans="1:6" x14ac:dyDescent="0.2">
      <c r="A582" s="3" t="s">
        <v>521</v>
      </c>
      <c r="B582" s="1">
        <v>5370</v>
      </c>
      <c r="C582" s="3" t="s">
        <v>723</v>
      </c>
      <c r="D582" s="4">
        <v>0</v>
      </c>
      <c r="E582" s="5" t="str">
        <f>MID(TRIM(Tableau1[[#This Row],[NAME]]),1,FIND(" ",TRIM(Tableau1[[#This Row],[NAME]]))-1)</f>
        <v>CAMARA</v>
      </c>
      <c r="F582" s="5" t="str">
        <f>MID(TRIM(Tableau1[[#This Row],[NAME]]),FIND(" ",TRIM(Tableau1[[#This Row],[NAME]]))+1,LEN(Tableau1[[#This Row],[NAME]]))</f>
        <v>MORY</v>
      </c>
    </row>
    <row r="583" spans="1:6" x14ac:dyDescent="0.2">
      <c r="A583" s="3" t="s">
        <v>521</v>
      </c>
      <c r="B583" s="1">
        <v>5371</v>
      </c>
      <c r="C583" s="3" t="s">
        <v>724</v>
      </c>
      <c r="D583" s="4">
        <v>0</v>
      </c>
      <c r="E583" s="5" t="str">
        <f>MID(TRIM(Tableau1[[#This Row],[NAME]]),1,FIND(" ",TRIM(Tableau1[[#This Row],[NAME]]))-1)</f>
        <v>CAMARA</v>
      </c>
      <c r="F583" s="5" t="str">
        <f>MID(TRIM(Tableau1[[#This Row],[NAME]]),FIND(" ",TRIM(Tableau1[[#This Row],[NAME]]))+1,LEN(Tableau1[[#This Row],[NAME]]))</f>
        <v>SOUMAILA</v>
      </c>
    </row>
    <row r="584" spans="1:6" x14ac:dyDescent="0.2">
      <c r="A584" s="3" t="s">
        <v>521</v>
      </c>
      <c r="B584" s="1">
        <v>5374</v>
      </c>
      <c r="C584" s="3" t="s">
        <v>725</v>
      </c>
      <c r="D584" s="2">
        <v>32</v>
      </c>
      <c r="E584" s="5" t="str">
        <f>MID(TRIM(Tableau1[[#This Row],[NAME]]),1,FIND(" ",TRIM(Tableau1[[#This Row],[NAME]]))-1)</f>
        <v>HAIDARA</v>
      </c>
      <c r="F584" s="5" t="str">
        <f>MID(TRIM(Tableau1[[#This Row],[NAME]]),FIND(" ",TRIM(Tableau1[[#This Row],[NAME]]))+1,LEN(Tableau1[[#This Row],[NAME]]))</f>
        <v>SIDIKI</v>
      </c>
    </row>
    <row r="585" spans="1:6" x14ac:dyDescent="0.2">
      <c r="A585" s="3" t="s">
        <v>521</v>
      </c>
      <c r="B585" s="1">
        <v>5375</v>
      </c>
      <c r="C585" s="3" t="s">
        <v>72</v>
      </c>
      <c r="D585" s="2">
        <v>40</v>
      </c>
      <c r="E585" s="5" t="str">
        <f>MID(TRIM(Tableau1[[#This Row],[NAME]]),1,FIND(" ",TRIM(Tableau1[[#This Row],[NAME]]))-1)</f>
        <v>CAMARA</v>
      </c>
      <c r="F585" s="5" t="str">
        <f>MID(TRIM(Tableau1[[#This Row],[NAME]]),FIND(" ",TRIM(Tableau1[[#This Row],[NAME]]))+1,LEN(Tableau1[[#This Row],[NAME]]))</f>
        <v>FANTA MADY</v>
      </c>
    </row>
    <row r="586" spans="1:6" x14ac:dyDescent="0.2">
      <c r="A586" s="3" t="s">
        <v>521</v>
      </c>
      <c r="B586" s="1">
        <v>5376</v>
      </c>
      <c r="C586" s="3" t="s">
        <v>726</v>
      </c>
      <c r="D586" s="4">
        <v>0</v>
      </c>
      <c r="E586" s="5" t="str">
        <f>MID(TRIM(Tableau1[[#This Row],[NAME]]),1,FIND(" ",TRIM(Tableau1[[#This Row],[NAME]]))-1)</f>
        <v>MAGASSOUBA</v>
      </c>
      <c r="F586" s="5" t="str">
        <f>MID(TRIM(Tableau1[[#This Row],[NAME]]),FIND(" ",TRIM(Tableau1[[#This Row],[NAME]]))+1,LEN(Tableau1[[#This Row],[NAME]]))</f>
        <v>BREMA</v>
      </c>
    </row>
    <row r="587" spans="1:6" x14ac:dyDescent="0.2">
      <c r="A587" s="3" t="s">
        <v>521</v>
      </c>
      <c r="B587" s="1">
        <v>5377</v>
      </c>
      <c r="C587" s="3" t="s">
        <v>171</v>
      </c>
      <c r="D587" s="2">
        <v>40</v>
      </c>
      <c r="E587" s="5" t="str">
        <f>MID(TRIM(Tableau1[[#This Row],[NAME]]),1,FIND(" ",TRIM(Tableau1[[#This Row],[NAME]]))-1)</f>
        <v>CAMARA</v>
      </c>
      <c r="F587" s="5" t="str">
        <f>MID(TRIM(Tableau1[[#This Row],[NAME]]),FIND(" ",TRIM(Tableau1[[#This Row],[NAME]]))+1,LEN(Tableau1[[#This Row],[NAME]]))</f>
        <v>BAKARY</v>
      </c>
    </row>
    <row r="588" spans="1:6" x14ac:dyDescent="0.2">
      <c r="A588" s="3" t="s">
        <v>521</v>
      </c>
      <c r="B588" s="1">
        <v>5379</v>
      </c>
      <c r="C588" s="3" t="s">
        <v>565</v>
      </c>
      <c r="D588" s="2">
        <v>40</v>
      </c>
      <c r="E588" s="5" t="str">
        <f>MID(TRIM(Tableau1[[#This Row],[NAME]]),1,FIND(" ",TRIM(Tableau1[[#This Row],[NAME]]))-1)</f>
        <v>KEITA</v>
      </c>
      <c r="F588" s="5" t="str">
        <f>MID(TRIM(Tableau1[[#This Row],[NAME]]),FIND(" ",TRIM(Tableau1[[#This Row],[NAME]]))+1,LEN(Tableau1[[#This Row],[NAME]]))</f>
        <v>FODE</v>
      </c>
    </row>
    <row r="589" spans="1:6" x14ac:dyDescent="0.2">
      <c r="A589" s="3" t="s">
        <v>521</v>
      </c>
      <c r="B589" s="1">
        <v>5380</v>
      </c>
      <c r="C589" s="3" t="s">
        <v>727</v>
      </c>
      <c r="D589" s="4">
        <v>0</v>
      </c>
      <c r="E589" s="5" t="str">
        <f>MID(TRIM(Tableau1[[#This Row],[NAME]]),1,FIND(" ",TRIM(Tableau1[[#This Row],[NAME]]))-1)</f>
        <v>MAGASSOUBA</v>
      </c>
      <c r="F589" s="5" t="str">
        <f>MID(TRIM(Tableau1[[#This Row],[NAME]]),FIND(" ",TRIM(Tableau1[[#This Row],[NAME]]))+1,LEN(Tableau1[[#This Row],[NAME]]))</f>
        <v>DJADI</v>
      </c>
    </row>
    <row r="590" spans="1:6" x14ac:dyDescent="0.2">
      <c r="A590" s="3" t="s">
        <v>521</v>
      </c>
      <c r="B590" s="1">
        <v>5381</v>
      </c>
      <c r="C590" s="3" t="s">
        <v>728</v>
      </c>
      <c r="D590" s="4">
        <v>0</v>
      </c>
      <c r="E590" s="5" t="str">
        <f>MID(TRIM(Tableau1[[#This Row],[NAME]]),1,FIND(" ",TRIM(Tableau1[[#This Row],[NAME]]))-1)</f>
        <v>MAGASSOUBA</v>
      </c>
      <c r="F590" s="5" t="str">
        <f>MID(TRIM(Tableau1[[#This Row],[NAME]]),FIND(" ",TRIM(Tableau1[[#This Row],[NAME]]))+1,LEN(Tableau1[[#This Row],[NAME]]))</f>
        <v>MAMADOU</v>
      </c>
    </row>
    <row r="591" spans="1:6" x14ac:dyDescent="0.2">
      <c r="A591" s="3" t="s">
        <v>521</v>
      </c>
      <c r="B591" s="1">
        <v>5382</v>
      </c>
      <c r="C591" s="3" t="s">
        <v>729</v>
      </c>
      <c r="D591" s="2">
        <v>32</v>
      </c>
      <c r="E591" s="5" t="str">
        <f>MID(TRIM(Tableau1[[#This Row],[NAME]]),1,FIND(" ",TRIM(Tableau1[[#This Row],[NAME]]))-1)</f>
        <v>KEITA</v>
      </c>
      <c r="F591" s="5" t="str">
        <f>MID(TRIM(Tableau1[[#This Row],[NAME]]),FIND(" ",TRIM(Tableau1[[#This Row],[NAME]]))+1,LEN(Tableau1[[#This Row],[NAME]]))</f>
        <v>AROUNA</v>
      </c>
    </row>
    <row r="592" spans="1:6" x14ac:dyDescent="0.2">
      <c r="A592" s="3" t="s">
        <v>521</v>
      </c>
      <c r="B592" s="1">
        <v>5383</v>
      </c>
      <c r="C592" s="3" t="s">
        <v>730</v>
      </c>
      <c r="D592" s="2">
        <v>32</v>
      </c>
      <c r="E592" s="5" t="str">
        <f>MID(TRIM(Tableau1[[#This Row],[NAME]]),1,FIND(" ",TRIM(Tableau1[[#This Row],[NAME]]))-1)</f>
        <v>CONDE</v>
      </c>
      <c r="F592" s="5" t="str">
        <f>MID(TRIM(Tableau1[[#This Row],[NAME]]),FIND(" ",TRIM(Tableau1[[#This Row],[NAME]]))+1,LEN(Tableau1[[#This Row],[NAME]]))</f>
        <v>IBRAHIMA SORY</v>
      </c>
    </row>
    <row r="593" spans="1:6" x14ac:dyDescent="0.2">
      <c r="A593" s="3" t="s">
        <v>521</v>
      </c>
      <c r="B593" s="1">
        <v>5384</v>
      </c>
      <c r="C593" s="3" t="s">
        <v>731</v>
      </c>
      <c r="D593" s="2">
        <v>24</v>
      </c>
      <c r="E593" s="5" t="str">
        <f>MID(TRIM(Tableau1[[#This Row],[NAME]]),1,FIND(" ",TRIM(Tableau1[[#This Row],[NAME]]))-1)</f>
        <v>GACKOU</v>
      </c>
      <c r="F593" s="5" t="str">
        <f>MID(TRIM(Tableau1[[#This Row],[NAME]]),FIND(" ",TRIM(Tableau1[[#This Row],[NAME]]))+1,LEN(Tableau1[[#This Row],[NAME]]))</f>
        <v>BABA</v>
      </c>
    </row>
    <row r="594" spans="1:6" x14ac:dyDescent="0.2">
      <c r="A594" s="3" t="s">
        <v>521</v>
      </c>
      <c r="B594" s="1">
        <v>5385</v>
      </c>
      <c r="C594" s="3" t="s">
        <v>732</v>
      </c>
      <c r="D594" s="2">
        <v>32</v>
      </c>
      <c r="E594" s="5" t="str">
        <f>MID(TRIM(Tableau1[[#This Row],[NAME]]),1,FIND(" ",TRIM(Tableau1[[#This Row],[NAME]]))-1)</f>
        <v>TOUNKARA</v>
      </c>
      <c r="F594" s="5" t="str">
        <f>MID(TRIM(Tableau1[[#This Row],[NAME]]),FIND(" ",TRIM(Tableau1[[#This Row],[NAME]]))+1,LEN(Tableau1[[#This Row],[NAME]]))</f>
        <v>IBRAHIMA KALIL</v>
      </c>
    </row>
    <row r="595" spans="1:6" x14ac:dyDescent="0.2">
      <c r="A595" s="3" t="s">
        <v>521</v>
      </c>
      <c r="B595" s="1">
        <v>5386</v>
      </c>
      <c r="C595" s="3" t="s">
        <v>733</v>
      </c>
      <c r="D595" s="2">
        <v>40</v>
      </c>
      <c r="E595" s="5" t="str">
        <f>MID(TRIM(Tableau1[[#This Row],[NAME]]),1,FIND(" ",TRIM(Tableau1[[#This Row],[NAME]]))-1)</f>
        <v>CAMARA</v>
      </c>
      <c r="F595" s="5" t="str">
        <f>MID(TRIM(Tableau1[[#This Row],[NAME]]),FIND(" ",TRIM(Tableau1[[#This Row],[NAME]]))+1,LEN(Tableau1[[#This Row],[NAME]]))</f>
        <v>LANCEI</v>
      </c>
    </row>
    <row r="596" spans="1:6" x14ac:dyDescent="0.2">
      <c r="A596" s="3" t="s">
        <v>521</v>
      </c>
      <c r="B596" s="1">
        <v>5387</v>
      </c>
      <c r="C596" s="3" t="s">
        <v>734</v>
      </c>
      <c r="D596" s="2">
        <v>40</v>
      </c>
      <c r="E596" s="5" t="str">
        <f>MID(TRIM(Tableau1[[#This Row],[NAME]]),1,FIND(" ",TRIM(Tableau1[[#This Row],[NAME]]))-1)</f>
        <v>TOURE</v>
      </c>
      <c r="F596" s="5" t="str">
        <f>MID(TRIM(Tableau1[[#This Row],[NAME]]),FIND(" ",TRIM(Tableau1[[#This Row],[NAME]]))+1,LEN(Tableau1[[#This Row],[NAME]]))</f>
        <v>LONCENY</v>
      </c>
    </row>
    <row r="597" spans="1:6" x14ac:dyDescent="0.2">
      <c r="A597" s="3" t="s">
        <v>521</v>
      </c>
      <c r="B597" s="1">
        <v>5388</v>
      </c>
      <c r="C597" s="3" t="s">
        <v>594</v>
      </c>
      <c r="D597" s="4">
        <v>0</v>
      </c>
      <c r="E597" s="5" t="str">
        <f>MID(TRIM(Tableau1[[#This Row],[NAME]]),1,FIND(" ",TRIM(Tableau1[[#This Row],[NAME]]))-1)</f>
        <v>CAMARA</v>
      </c>
      <c r="F597" s="5" t="str">
        <f>MID(TRIM(Tableau1[[#This Row],[NAME]]),FIND(" ",TRIM(Tableau1[[#This Row],[NAME]]))+1,LEN(Tableau1[[#This Row],[NAME]]))</f>
        <v>ANSOUMANE</v>
      </c>
    </row>
    <row r="598" spans="1:6" x14ac:dyDescent="0.2">
      <c r="A598" s="3" t="s">
        <v>521</v>
      </c>
      <c r="B598" s="1">
        <v>5390</v>
      </c>
      <c r="C598" s="3" t="s">
        <v>735</v>
      </c>
      <c r="D598" s="2">
        <v>32</v>
      </c>
      <c r="E598" s="5" t="str">
        <f>MID(TRIM(Tableau1[[#This Row],[NAME]]),1,FIND(" ",TRIM(Tableau1[[#This Row],[NAME]]))-1)</f>
        <v>SYLLA</v>
      </c>
      <c r="F598" s="5" t="str">
        <f>MID(TRIM(Tableau1[[#This Row],[NAME]]),FIND(" ",TRIM(Tableau1[[#This Row],[NAME]]))+1,LEN(Tableau1[[#This Row],[NAME]]))</f>
        <v>MOHAMED LAMINE</v>
      </c>
    </row>
    <row r="599" spans="1:6" x14ac:dyDescent="0.2">
      <c r="A599" s="3" t="s">
        <v>521</v>
      </c>
      <c r="B599" s="1">
        <v>5391</v>
      </c>
      <c r="C599" s="3" t="s">
        <v>736</v>
      </c>
      <c r="D599" s="2">
        <v>40</v>
      </c>
      <c r="E599" s="5" t="str">
        <f>MID(TRIM(Tableau1[[#This Row],[NAME]]),1,FIND(" ",TRIM(Tableau1[[#This Row],[NAME]]))-1)</f>
        <v>KOUYATE</v>
      </c>
      <c r="F599" s="5" t="str">
        <f>MID(TRIM(Tableau1[[#This Row],[NAME]]),FIND(" ",TRIM(Tableau1[[#This Row],[NAME]]))+1,LEN(Tableau1[[#This Row],[NAME]]))</f>
        <v>BAKARY</v>
      </c>
    </row>
    <row r="600" spans="1:6" x14ac:dyDescent="0.2">
      <c r="A600" s="3" t="s">
        <v>521</v>
      </c>
      <c r="B600" s="1">
        <v>5395</v>
      </c>
      <c r="C600" s="3" t="s">
        <v>737</v>
      </c>
      <c r="D600" s="4">
        <v>0</v>
      </c>
      <c r="E600" s="5" t="str">
        <f>MID(TRIM(Tableau1[[#This Row],[NAME]]),1,FIND(" ",TRIM(Tableau1[[#This Row],[NAME]]))-1)</f>
        <v>SYLLA</v>
      </c>
      <c r="F600" s="5" t="str">
        <f>MID(TRIM(Tableau1[[#This Row],[NAME]]),FIND(" ",TRIM(Tableau1[[#This Row],[NAME]]))+1,LEN(Tableau1[[#This Row],[NAME]]))</f>
        <v>BABA</v>
      </c>
    </row>
    <row r="601" spans="1:6" x14ac:dyDescent="0.2">
      <c r="A601" s="3" t="s">
        <v>521</v>
      </c>
      <c r="B601" s="1">
        <v>5396</v>
      </c>
      <c r="C601" s="3" t="s">
        <v>738</v>
      </c>
      <c r="D601" s="2">
        <v>40</v>
      </c>
      <c r="E601" s="5" t="str">
        <f>MID(TRIM(Tableau1[[#This Row],[NAME]]),1,FIND(" ",TRIM(Tableau1[[#This Row],[NAME]]))-1)</f>
        <v>DOUMBOUYA</v>
      </c>
      <c r="F601" s="5" t="str">
        <f>MID(TRIM(Tableau1[[#This Row],[NAME]]),FIND(" ",TRIM(Tableau1[[#This Row],[NAME]]))+1,LEN(Tableau1[[#This Row],[NAME]]))</f>
        <v>BOUNDJALA</v>
      </c>
    </row>
    <row r="602" spans="1:6" x14ac:dyDescent="0.2">
      <c r="A602" s="3" t="s">
        <v>521</v>
      </c>
      <c r="B602" s="1">
        <v>5397</v>
      </c>
      <c r="C602" s="3" t="s">
        <v>739</v>
      </c>
      <c r="D602" s="2">
        <v>32</v>
      </c>
      <c r="E602" s="5" t="str">
        <f>MID(TRIM(Tableau1[[#This Row],[NAME]]),1,FIND(" ",TRIM(Tableau1[[#This Row],[NAME]]))-1)</f>
        <v>CONDE</v>
      </c>
      <c r="F602" s="5" t="str">
        <f>MID(TRIM(Tableau1[[#This Row],[NAME]]),FIND(" ",TRIM(Tableau1[[#This Row],[NAME]]))+1,LEN(Tableau1[[#This Row],[NAME]]))</f>
        <v>KARIM</v>
      </c>
    </row>
    <row r="603" spans="1:6" x14ac:dyDescent="0.2">
      <c r="A603" s="3" t="s">
        <v>521</v>
      </c>
      <c r="B603" s="1">
        <v>5418</v>
      </c>
      <c r="C603" s="3" t="s">
        <v>740</v>
      </c>
      <c r="D603" s="2">
        <v>32</v>
      </c>
      <c r="E603" s="5" t="str">
        <f>MID(TRIM(Tableau1[[#This Row],[NAME]]),1,FIND(" ",TRIM(Tableau1[[#This Row],[NAME]]))-1)</f>
        <v>YANSANE</v>
      </c>
      <c r="F603" s="5" t="str">
        <f>MID(TRIM(Tableau1[[#This Row],[NAME]]),FIND(" ",TRIM(Tableau1[[#This Row],[NAME]]))+1,LEN(Tableau1[[#This Row],[NAME]]))</f>
        <v>YAYA</v>
      </c>
    </row>
    <row r="604" spans="1:6" x14ac:dyDescent="0.2">
      <c r="A604" s="3" t="s">
        <v>521</v>
      </c>
      <c r="B604" s="1">
        <v>5424</v>
      </c>
      <c r="C604" s="3" t="s">
        <v>741</v>
      </c>
      <c r="D604" s="2">
        <v>16</v>
      </c>
      <c r="E604" s="5" t="str">
        <f>MID(TRIM(Tableau1[[#This Row],[NAME]]),1,FIND(" ",TRIM(Tableau1[[#This Row],[NAME]]))-1)</f>
        <v>WAGUE</v>
      </c>
      <c r="F604" s="5" t="str">
        <f>MID(TRIM(Tableau1[[#This Row],[NAME]]),FIND(" ",TRIM(Tableau1[[#This Row],[NAME]]))+1,LEN(Tableau1[[#This Row],[NAME]]))</f>
        <v>SADOU</v>
      </c>
    </row>
    <row r="605" spans="1:6" x14ac:dyDescent="0.2">
      <c r="A605" s="3" t="s">
        <v>521</v>
      </c>
      <c r="B605" s="1">
        <v>5425</v>
      </c>
      <c r="C605" s="3" t="s">
        <v>742</v>
      </c>
      <c r="D605" s="2">
        <v>40</v>
      </c>
      <c r="E605" s="5" t="str">
        <f>MID(TRIM(Tableau1[[#This Row],[NAME]]),1,FIND(" ",TRIM(Tableau1[[#This Row],[NAME]]))-1)</f>
        <v>GBANAMOU</v>
      </c>
      <c r="F605" s="5" t="str">
        <f>MID(TRIM(Tableau1[[#This Row],[NAME]]),FIND(" ",TRIM(Tableau1[[#This Row],[NAME]]))+1,LEN(Tableau1[[#This Row],[NAME]]))</f>
        <v>MORY</v>
      </c>
    </row>
    <row r="606" spans="1:6" x14ac:dyDescent="0.2">
      <c r="A606" s="3" t="s">
        <v>521</v>
      </c>
      <c r="B606" s="1">
        <v>5426</v>
      </c>
      <c r="C606" s="3" t="s">
        <v>743</v>
      </c>
      <c r="D606" s="2">
        <v>24</v>
      </c>
      <c r="E606" s="5" t="str">
        <f>MID(TRIM(Tableau1[[#This Row],[NAME]]),1,FIND(" ",TRIM(Tableau1[[#This Row],[NAME]]))-1)</f>
        <v>HABA</v>
      </c>
      <c r="F606" s="5" t="str">
        <f>MID(TRIM(Tableau1[[#This Row],[NAME]]),FIND(" ",TRIM(Tableau1[[#This Row],[NAME]]))+1,LEN(Tableau1[[#This Row],[NAME]]))</f>
        <v>PATRICE</v>
      </c>
    </row>
    <row r="607" spans="1:6" x14ac:dyDescent="0.2">
      <c r="A607" s="3" t="s">
        <v>521</v>
      </c>
      <c r="B607" s="1">
        <v>5427</v>
      </c>
      <c r="C607" s="3" t="s">
        <v>744</v>
      </c>
      <c r="D607" s="2">
        <v>32</v>
      </c>
      <c r="E607" s="5" t="str">
        <f>MID(TRIM(Tableau1[[#This Row],[NAME]]),1,FIND(" ",TRIM(Tableau1[[#This Row],[NAME]]))-1)</f>
        <v>SOROPOGUI</v>
      </c>
      <c r="F607" s="5" t="str">
        <f>MID(TRIM(Tableau1[[#This Row],[NAME]]),FIND(" ",TRIM(Tableau1[[#This Row],[NAME]]))+1,LEN(Tableau1[[#This Row],[NAME]]))</f>
        <v>CATHERINE</v>
      </c>
    </row>
    <row r="608" spans="1:6" x14ac:dyDescent="0.2">
      <c r="A608" s="3" t="s">
        <v>521</v>
      </c>
      <c r="B608" s="1">
        <v>5429</v>
      </c>
      <c r="C608" s="3" t="s">
        <v>745</v>
      </c>
      <c r="D608" s="4">
        <v>0</v>
      </c>
      <c r="E608" s="5" t="str">
        <f>MID(TRIM(Tableau1[[#This Row],[NAME]]),1,FIND(" ",TRIM(Tableau1[[#This Row],[NAME]]))-1)</f>
        <v>LOUA</v>
      </c>
      <c r="F608" s="5" t="str">
        <f>MID(TRIM(Tableau1[[#This Row],[NAME]]),FIND(" ",TRIM(Tableau1[[#This Row],[NAME]]))+1,LEN(Tableau1[[#This Row],[NAME]]))</f>
        <v>GOIKOYA SOUA</v>
      </c>
    </row>
    <row r="609" spans="1:6" x14ac:dyDescent="0.2">
      <c r="A609" s="3" t="s">
        <v>521</v>
      </c>
      <c r="B609" s="1">
        <v>5432</v>
      </c>
      <c r="C609" s="3" t="s">
        <v>225</v>
      </c>
      <c r="D609" s="2">
        <v>24</v>
      </c>
      <c r="E609" s="5" t="str">
        <f>MID(TRIM(Tableau1[[#This Row],[NAME]]),1,FIND(" ",TRIM(Tableau1[[#This Row],[NAME]]))-1)</f>
        <v>CAMARA</v>
      </c>
      <c r="F609" s="5" t="str">
        <f>MID(TRIM(Tableau1[[#This Row],[NAME]]),FIND(" ",TRIM(Tableau1[[#This Row],[NAME]]))+1,LEN(Tableau1[[#This Row],[NAME]]))</f>
        <v>SORY</v>
      </c>
    </row>
    <row r="610" spans="1:6" x14ac:dyDescent="0.2">
      <c r="A610" s="3" t="s">
        <v>521</v>
      </c>
      <c r="B610" s="1">
        <v>5433</v>
      </c>
      <c r="C610" s="3" t="s">
        <v>746</v>
      </c>
      <c r="D610" s="2">
        <v>32</v>
      </c>
      <c r="E610" s="5" t="str">
        <f>MID(TRIM(Tableau1[[#This Row],[NAME]]),1,FIND(" ",TRIM(Tableau1[[#This Row],[NAME]]))-1)</f>
        <v>TRAORE</v>
      </c>
      <c r="F610" s="5" t="str">
        <f>MID(TRIM(Tableau1[[#This Row],[NAME]]),FIND(" ",TRIM(Tableau1[[#This Row],[NAME]]))+1,LEN(Tableau1[[#This Row],[NAME]]))</f>
        <v>LANSANA</v>
      </c>
    </row>
    <row r="611" spans="1:6" x14ac:dyDescent="0.2">
      <c r="A611" s="3" t="s">
        <v>521</v>
      </c>
      <c r="B611" s="1">
        <v>5436</v>
      </c>
      <c r="C611" s="3" t="s">
        <v>747</v>
      </c>
      <c r="D611" s="2">
        <v>24</v>
      </c>
      <c r="E611" s="5" t="str">
        <f>MID(TRIM(Tableau1[[#This Row],[NAME]]),1,FIND(" ",TRIM(Tableau1[[#This Row],[NAME]]))-1)</f>
        <v>N'DIAYE</v>
      </c>
      <c r="F611" s="5" t="str">
        <f>MID(TRIM(Tableau1[[#This Row],[NAME]]),FIND(" ",TRIM(Tableau1[[#This Row],[NAME]]))+1,LEN(Tableau1[[#This Row],[NAME]]))</f>
        <v>ABOUBACAR SIDIKI</v>
      </c>
    </row>
    <row r="612" spans="1:6" x14ac:dyDescent="0.2">
      <c r="A612" s="3" t="s">
        <v>521</v>
      </c>
      <c r="B612" s="1">
        <v>5438</v>
      </c>
      <c r="C612" s="3" t="s">
        <v>748</v>
      </c>
      <c r="D612" s="2">
        <v>24</v>
      </c>
      <c r="E612" s="5" t="str">
        <f>MID(TRIM(Tableau1[[#This Row],[NAME]]),1,FIND(" ",TRIM(Tableau1[[#This Row],[NAME]]))-1)</f>
        <v>KABA</v>
      </c>
      <c r="F612" s="5" t="str">
        <f>MID(TRIM(Tableau1[[#This Row],[NAME]]),FIND(" ",TRIM(Tableau1[[#This Row],[NAME]]))+1,LEN(Tableau1[[#This Row],[NAME]]))</f>
        <v>IBRAHIMA BINTOU</v>
      </c>
    </row>
    <row r="613" spans="1:6" x14ac:dyDescent="0.2">
      <c r="A613" s="3" t="s">
        <v>521</v>
      </c>
      <c r="B613" s="1">
        <v>5440</v>
      </c>
      <c r="C613" s="3" t="s">
        <v>749</v>
      </c>
      <c r="D613" s="4">
        <v>0</v>
      </c>
      <c r="E613" s="5" t="str">
        <f>MID(TRIM(Tableau1[[#This Row],[NAME]]),1,FIND(" ",TRIM(Tableau1[[#This Row],[NAME]]))-1)</f>
        <v>NANAMOU</v>
      </c>
      <c r="F613" s="5" t="str">
        <f>MID(TRIM(Tableau1[[#This Row],[NAME]]),FIND(" ",TRIM(Tableau1[[#This Row],[NAME]]))+1,LEN(Tableau1[[#This Row],[NAME]]))</f>
        <v>SIAKO</v>
      </c>
    </row>
    <row r="614" spans="1:6" x14ac:dyDescent="0.2">
      <c r="A614" s="3" t="s">
        <v>521</v>
      </c>
      <c r="B614" s="1">
        <v>5441</v>
      </c>
      <c r="C614" s="3" t="s">
        <v>750</v>
      </c>
      <c r="D614" s="2">
        <v>40</v>
      </c>
      <c r="E614" s="5" t="str">
        <f>MID(TRIM(Tableau1[[#This Row],[NAME]]),1,FIND(" ",TRIM(Tableau1[[#This Row],[NAME]]))-1)</f>
        <v>SACKOH</v>
      </c>
      <c r="F614" s="5" t="str">
        <f>MID(TRIM(Tableau1[[#This Row],[NAME]]),FIND(" ",TRIM(Tableau1[[#This Row],[NAME]]))+1,LEN(Tableau1[[#This Row],[NAME]]))</f>
        <v>SEBASTIEN</v>
      </c>
    </row>
    <row r="615" spans="1:6" x14ac:dyDescent="0.2">
      <c r="A615" s="3" t="s">
        <v>521</v>
      </c>
      <c r="B615" s="1">
        <v>5444</v>
      </c>
      <c r="C615" s="3" t="s">
        <v>751</v>
      </c>
      <c r="D615" s="2">
        <v>32</v>
      </c>
      <c r="E615" s="5" t="str">
        <f>MID(TRIM(Tableau1[[#This Row],[NAME]]),1,FIND(" ",TRIM(Tableau1[[#This Row],[NAME]]))-1)</f>
        <v>LOUA</v>
      </c>
      <c r="F615" s="5" t="str">
        <f>MID(TRIM(Tableau1[[#This Row],[NAME]]),FIND(" ",TRIM(Tableau1[[#This Row],[NAME]]))+1,LEN(Tableau1[[#This Row],[NAME]]))</f>
        <v>BARTHELEMY DRO</v>
      </c>
    </row>
    <row r="616" spans="1:6" x14ac:dyDescent="0.2">
      <c r="A616" s="3" t="s">
        <v>521</v>
      </c>
      <c r="B616" s="1">
        <v>5445</v>
      </c>
      <c r="C616" s="3" t="s">
        <v>752</v>
      </c>
      <c r="D616" s="2">
        <v>32</v>
      </c>
      <c r="E616" s="5" t="str">
        <f>MID(TRIM(Tableau1[[#This Row],[NAME]]),1,FIND(" ",TRIM(Tableau1[[#This Row],[NAME]]))-1)</f>
        <v>SANGARE</v>
      </c>
      <c r="F616" s="5" t="str">
        <f>MID(TRIM(Tableau1[[#This Row],[NAME]]),FIND(" ",TRIM(Tableau1[[#This Row],[NAME]]))+1,LEN(Tableau1[[#This Row],[NAME]]))</f>
        <v>BAMBA</v>
      </c>
    </row>
    <row r="617" spans="1:6" x14ac:dyDescent="0.2">
      <c r="A617" s="3" t="s">
        <v>521</v>
      </c>
      <c r="B617" s="1">
        <v>5446</v>
      </c>
      <c r="C617" s="3" t="s">
        <v>509</v>
      </c>
      <c r="D617" s="2">
        <v>32</v>
      </c>
      <c r="E617" s="5" t="str">
        <f>MID(TRIM(Tableau1[[#This Row],[NAME]]),1,FIND(" ",TRIM(Tableau1[[#This Row],[NAME]]))-1)</f>
        <v>THIAM</v>
      </c>
      <c r="F617" s="5" t="str">
        <f>MID(TRIM(Tableau1[[#This Row],[NAME]]),FIND(" ",TRIM(Tableau1[[#This Row],[NAME]]))+1,LEN(Tableau1[[#This Row],[NAME]]))</f>
        <v>MAMADOU</v>
      </c>
    </row>
    <row r="618" spans="1:6" x14ac:dyDescent="0.2">
      <c r="A618" s="3" t="s">
        <v>521</v>
      </c>
      <c r="B618" s="1">
        <v>5447</v>
      </c>
      <c r="C618" s="3" t="s">
        <v>374</v>
      </c>
      <c r="D618" s="4">
        <v>0</v>
      </c>
      <c r="E618" s="5" t="str">
        <f>MID(TRIM(Tableau1[[#This Row],[NAME]]),1,FIND(" ",TRIM(Tableau1[[#This Row],[NAME]]))-1)</f>
        <v>CAMARA</v>
      </c>
      <c r="F618" s="5" t="str">
        <f>MID(TRIM(Tableau1[[#This Row],[NAME]]),FIND(" ",TRIM(Tableau1[[#This Row],[NAME]]))+1,LEN(Tableau1[[#This Row],[NAME]]))</f>
        <v>SOULEYMANE</v>
      </c>
    </row>
    <row r="619" spans="1:6" x14ac:dyDescent="0.2">
      <c r="A619" s="3" t="s">
        <v>521</v>
      </c>
      <c r="B619" s="1">
        <v>5448</v>
      </c>
      <c r="C619" s="3" t="s">
        <v>753</v>
      </c>
      <c r="D619" s="2">
        <v>24</v>
      </c>
      <c r="E619" s="5" t="str">
        <f>MID(TRIM(Tableau1[[#This Row],[NAME]]),1,FIND(" ",TRIM(Tableau1[[#This Row],[NAME]]))-1)</f>
        <v>CAMARA</v>
      </c>
      <c r="F619" s="5" t="str">
        <f>MID(TRIM(Tableau1[[#This Row],[NAME]]),FIND(" ",TRIM(Tableau1[[#This Row],[NAME]]))+1,LEN(Tableau1[[#This Row],[NAME]]))</f>
        <v>FAYO</v>
      </c>
    </row>
    <row r="620" spans="1:6" x14ac:dyDescent="0.2">
      <c r="A620" s="3" t="s">
        <v>521</v>
      </c>
      <c r="B620" s="1">
        <v>5449</v>
      </c>
      <c r="C620" s="3" t="s">
        <v>754</v>
      </c>
      <c r="D620" s="2">
        <v>24</v>
      </c>
      <c r="E620" s="5" t="str">
        <f>MID(TRIM(Tableau1[[#This Row],[NAME]]),1,FIND(" ",TRIM(Tableau1[[#This Row],[NAME]]))-1)</f>
        <v>HABA</v>
      </c>
      <c r="F620" s="5" t="str">
        <f>MID(TRIM(Tableau1[[#This Row],[NAME]]),FIND(" ",TRIM(Tableau1[[#This Row],[NAME]]))+1,LEN(Tableau1[[#This Row],[NAME]]))</f>
        <v>LAYE</v>
      </c>
    </row>
    <row r="621" spans="1:6" x14ac:dyDescent="0.2">
      <c r="A621" s="3" t="s">
        <v>521</v>
      </c>
      <c r="B621" s="1">
        <v>5450</v>
      </c>
      <c r="C621" s="3" t="s">
        <v>755</v>
      </c>
      <c r="D621" s="4">
        <v>0</v>
      </c>
      <c r="E621" s="5" t="str">
        <f>MID(TRIM(Tableau1[[#This Row],[NAME]]),1,FIND(" ",TRIM(Tableau1[[#This Row],[NAME]]))-1)</f>
        <v>DIAWARA</v>
      </c>
      <c r="F621" s="5" t="str">
        <f>MID(TRIM(Tableau1[[#This Row],[NAME]]),FIND(" ",TRIM(Tableau1[[#This Row],[NAME]]))+1,LEN(Tableau1[[#This Row],[NAME]]))</f>
        <v>FACELY</v>
      </c>
    </row>
    <row r="622" spans="1:6" x14ac:dyDescent="0.2">
      <c r="A622" s="3" t="s">
        <v>521</v>
      </c>
      <c r="B622" s="1">
        <v>5451</v>
      </c>
      <c r="C622" s="3" t="s">
        <v>756</v>
      </c>
      <c r="D622" s="2">
        <v>32</v>
      </c>
      <c r="E622" s="5" t="str">
        <f>MID(TRIM(Tableau1[[#This Row],[NAME]]),1,FIND(" ",TRIM(Tableau1[[#This Row],[NAME]]))-1)</f>
        <v>SAMOURA</v>
      </c>
      <c r="F622" s="5" t="str">
        <f>MID(TRIM(Tableau1[[#This Row],[NAME]]),FIND(" ",TRIM(Tableau1[[#This Row],[NAME]]))+1,LEN(Tableau1[[#This Row],[NAME]]))</f>
        <v>SOMA</v>
      </c>
    </row>
    <row r="623" spans="1:6" x14ac:dyDescent="0.2">
      <c r="A623" s="3" t="s">
        <v>521</v>
      </c>
      <c r="B623" s="1">
        <v>5452</v>
      </c>
      <c r="C623" s="3" t="s">
        <v>757</v>
      </c>
      <c r="D623" s="4">
        <v>0</v>
      </c>
      <c r="E623" s="5" t="str">
        <f>MID(TRIM(Tableau1[[#This Row],[NAME]]),1,FIND(" ",TRIM(Tableau1[[#This Row],[NAME]]))-1)</f>
        <v>CAMARA</v>
      </c>
      <c r="F623" s="5" t="str">
        <f>MID(TRIM(Tableau1[[#This Row],[NAME]]),FIND(" ",TRIM(Tableau1[[#This Row],[NAME]]))+1,LEN(Tableau1[[#This Row],[NAME]]))</f>
        <v>MOUSTAPHA</v>
      </c>
    </row>
    <row r="624" spans="1:6" x14ac:dyDescent="0.2">
      <c r="A624" s="3" t="s">
        <v>521</v>
      </c>
      <c r="B624" s="1">
        <v>5453</v>
      </c>
      <c r="C624" s="3" t="s">
        <v>758</v>
      </c>
      <c r="D624" s="2">
        <v>24</v>
      </c>
      <c r="E624" s="5" t="str">
        <f>MID(TRIM(Tableau1[[#This Row],[NAME]]),1,FIND(" ",TRIM(Tableau1[[#This Row],[NAME]]))-1)</f>
        <v>CONDE</v>
      </c>
      <c r="F624" s="5" t="str">
        <f>MID(TRIM(Tableau1[[#This Row],[NAME]]),FIND(" ",TRIM(Tableau1[[#This Row],[NAME]]))+1,LEN(Tableau1[[#This Row],[NAME]]))</f>
        <v>DANTINI</v>
      </c>
    </row>
    <row r="625" spans="1:6" x14ac:dyDescent="0.2">
      <c r="A625" s="3" t="s">
        <v>521</v>
      </c>
      <c r="B625" s="1">
        <v>5454</v>
      </c>
      <c r="C625" s="3" t="s">
        <v>759</v>
      </c>
      <c r="D625" s="2">
        <v>32</v>
      </c>
      <c r="E625" s="5" t="str">
        <f>MID(TRIM(Tableau1[[#This Row],[NAME]]),1,FIND(" ",TRIM(Tableau1[[#This Row],[NAME]]))-1)</f>
        <v>CAMARA</v>
      </c>
      <c r="F625" s="5" t="str">
        <f>MID(TRIM(Tableau1[[#This Row],[NAME]]),FIND(" ",TRIM(Tableau1[[#This Row],[NAME]]))+1,LEN(Tableau1[[#This Row],[NAME]]))</f>
        <v>MAMADY ALIMA</v>
      </c>
    </row>
    <row r="626" spans="1:6" x14ac:dyDescent="0.2">
      <c r="A626" s="3" t="s">
        <v>521</v>
      </c>
      <c r="B626" s="1">
        <v>5455</v>
      </c>
      <c r="C626" s="3" t="s">
        <v>760</v>
      </c>
      <c r="D626" s="2">
        <v>32</v>
      </c>
      <c r="E626" s="5" t="str">
        <f>MID(TRIM(Tableau1[[#This Row],[NAME]]),1,FIND(" ",TRIM(Tableau1[[#This Row],[NAME]]))-1)</f>
        <v>TRAORE</v>
      </c>
      <c r="F626" s="5" t="str">
        <f>MID(TRIM(Tableau1[[#This Row],[NAME]]),FIND(" ",TRIM(Tableau1[[#This Row],[NAME]]))+1,LEN(Tableau1[[#This Row],[NAME]]))</f>
        <v>SALIA</v>
      </c>
    </row>
    <row r="627" spans="1:6" x14ac:dyDescent="0.2">
      <c r="A627" s="3" t="s">
        <v>521</v>
      </c>
      <c r="B627" s="1">
        <v>5459</v>
      </c>
      <c r="C627" s="3" t="s">
        <v>761</v>
      </c>
      <c r="D627" s="2">
        <v>24</v>
      </c>
      <c r="E627" s="5" t="str">
        <f>MID(TRIM(Tableau1[[#This Row],[NAME]]),1,FIND(" ",TRIM(Tableau1[[#This Row],[NAME]]))-1)</f>
        <v>DIAKITE</v>
      </c>
      <c r="F627" s="5" t="str">
        <f>MID(TRIM(Tableau1[[#This Row],[NAME]]),FIND(" ",TRIM(Tableau1[[#This Row],[NAME]]))+1,LEN(Tableau1[[#This Row],[NAME]]))</f>
        <v>MALAL</v>
      </c>
    </row>
    <row r="628" spans="1:6" x14ac:dyDescent="0.2">
      <c r="A628" s="3" t="s">
        <v>521</v>
      </c>
      <c r="B628" s="1">
        <v>5460</v>
      </c>
      <c r="C628" s="3" t="s">
        <v>762</v>
      </c>
      <c r="D628" s="2">
        <v>24</v>
      </c>
      <c r="E628" s="5" t="str">
        <f>MID(TRIM(Tableau1[[#This Row],[NAME]]),1,FIND(" ",TRIM(Tableau1[[#This Row],[NAME]]))-1)</f>
        <v>KOUROUMA</v>
      </c>
      <c r="F628" s="5" t="str">
        <f>MID(TRIM(Tableau1[[#This Row],[NAME]]),FIND(" ",TRIM(Tableau1[[#This Row],[NAME]]))+1,LEN(Tableau1[[#This Row],[NAME]]))</f>
        <v>MAMADY 3</v>
      </c>
    </row>
    <row r="629" spans="1:6" x14ac:dyDescent="0.2">
      <c r="A629" s="3" t="s">
        <v>521</v>
      </c>
      <c r="B629" s="1">
        <v>5462</v>
      </c>
      <c r="C629" s="3" t="s">
        <v>763</v>
      </c>
      <c r="D629" s="4">
        <v>0</v>
      </c>
      <c r="E629" s="5" t="str">
        <f>MID(TRIM(Tableau1[[#This Row],[NAME]]),1,FIND(" ",TRIM(Tableau1[[#This Row],[NAME]]))-1)</f>
        <v>TOURE</v>
      </c>
      <c r="F629" s="5" t="str">
        <f>MID(TRIM(Tableau1[[#This Row],[NAME]]),FIND(" ",TRIM(Tableau1[[#This Row],[NAME]]))+1,LEN(Tableau1[[#This Row],[NAME]]))</f>
        <v>ALMAMY</v>
      </c>
    </row>
    <row r="630" spans="1:6" x14ac:dyDescent="0.2">
      <c r="A630" s="3" t="s">
        <v>521</v>
      </c>
      <c r="B630" s="1">
        <v>5466</v>
      </c>
      <c r="C630" s="3" t="s">
        <v>764</v>
      </c>
      <c r="D630" s="2">
        <v>32</v>
      </c>
      <c r="E630" s="5" t="str">
        <f>MID(TRIM(Tableau1[[#This Row],[NAME]]),1,FIND(" ",TRIM(Tableau1[[#This Row],[NAME]]))-1)</f>
        <v>SONOMY</v>
      </c>
      <c r="F630" s="5" t="str">
        <f>MID(TRIM(Tableau1[[#This Row],[NAME]]),FIND(" ",TRIM(Tableau1[[#This Row],[NAME]]))+1,LEN(Tableau1[[#This Row],[NAME]]))</f>
        <v>MARC 2</v>
      </c>
    </row>
    <row r="631" spans="1:6" x14ac:dyDescent="0.2">
      <c r="A631" s="3" t="s">
        <v>521</v>
      </c>
      <c r="B631" s="1">
        <v>5479</v>
      </c>
      <c r="C631" s="3" t="s">
        <v>765</v>
      </c>
      <c r="D631" s="2">
        <v>40</v>
      </c>
      <c r="E631" s="5" t="str">
        <f>MID(TRIM(Tableau1[[#This Row],[NAME]]),1,FIND(" ",TRIM(Tableau1[[#This Row],[NAME]]))-1)</f>
        <v>KOUYATE</v>
      </c>
      <c r="F631" s="5" t="str">
        <f>MID(TRIM(Tableau1[[#This Row],[NAME]]),FIND(" ",TRIM(Tableau1[[#This Row],[NAME]]))+1,LEN(Tableau1[[#This Row],[NAME]]))</f>
        <v>SORY</v>
      </c>
    </row>
    <row r="632" spans="1:6" x14ac:dyDescent="0.2">
      <c r="A632" s="3" t="s">
        <v>521</v>
      </c>
      <c r="B632" s="1">
        <v>5490</v>
      </c>
      <c r="C632" s="3" t="s">
        <v>599</v>
      </c>
      <c r="D632" s="2">
        <v>24</v>
      </c>
      <c r="E632" s="5" t="str">
        <f>MID(TRIM(Tableau1[[#This Row],[NAME]]),1,FIND(" ",TRIM(Tableau1[[#This Row],[NAME]]))-1)</f>
        <v>TRAORE</v>
      </c>
      <c r="F632" s="5" t="str">
        <f>MID(TRIM(Tableau1[[#This Row],[NAME]]),FIND(" ",TRIM(Tableau1[[#This Row],[NAME]]))+1,LEN(Tableau1[[#This Row],[NAME]]))</f>
        <v>SOULEYMANE</v>
      </c>
    </row>
    <row r="633" spans="1:6" x14ac:dyDescent="0.2">
      <c r="A633" s="3" t="s">
        <v>521</v>
      </c>
      <c r="B633" s="1">
        <v>5516</v>
      </c>
      <c r="C633" s="3" t="s">
        <v>766</v>
      </c>
      <c r="D633" s="2">
        <v>32</v>
      </c>
      <c r="E633" s="5" t="str">
        <f>MID(TRIM(Tableau1[[#This Row],[NAME]]),1,FIND(" ",TRIM(Tableau1[[#This Row],[NAME]]))-1)</f>
        <v>CISSE</v>
      </c>
      <c r="F633" s="5" t="str">
        <f>MID(TRIM(Tableau1[[#This Row],[NAME]]),FIND(" ",TRIM(Tableau1[[#This Row],[NAME]]))+1,LEN(Tableau1[[#This Row],[NAME]]))</f>
        <v>ABDOURAHAMANE</v>
      </c>
    </row>
    <row r="634" spans="1:6" x14ac:dyDescent="0.2">
      <c r="A634" s="3" t="s">
        <v>521</v>
      </c>
      <c r="B634" s="1">
        <v>5517</v>
      </c>
      <c r="C634" s="3" t="s">
        <v>767</v>
      </c>
      <c r="D634" s="2">
        <v>32</v>
      </c>
      <c r="E634" s="5" t="str">
        <f>MID(TRIM(Tableau1[[#This Row],[NAME]]),1,FIND(" ",TRIM(Tableau1[[#This Row],[NAME]]))-1)</f>
        <v>KEITA</v>
      </c>
      <c r="F634" s="5" t="str">
        <f>MID(TRIM(Tableau1[[#This Row],[NAME]]),FIND(" ",TRIM(Tableau1[[#This Row],[NAME]]))+1,LEN(Tableau1[[#This Row],[NAME]]))</f>
        <v>LANSANA</v>
      </c>
    </row>
    <row r="635" spans="1:6" x14ac:dyDescent="0.2">
      <c r="A635" s="3" t="s">
        <v>521</v>
      </c>
      <c r="B635" s="1">
        <v>5521</v>
      </c>
      <c r="C635" s="3" t="s">
        <v>768</v>
      </c>
      <c r="D635" s="2">
        <v>32</v>
      </c>
      <c r="E635" s="5" t="str">
        <f>MID(TRIM(Tableau1[[#This Row],[NAME]]),1,FIND(" ",TRIM(Tableau1[[#This Row],[NAME]]))-1)</f>
        <v>TOURE</v>
      </c>
      <c r="F635" s="5" t="str">
        <f>MID(TRIM(Tableau1[[#This Row],[NAME]]),FIND(" ",TRIM(Tableau1[[#This Row],[NAME]]))+1,LEN(Tableau1[[#This Row],[NAME]]))</f>
        <v>MOHAMED</v>
      </c>
    </row>
    <row r="636" spans="1:6" x14ac:dyDescent="0.2">
      <c r="A636" s="3" t="s">
        <v>521</v>
      </c>
      <c r="B636" s="1">
        <v>5525</v>
      </c>
      <c r="C636" s="3" t="s">
        <v>769</v>
      </c>
      <c r="D636" s="2">
        <v>40</v>
      </c>
      <c r="E636" s="5" t="str">
        <f>MID(TRIM(Tableau1[[#This Row],[NAME]]),1,FIND(" ",TRIM(Tableau1[[#This Row],[NAME]]))-1)</f>
        <v>DIABY</v>
      </c>
      <c r="F636" s="5" t="str">
        <f>MID(TRIM(Tableau1[[#This Row],[NAME]]),FIND(" ",TRIM(Tableau1[[#This Row],[NAME]]))+1,LEN(Tableau1[[#This Row],[NAME]]))</f>
        <v>IBRAHIMA</v>
      </c>
    </row>
    <row r="637" spans="1:6" x14ac:dyDescent="0.2">
      <c r="A637" s="3" t="s">
        <v>521</v>
      </c>
      <c r="B637" s="1">
        <v>5581</v>
      </c>
      <c r="C637" s="3" t="s">
        <v>770</v>
      </c>
      <c r="D637" s="2">
        <v>24</v>
      </c>
      <c r="E637" s="5" t="str">
        <f>MID(TRIM(Tableau1[[#This Row],[NAME]]),1,FIND(" ",TRIM(Tableau1[[#This Row],[NAME]]))-1)</f>
        <v>KOUYATE</v>
      </c>
      <c r="F637" s="5" t="str">
        <f>MID(TRIM(Tableau1[[#This Row],[NAME]]),FIND(" ",TRIM(Tableau1[[#This Row],[NAME]]))+1,LEN(Tableau1[[#This Row],[NAME]]))</f>
        <v>FODE</v>
      </c>
    </row>
    <row r="638" spans="1:6" x14ac:dyDescent="0.2">
      <c r="A638" s="3" t="s">
        <v>521</v>
      </c>
      <c r="B638" s="1">
        <v>5584</v>
      </c>
      <c r="C638" s="3" t="s">
        <v>771</v>
      </c>
      <c r="D638" s="2">
        <v>32</v>
      </c>
      <c r="E638" s="5" t="str">
        <f>MID(TRIM(Tableau1[[#This Row],[NAME]]),1,FIND(" ",TRIM(Tableau1[[#This Row],[NAME]]))-1)</f>
        <v>ANSSOUMANE</v>
      </c>
      <c r="F638" s="5" t="str">
        <f>MID(TRIM(Tableau1[[#This Row],[NAME]]),FIND(" ",TRIM(Tableau1[[#This Row],[NAME]]))+1,LEN(Tableau1[[#This Row],[NAME]]))</f>
        <v>CAMARA</v>
      </c>
    </row>
    <row r="639" spans="1:6" x14ac:dyDescent="0.2">
      <c r="A639" s="3" t="s">
        <v>521</v>
      </c>
      <c r="B639" s="1">
        <v>5588</v>
      </c>
      <c r="C639" s="3" t="s">
        <v>772</v>
      </c>
      <c r="D639" s="2">
        <v>24</v>
      </c>
      <c r="E639" s="5" t="str">
        <f>MID(TRIM(Tableau1[[#This Row],[NAME]]),1,FIND(" ",TRIM(Tableau1[[#This Row],[NAME]]))-1)</f>
        <v>CAMARA</v>
      </c>
      <c r="F639" s="5" t="str">
        <f>MID(TRIM(Tableau1[[#This Row],[NAME]]),FIND(" ",TRIM(Tableau1[[#This Row],[NAME]]))+1,LEN(Tableau1[[#This Row],[NAME]]))</f>
        <v>BABA</v>
      </c>
    </row>
    <row r="640" spans="1:6" x14ac:dyDescent="0.2">
      <c r="A640" s="3" t="s">
        <v>521</v>
      </c>
      <c r="B640" s="1">
        <v>5589</v>
      </c>
      <c r="C640" s="3" t="s">
        <v>188</v>
      </c>
      <c r="D640" s="2">
        <v>24</v>
      </c>
      <c r="E640" s="5" t="str">
        <f>MID(TRIM(Tableau1[[#This Row],[NAME]]),1,FIND(" ",TRIM(Tableau1[[#This Row],[NAME]]))-1)</f>
        <v>CAMARA</v>
      </c>
      <c r="F640" s="5" t="str">
        <f>MID(TRIM(Tableau1[[#This Row],[NAME]]),FIND(" ",TRIM(Tableau1[[#This Row],[NAME]]))+1,LEN(Tableau1[[#This Row],[NAME]]))</f>
        <v>MAKAN</v>
      </c>
    </row>
    <row r="641" spans="1:6" x14ac:dyDescent="0.2">
      <c r="A641" s="3" t="s">
        <v>521</v>
      </c>
      <c r="B641" s="1">
        <v>5590</v>
      </c>
      <c r="C641" s="3" t="s">
        <v>773</v>
      </c>
      <c r="D641" s="2">
        <v>32</v>
      </c>
      <c r="E641" s="5" t="str">
        <f>MID(TRIM(Tableau1[[#This Row],[NAME]]),1,FIND(" ",TRIM(Tableau1[[#This Row],[NAME]]))-1)</f>
        <v>CAMARA</v>
      </c>
      <c r="F641" s="5" t="str">
        <f>MID(TRIM(Tableau1[[#This Row],[NAME]]),FIND(" ",TRIM(Tableau1[[#This Row],[NAME]]))+1,LEN(Tableau1[[#This Row],[NAME]]))</f>
        <v>LAMINE</v>
      </c>
    </row>
    <row r="642" spans="1:6" x14ac:dyDescent="0.2">
      <c r="A642" s="3" t="s">
        <v>521</v>
      </c>
      <c r="B642" s="1">
        <v>5591</v>
      </c>
      <c r="C642" s="3" t="s">
        <v>774</v>
      </c>
      <c r="D642" s="2">
        <v>40</v>
      </c>
      <c r="E642" s="5" t="str">
        <f>MID(TRIM(Tableau1[[#This Row],[NAME]]),1,FIND(" ",TRIM(Tableau1[[#This Row],[NAME]]))-1)</f>
        <v>CAMARA</v>
      </c>
      <c r="F642" s="5" t="str">
        <f>MID(TRIM(Tableau1[[#This Row],[NAME]]),FIND(" ",TRIM(Tableau1[[#This Row],[NAME]]))+1,LEN(Tableau1[[#This Row],[NAME]]))</f>
        <v>SENKOUN</v>
      </c>
    </row>
    <row r="643" spans="1:6" x14ac:dyDescent="0.2">
      <c r="A643" s="3" t="s">
        <v>521</v>
      </c>
      <c r="B643" s="1">
        <v>5592</v>
      </c>
      <c r="C643" s="3" t="s">
        <v>532</v>
      </c>
      <c r="D643" s="2">
        <v>32</v>
      </c>
      <c r="E643" s="5" t="str">
        <f>MID(TRIM(Tableau1[[#This Row],[NAME]]),1,FIND(" ",TRIM(Tableau1[[#This Row],[NAME]]))-1)</f>
        <v>KEITA</v>
      </c>
      <c r="F643" s="5" t="str">
        <f>MID(TRIM(Tableau1[[#This Row],[NAME]]),FIND(" ",TRIM(Tableau1[[#This Row],[NAME]]))+1,LEN(Tableau1[[#This Row],[NAME]]))</f>
        <v>BAKARY</v>
      </c>
    </row>
    <row r="644" spans="1:6" x14ac:dyDescent="0.2">
      <c r="A644" s="3" t="s">
        <v>521</v>
      </c>
      <c r="B644" s="1">
        <v>5593</v>
      </c>
      <c r="C644" s="3" t="s">
        <v>775</v>
      </c>
      <c r="D644" s="2">
        <v>40</v>
      </c>
      <c r="E644" s="5" t="str">
        <f>MID(TRIM(Tableau1[[#This Row],[NAME]]),1,FIND(" ",TRIM(Tableau1[[#This Row],[NAME]]))-1)</f>
        <v>KEITA</v>
      </c>
      <c r="F644" s="5" t="str">
        <f>MID(TRIM(Tableau1[[#This Row],[NAME]]),FIND(" ",TRIM(Tableau1[[#This Row],[NAME]]))+1,LEN(Tableau1[[#This Row],[NAME]]))</f>
        <v>AMADOU</v>
      </c>
    </row>
    <row r="645" spans="1:6" x14ac:dyDescent="0.2">
      <c r="A645" s="3" t="s">
        <v>521</v>
      </c>
      <c r="B645" s="1">
        <v>5594</v>
      </c>
      <c r="C645" s="3" t="s">
        <v>85</v>
      </c>
      <c r="D645" s="4">
        <v>0</v>
      </c>
      <c r="E645" s="5" t="str">
        <f>MID(TRIM(Tableau1[[#This Row],[NAME]]),1,FIND(" ",TRIM(Tableau1[[#This Row],[NAME]]))-1)</f>
        <v>CONDE</v>
      </c>
      <c r="F645" s="5" t="str">
        <f>MID(TRIM(Tableau1[[#This Row],[NAME]]),FIND(" ",TRIM(Tableau1[[#This Row],[NAME]]))+1,LEN(Tableau1[[#This Row],[NAME]]))</f>
        <v>IBRAHIMA</v>
      </c>
    </row>
    <row r="646" spans="1:6" x14ac:dyDescent="0.2">
      <c r="A646" s="3" t="s">
        <v>521</v>
      </c>
      <c r="B646" s="1">
        <v>5595</v>
      </c>
      <c r="C646" s="3" t="s">
        <v>776</v>
      </c>
      <c r="D646" s="4">
        <v>0</v>
      </c>
      <c r="E646" s="5" t="str">
        <f>MID(TRIM(Tableau1[[#This Row],[NAME]]),1,FIND(" ",TRIM(Tableau1[[#This Row],[NAME]]))-1)</f>
        <v>SANGARE</v>
      </c>
      <c r="F646" s="5" t="str">
        <f>MID(TRIM(Tableau1[[#This Row],[NAME]]),FIND(" ",TRIM(Tableau1[[#This Row],[NAME]]))+1,LEN(Tableau1[[#This Row],[NAME]]))</f>
        <v>DRAMANE</v>
      </c>
    </row>
    <row r="647" spans="1:6" x14ac:dyDescent="0.2">
      <c r="A647" s="3" t="s">
        <v>521</v>
      </c>
      <c r="B647" s="1">
        <v>5600</v>
      </c>
      <c r="C647" s="3" t="s">
        <v>777</v>
      </c>
      <c r="D647" s="2">
        <v>40</v>
      </c>
      <c r="E647" s="5" t="str">
        <f>MID(TRIM(Tableau1[[#This Row],[NAME]]),1,FIND(" ",TRIM(Tableau1[[#This Row],[NAME]]))-1)</f>
        <v>DIALLO</v>
      </c>
      <c r="F647" s="5" t="str">
        <f>MID(TRIM(Tableau1[[#This Row],[NAME]]),FIND(" ",TRIM(Tableau1[[#This Row],[NAME]]))+1,LEN(Tableau1[[#This Row],[NAME]]))</f>
        <v>ABDOUL GOUDOUSY</v>
      </c>
    </row>
    <row r="648" spans="1:6" x14ac:dyDescent="0.2">
      <c r="A648" s="3" t="s">
        <v>521</v>
      </c>
      <c r="B648" s="1">
        <v>5666</v>
      </c>
      <c r="C648" s="3" t="s">
        <v>778</v>
      </c>
      <c r="D648" s="2">
        <v>32</v>
      </c>
      <c r="E648" s="5" t="str">
        <f>MID(TRIM(Tableau1[[#This Row],[NAME]]),1,FIND(" ",TRIM(Tableau1[[#This Row],[NAME]]))-1)</f>
        <v>TRAORE</v>
      </c>
      <c r="F648" s="5" t="str">
        <f>MID(TRIM(Tableau1[[#This Row],[NAME]]),FIND(" ",TRIM(Tableau1[[#This Row],[NAME]]))+1,LEN(Tableau1[[#This Row],[NAME]]))</f>
        <v>DJIGUI</v>
      </c>
    </row>
    <row r="649" spans="1:6" x14ac:dyDescent="0.2">
      <c r="A649" s="3" t="s">
        <v>521</v>
      </c>
      <c r="B649" s="1">
        <v>5667</v>
      </c>
      <c r="C649" s="3" t="s">
        <v>779</v>
      </c>
      <c r="D649" s="2">
        <v>24</v>
      </c>
      <c r="E649" s="5" t="str">
        <f>MID(TRIM(Tableau1[[#This Row],[NAME]]),1,FIND(" ",TRIM(Tableau1[[#This Row],[NAME]]))-1)</f>
        <v>CAMARA</v>
      </c>
      <c r="F649" s="5" t="str">
        <f>MID(TRIM(Tableau1[[#This Row],[NAME]]),FIND(" ",TRIM(Tableau1[[#This Row],[NAME]]))+1,LEN(Tableau1[[#This Row],[NAME]]))</f>
        <v>SIAFA</v>
      </c>
    </row>
    <row r="650" spans="1:6" x14ac:dyDescent="0.2">
      <c r="A650" s="3" t="s">
        <v>521</v>
      </c>
      <c r="B650" s="1">
        <v>5695</v>
      </c>
      <c r="C650" s="3" t="s">
        <v>780</v>
      </c>
      <c r="D650" s="2">
        <v>32</v>
      </c>
      <c r="E650" s="5" t="str">
        <f>MID(TRIM(Tableau1[[#This Row],[NAME]]),1,FIND(" ",TRIM(Tableau1[[#This Row],[NAME]]))-1)</f>
        <v>CAMARA</v>
      </c>
      <c r="F650" s="5" t="str">
        <f>MID(TRIM(Tableau1[[#This Row],[NAME]]),FIND(" ",TRIM(Tableau1[[#This Row],[NAME]]))+1,LEN(Tableau1[[#This Row],[NAME]]))</f>
        <v>SEYDOU</v>
      </c>
    </row>
    <row r="651" spans="1:6" x14ac:dyDescent="0.2">
      <c r="A651" s="3" t="s">
        <v>521</v>
      </c>
      <c r="B651" s="1">
        <v>5707</v>
      </c>
      <c r="C651" s="3" t="s">
        <v>781</v>
      </c>
      <c r="D651" s="2">
        <v>24</v>
      </c>
      <c r="E651" s="5" t="str">
        <f>MID(TRIM(Tableau1[[#This Row],[NAME]]),1,FIND(" ",TRIM(Tableau1[[#This Row],[NAME]]))-1)</f>
        <v>CAMARA</v>
      </c>
      <c r="F651" s="5" t="str">
        <f>MID(TRIM(Tableau1[[#This Row],[NAME]]),FIND(" ",TRIM(Tableau1[[#This Row],[NAME]]))+1,LEN(Tableau1[[#This Row],[NAME]]))</f>
        <v>YAMOUDOU</v>
      </c>
    </row>
    <row r="652" spans="1:6" x14ac:dyDescent="0.2">
      <c r="A652" s="3" t="s">
        <v>521</v>
      </c>
      <c r="B652" s="1">
        <v>5723</v>
      </c>
      <c r="C652" s="3" t="s">
        <v>782</v>
      </c>
      <c r="D652" s="2">
        <v>24</v>
      </c>
      <c r="E652" s="5" t="str">
        <f>MID(TRIM(Tableau1[[#This Row],[NAME]]),1,FIND(" ",TRIM(Tableau1[[#This Row],[NAME]]))-1)</f>
        <v>CAMARA</v>
      </c>
      <c r="F652" s="5" t="str">
        <f>MID(TRIM(Tableau1[[#This Row],[NAME]]),FIND(" ",TRIM(Tableau1[[#This Row],[NAME]]))+1,LEN(Tableau1[[#This Row],[NAME]]))</f>
        <v>NASSIRA MADY</v>
      </c>
    </row>
    <row r="653" spans="1:6" x14ac:dyDescent="0.2">
      <c r="A653" s="3" t="s">
        <v>521</v>
      </c>
      <c r="B653" s="1">
        <v>5736</v>
      </c>
      <c r="C653" s="3" t="s">
        <v>594</v>
      </c>
      <c r="D653" s="2">
        <v>32</v>
      </c>
      <c r="E653" s="5" t="str">
        <f>MID(TRIM(Tableau1[[#This Row],[NAME]]),1,FIND(" ",TRIM(Tableau1[[#This Row],[NAME]]))-1)</f>
        <v>CAMARA</v>
      </c>
      <c r="F653" s="5" t="str">
        <f>MID(TRIM(Tableau1[[#This Row],[NAME]]),FIND(" ",TRIM(Tableau1[[#This Row],[NAME]]))+1,LEN(Tableau1[[#This Row],[NAME]]))</f>
        <v>ANSOUMANE</v>
      </c>
    </row>
    <row r="654" spans="1:6" x14ac:dyDescent="0.2">
      <c r="A654" s="3" t="s">
        <v>521</v>
      </c>
      <c r="B654" s="1">
        <v>5737</v>
      </c>
      <c r="C654" s="3" t="s">
        <v>52</v>
      </c>
      <c r="D654" s="2">
        <v>32</v>
      </c>
      <c r="E654" s="5" t="str">
        <f>MID(TRIM(Tableau1[[#This Row],[NAME]]),1,FIND(" ",TRIM(Tableau1[[#This Row],[NAME]]))-1)</f>
        <v>CAMARA</v>
      </c>
      <c r="F654" s="5" t="str">
        <f>MID(TRIM(Tableau1[[#This Row],[NAME]]),FIND(" ",TRIM(Tableau1[[#This Row],[NAME]]))+1,LEN(Tableau1[[#This Row],[NAME]]))</f>
        <v>DOUBA</v>
      </c>
    </row>
    <row r="655" spans="1:6" x14ac:dyDescent="0.2">
      <c r="A655" s="3" t="s">
        <v>521</v>
      </c>
      <c r="B655" s="1">
        <v>5765</v>
      </c>
      <c r="C655" s="3" t="s">
        <v>783</v>
      </c>
      <c r="D655" s="2">
        <v>40</v>
      </c>
      <c r="E655" s="5" t="str">
        <f>MID(TRIM(Tableau1[[#This Row],[NAME]]),1,FIND(" ",TRIM(Tableau1[[#This Row],[NAME]]))-1)</f>
        <v>KEITA</v>
      </c>
      <c r="F655" s="5" t="str">
        <f>MID(TRIM(Tableau1[[#This Row],[NAME]]),FIND(" ",TRIM(Tableau1[[#This Row],[NAME]]))+1,LEN(Tableau1[[#This Row],[NAME]]))</f>
        <v>SIDIKI</v>
      </c>
    </row>
    <row r="656" spans="1:6" x14ac:dyDescent="0.2">
      <c r="A656" s="3" t="s">
        <v>521</v>
      </c>
      <c r="B656" s="1">
        <v>5775</v>
      </c>
      <c r="C656" s="3" t="s">
        <v>784</v>
      </c>
      <c r="D656" s="2">
        <v>32</v>
      </c>
      <c r="E656" s="5" t="str">
        <f>MID(TRIM(Tableau1[[#This Row],[NAME]]),1,FIND(" ",TRIM(Tableau1[[#This Row],[NAME]]))-1)</f>
        <v>DOUMBOUYA</v>
      </c>
      <c r="F656" s="5" t="str">
        <f>MID(TRIM(Tableau1[[#This Row],[NAME]]),FIND(" ",TRIM(Tableau1[[#This Row],[NAME]]))+1,LEN(Tableau1[[#This Row],[NAME]]))</f>
        <v>SORY</v>
      </c>
    </row>
    <row r="657" spans="1:6" x14ac:dyDescent="0.2">
      <c r="A657" s="3" t="s">
        <v>521</v>
      </c>
      <c r="B657" s="1">
        <v>5793</v>
      </c>
      <c r="C657" s="3" t="s">
        <v>72</v>
      </c>
      <c r="D657" s="2">
        <v>32</v>
      </c>
      <c r="E657" s="5" t="str">
        <f>MID(TRIM(Tableau1[[#This Row],[NAME]]),1,FIND(" ",TRIM(Tableau1[[#This Row],[NAME]]))-1)</f>
        <v>CAMARA</v>
      </c>
      <c r="F657" s="5" t="str">
        <f>MID(TRIM(Tableau1[[#This Row],[NAME]]),FIND(" ",TRIM(Tableau1[[#This Row],[NAME]]))+1,LEN(Tableau1[[#This Row],[NAME]]))</f>
        <v>FANTA MADY</v>
      </c>
    </row>
    <row r="658" spans="1:6" x14ac:dyDescent="0.2">
      <c r="A658" s="3" t="s">
        <v>521</v>
      </c>
      <c r="B658" s="1">
        <v>5803</v>
      </c>
      <c r="C658" s="3" t="s">
        <v>785</v>
      </c>
      <c r="D658" s="2">
        <v>32</v>
      </c>
      <c r="E658" s="5" t="str">
        <f>MID(TRIM(Tableau1[[#This Row],[NAME]]),1,FIND(" ",TRIM(Tableau1[[#This Row],[NAME]]))-1)</f>
        <v>CAMARA</v>
      </c>
      <c r="F658" s="5" t="str">
        <f>MID(TRIM(Tableau1[[#This Row],[NAME]]),FIND(" ",TRIM(Tableau1[[#This Row],[NAME]]))+1,LEN(Tableau1[[#This Row],[NAME]]))</f>
        <v>DAMAN</v>
      </c>
    </row>
    <row r="659" spans="1:6" x14ac:dyDescent="0.2">
      <c r="A659" s="3" t="s">
        <v>521</v>
      </c>
      <c r="B659" s="1">
        <v>5804</v>
      </c>
      <c r="C659" s="3" t="s">
        <v>532</v>
      </c>
      <c r="D659" s="2">
        <v>32</v>
      </c>
      <c r="E659" s="5" t="str">
        <f>MID(TRIM(Tableau1[[#This Row],[NAME]]),1,FIND(" ",TRIM(Tableau1[[#This Row],[NAME]]))-1)</f>
        <v>KEITA</v>
      </c>
      <c r="F659" s="5" t="str">
        <f>MID(TRIM(Tableau1[[#This Row],[NAME]]),FIND(" ",TRIM(Tableau1[[#This Row],[NAME]]))+1,LEN(Tableau1[[#This Row],[NAME]]))</f>
        <v>BAKARY</v>
      </c>
    </row>
    <row r="660" spans="1:6" x14ac:dyDescent="0.2">
      <c r="A660" s="3" t="s">
        <v>521</v>
      </c>
      <c r="B660" s="1">
        <v>5806</v>
      </c>
      <c r="C660" s="3" t="s">
        <v>786</v>
      </c>
      <c r="D660" s="2">
        <v>32</v>
      </c>
      <c r="E660" s="5" t="str">
        <f>MID(TRIM(Tableau1[[#This Row],[NAME]]),1,FIND(" ",TRIM(Tableau1[[#This Row],[NAME]]))-1)</f>
        <v>DOUMBOUYA</v>
      </c>
      <c r="F660" s="5" t="str">
        <f>MID(TRIM(Tableau1[[#This Row],[NAME]]),FIND(" ",TRIM(Tableau1[[#This Row],[NAME]]))+1,LEN(Tableau1[[#This Row],[NAME]]))</f>
        <v>YOUSSOUF</v>
      </c>
    </row>
    <row r="661" spans="1:6" x14ac:dyDescent="0.2">
      <c r="A661" s="3" t="s">
        <v>521</v>
      </c>
      <c r="B661" s="1">
        <v>5807</v>
      </c>
      <c r="C661" s="3" t="s">
        <v>530</v>
      </c>
      <c r="D661" s="4">
        <v>0</v>
      </c>
      <c r="E661" s="5" t="str">
        <f>MID(TRIM(Tableau1[[#This Row],[NAME]]),1,FIND(" ",TRIM(Tableau1[[#This Row],[NAME]]))-1)</f>
        <v>CAMARA</v>
      </c>
      <c r="F661" s="5" t="str">
        <f>MID(TRIM(Tableau1[[#This Row],[NAME]]),FIND(" ",TRIM(Tableau1[[#This Row],[NAME]]))+1,LEN(Tableau1[[#This Row],[NAME]]))</f>
        <v>SIDIKI</v>
      </c>
    </row>
    <row r="662" spans="1:6" x14ac:dyDescent="0.2">
      <c r="A662" s="3" t="s">
        <v>521</v>
      </c>
      <c r="B662" s="1">
        <v>5808</v>
      </c>
      <c r="C662" s="3" t="s">
        <v>613</v>
      </c>
      <c r="D662" s="2">
        <v>32</v>
      </c>
      <c r="E662" s="5" t="str">
        <f>MID(TRIM(Tableau1[[#This Row],[NAME]]),1,FIND(" ",TRIM(Tableau1[[#This Row],[NAME]]))-1)</f>
        <v>TOURE</v>
      </c>
      <c r="F662" s="5" t="str">
        <f>MID(TRIM(Tableau1[[#This Row],[NAME]]),FIND(" ",TRIM(Tableau1[[#This Row],[NAME]]))+1,LEN(Tableau1[[#This Row],[NAME]]))</f>
        <v>MOUSSA</v>
      </c>
    </row>
    <row r="663" spans="1:6" x14ac:dyDescent="0.2">
      <c r="A663" s="3" t="s">
        <v>521</v>
      </c>
      <c r="B663" s="1">
        <v>5809</v>
      </c>
      <c r="C663" s="3" t="s">
        <v>787</v>
      </c>
      <c r="D663" s="2">
        <v>32</v>
      </c>
      <c r="E663" s="5" t="str">
        <f>MID(TRIM(Tableau1[[#This Row],[NAME]]),1,FIND(" ",TRIM(Tableau1[[#This Row],[NAME]]))-1)</f>
        <v>KANTE</v>
      </c>
      <c r="F663" s="5" t="str">
        <f>MID(TRIM(Tableau1[[#This Row],[NAME]]),FIND(" ",TRIM(Tableau1[[#This Row],[NAME]]))+1,LEN(Tableau1[[#This Row],[NAME]]))</f>
        <v>MAMADY MINATA</v>
      </c>
    </row>
    <row r="664" spans="1:6" x14ac:dyDescent="0.2">
      <c r="A664" s="3" t="s">
        <v>521</v>
      </c>
      <c r="B664" s="1">
        <v>5810</v>
      </c>
      <c r="C664" s="3" t="s">
        <v>788</v>
      </c>
      <c r="D664" s="2">
        <v>40</v>
      </c>
      <c r="E664" s="5" t="str">
        <f>MID(TRIM(Tableau1[[#This Row],[NAME]]),1,FIND(" ",TRIM(Tableau1[[#This Row],[NAME]]))-1)</f>
        <v>TRAORE</v>
      </c>
      <c r="F664" s="5" t="str">
        <f>MID(TRIM(Tableau1[[#This Row],[NAME]]),FIND(" ",TRIM(Tableau1[[#This Row],[NAME]]))+1,LEN(Tableau1[[#This Row],[NAME]]))</f>
        <v>LANCINE</v>
      </c>
    </row>
    <row r="665" spans="1:6" x14ac:dyDescent="0.2">
      <c r="A665" s="3" t="s">
        <v>521</v>
      </c>
      <c r="B665" s="1">
        <v>5811</v>
      </c>
      <c r="C665" s="3" t="s">
        <v>789</v>
      </c>
      <c r="D665" s="2">
        <v>32</v>
      </c>
      <c r="E665" s="5" t="str">
        <f>MID(TRIM(Tableau1[[#This Row],[NAME]]),1,FIND(" ",TRIM(Tableau1[[#This Row],[NAME]]))-1)</f>
        <v>CAMARA</v>
      </c>
      <c r="F665" s="5" t="str">
        <f>MID(TRIM(Tableau1[[#This Row],[NAME]]),FIND(" ",TRIM(Tableau1[[#This Row],[NAME]]))+1,LEN(Tableau1[[#This Row],[NAME]]))</f>
        <v>DJENEBOU MADOU</v>
      </c>
    </row>
    <row r="666" spans="1:6" x14ac:dyDescent="0.2">
      <c r="A666" s="3" t="s">
        <v>521</v>
      </c>
      <c r="B666" s="1">
        <v>5812</v>
      </c>
      <c r="C666" s="3" t="s">
        <v>790</v>
      </c>
      <c r="D666" s="2">
        <v>32</v>
      </c>
      <c r="E666" s="5" t="str">
        <f>MID(TRIM(Tableau1[[#This Row],[NAME]]),1,FIND(" ",TRIM(Tableau1[[#This Row],[NAME]]))-1)</f>
        <v>CAMARA</v>
      </c>
      <c r="F666" s="5" t="str">
        <f>MID(TRIM(Tableau1[[#This Row],[NAME]]),FIND(" ",TRIM(Tableau1[[#This Row],[NAME]]))+1,LEN(Tableau1[[#This Row],[NAME]]))</f>
        <v>FRIKI</v>
      </c>
    </row>
    <row r="667" spans="1:6" x14ac:dyDescent="0.2">
      <c r="A667" s="3" t="s">
        <v>521</v>
      </c>
      <c r="B667" s="1">
        <v>5813</v>
      </c>
      <c r="C667" s="3" t="s">
        <v>791</v>
      </c>
      <c r="D667" s="4">
        <v>0</v>
      </c>
      <c r="E667" s="5" t="str">
        <f>MID(TRIM(Tableau1[[#This Row],[NAME]]),1,FIND(" ",TRIM(Tableau1[[#This Row],[NAME]]))-1)</f>
        <v>CAMARA</v>
      </c>
      <c r="F667" s="5" t="str">
        <f>MID(TRIM(Tableau1[[#This Row],[NAME]]),FIND(" ",TRIM(Tableau1[[#This Row],[NAME]]))+1,LEN(Tableau1[[#This Row],[NAME]]))</f>
        <v>SADAN DOUBA</v>
      </c>
    </row>
    <row r="668" spans="1:6" x14ac:dyDescent="0.2">
      <c r="A668" s="3" t="s">
        <v>521</v>
      </c>
      <c r="B668" s="1">
        <v>5814</v>
      </c>
      <c r="C668" s="3" t="s">
        <v>792</v>
      </c>
      <c r="D668" s="2">
        <v>32</v>
      </c>
      <c r="E668" s="5" t="str">
        <f>MID(TRIM(Tableau1[[#This Row],[NAME]]),1,FIND(" ",TRIM(Tableau1[[#This Row],[NAME]]))-1)</f>
        <v>CAMARA</v>
      </c>
      <c r="F668" s="5" t="str">
        <f>MID(TRIM(Tableau1[[#This Row],[NAME]]),FIND(" ",TRIM(Tableau1[[#This Row],[NAME]]))+1,LEN(Tableau1[[#This Row],[NAME]]))</f>
        <v>MAMADOU BAMBA</v>
      </c>
    </row>
    <row r="669" spans="1:6" x14ac:dyDescent="0.2">
      <c r="A669" s="3" t="s">
        <v>521</v>
      </c>
      <c r="B669" s="1">
        <v>5815</v>
      </c>
      <c r="C669" s="3" t="s">
        <v>793</v>
      </c>
      <c r="D669" s="4">
        <v>0</v>
      </c>
      <c r="E669" s="5" t="str">
        <f>MID(TRIM(Tableau1[[#This Row],[NAME]]),1,FIND(" ",TRIM(Tableau1[[#This Row],[NAME]]))-1)</f>
        <v>CAMARA</v>
      </c>
      <c r="F669" s="5" t="str">
        <f>MID(TRIM(Tableau1[[#This Row],[NAME]]),FIND(" ",TRIM(Tableau1[[#This Row],[NAME]]))+1,LEN(Tableau1[[#This Row],[NAME]]))</f>
        <v>BREMA SIRA</v>
      </c>
    </row>
    <row r="670" spans="1:6" x14ac:dyDescent="0.2">
      <c r="A670" s="3" t="s">
        <v>521</v>
      </c>
      <c r="B670" s="1">
        <v>5816</v>
      </c>
      <c r="C670" s="3" t="s">
        <v>701</v>
      </c>
      <c r="D670" s="2">
        <v>32</v>
      </c>
      <c r="E670" s="5" t="str">
        <f>MID(TRIM(Tableau1[[#This Row],[NAME]]),1,FIND(" ",TRIM(Tableau1[[#This Row],[NAME]]))-1)</f>
        <v>CAMARA</v>
      </c>
      <c r="F670" s="5" t="str">
        <f>MID(TRIM(Tableau1[[#This Row],[NAME]]),FIND(" ",TRIM(Tableau1[[#This Row],[NAME]]))+1,LEN(Tableau1[[#This Row],[NAME]]))</f>
        <v>SEKOU</v>
      </c>
    </row>
    <row r="671" spans="1:6" x14ac:dyDescent="0.2">
      <c r="A671" s="3" t="s">
        <v>521</v>
      </c>
      <c r="B671" s="1">
        <v>5817</v>
      </c>
      <c r="C671" s="3" t="s">
        <v>701</v>
      </c>
      <c r="D671" s="2">
        <v>32</v>
      </c>
      <c r="E671" s="5" t="str">
        <f>MID(TRIM(Tableau1[[#This Row],[NAME]]),1,FIND(" ",TRIM(Tableau1[[#This Row],[NAME]]))-1)</f>
        <v>CAMARA</v>
      </c>
      <c r="F671" s="5" t="str">
        <f>MID(TRIM(Tableau1[[#This Row],[NAME]]),FIND(" ",TRIM(Tableau1[[#This Row],[NAME]]))+1,LEN(Tableau1[[#This Row],[NAME]]))</f>
        <v>SEKOU</v>
      </c>
    </row>
    <row r="672" spans="1:6" x14ac:dyDescent="0.2">
      <c r="A672" s="3" t="s">
        <v>521</v>
      </c>
      <c r="B672" s="1">
        <v>5818</v>
      </c>
      <c r="C672" s="3" t="s">
        <v>794</v>
      </c>
      <c r="D672" s="2">
        <v>40</v>
      </c>
      <c r="E672" s="5" t="str">
        <f>MID(TRIM(Tableau1[[#This Row],[NAME]]),1,FIND(" ",TRIM(Tableau1[[#This Row],[NAME]]))-1)</f>
        <v>CAMARA</v>
      </c>
      <c r="F672" s="5" t="str">
        <f>MID(TRIM(Tableau1[[#This Row],[NAME]]),FIND(" ",TRIM(Tableau1[[#This Row],[NAME]]))+1,LEN(Tableau1[[#This Row],[NAME]]))</f>
        <v>MAMADY DJANTOUN</v>
      </c>
    </row>
    <row r="673" spans="1:6" x14ac:dyDescent="0.2">
      <c r="A673" s="3" t="s">
        <v>521</v>
      </c>
      <c r="B673" s="1">
        <v>5819</v>
      </c>
      <c r="C673" s="3" t="s">
        <v>396</v>
      </c>
      <c r="D673" s="2">
        <v>40</v>
      </c>
      <c r="E673" s="5" t="str">
        <f>MID(TRIM(Tableau1[[#This Row],[NAME]]),1,FIND(" ",TRIM(Tableau1[[#This Row],[NAME]]))-1)</f>
        <v>CAMARA</v>
      </c>
      <c r="F673" s="5" t="str">
        <f>MID(TRIM(Tableau1[[#This Row],[NAME]]),FIND(" ",TRIM(Tableau1[[#This Row],[NAME]]))+1,LEN(Tableau1[[#This Row],[NAME]]))</f>
        <v>KALIL</v>
      </c>
    </row>
    <row r="674" spans="1:6" x14ac:dyDescent="0.2">
      <c r="A674" s="3" t="s">
        <v>521</v>
      </c>
      <c r="B674" s="1">
        <v>5820</v>
      </c>
      <c r="C674" s="3" t="s">
        <v>139</v>
      </c>
      <c r="D674" s="2">
        <v>32</v>
      </c>
      <c r="E674" s="5" t="str">
        <f>MID(TRIM(Tableau1[[#This Row],[NAME]]),1,FIND(" ",TRIM(Tableau1[[#This Row],[NAME]]))-1)</f>
        <v>CAMARA</v>
      </c>
      <c r="F674" s="5" t="str">
        <f>MID(TRIM(Tableau1[[#This Row],[NAME]]),FIND(" ",TRIM(Tableau1[[#This Row],[NAME]]))+1,LEN(Tableau1[[#This Row],[NAME]]))</f>
        <v>MOUSSA</v>
      </c>
    </row>
    <row r="675" spans="1:6" x14ac:dyDescent="0.2">
      <c r="A675" s="3" t="s">
        <v>521</v>
      </c>
      <c r="B675" s="1">
        <v>5821</v>
      </c>
      <c r="C675" s="3" t="s">
        <v>795</v>
      </c>
      <c r="D675" s="2">
        <v>40</v>
      </c>
      <c r="E675" s="5" t="str">
        <f>MID(TRIM(Tableau1[[#This Row],[NAME]]),1,FIND(" ",TRIM(Tableau1[[#This Row],[NAME]]))-1)</f>
        <v>CAMARA</v>
      </c>
      <c r="F675" s="5" t="str">
        <f>MID(TRIM(Tableau1[[#This Row],[NAME]]),FIND(" ",TRIM(Tableau1[[#This Row],[NAME]]))+1,LEN(Tableau1[[#This Row],[NAME]]))</f>
        <v>DIARRA</v>
      </c>
    </row>
    <row r="676" spans="1:6" x14ac:dyDescent="0.2">
      <c r="A676" s="3" t="s">
        <v>521</v>
      </c>
      <c r="B676" s="1">
        <v>5822</v>
      </c>
      <c r="C676" s="3" t="s">
        <v>161</v>
      </c>
      <c r="D676" s="2">
        <v>32</v>
      </c>
      <c r="E676" s="5" t="str">
        <f>MID(TRIM(Tableau1[[#This Row],[NAME]]),1,FIND(" ",TRIM(Tableau1[[#This Row],[NAME]]))-1)</f>
        <v>CAMARA</v>
      </c>
      <c r="F676" s="5" t="str">
        <f>MID(TRIM(Tableau1[[#This Row],[NAME]]),FIND(" ",TRIM(Tableau1[[#This Row],[NAME]]))+1,LEN(Tableau1[[#This Row],[NAME]]))</f>
        <v>MAMADY</v>
      </c>
    </row>
    <row r="677" spans="1:6" x14ac:dyDescent="0.2">
      <c r="A677" s="3" t="s">
        <v>521</v>
      </c>
      <c r="B677" s="1">
        <v>5823</v>
      </c>
      <c r="C677" s="3" t="s">
        <v>796</v>
      </c>
      <c r="D677" s="2">
        <v>40</v>
      </c>
      <c r="E677" s="5" t="str">
        <f>MID(TRIM(Tableau1[[#This Row],[NAME]]),1,FIND(" ",TRIM(Tableau1[[#This Row],[NAME]]))-1)</f>
        <v>CAMARA</v>
      </c>
      <c r="F677" s="5" t="str">
        <f>MID(TRIM(Tableau1[[#This Row],[NAME]]),FIND(" ",TRIM(Tableau1[[#This Row],[NAME]]))+1,LEN(Tableau1[[#This Row],[NAME]]))</f>
        <v>MAMADY DJENE</v>
      </c>
    </row>
    <row r="678" spans="1:6" x14ac:dyDescent="0.2">
      <c r="A678" s="3" t="s">
        <v>521</v>
      </c>
      <c r="B678" s="1">
        <v>5826</v>
      </c>
      <c r="C678" s="3" t="s">
        <v>797</v>
      </c>
      <c r="D678" s="2">
        <v>40</v>
      </c>
      <c r="E678" s="5" t="str">
        <f>MID(TRIM(Tableau1[[#This Row],[NAME]]),1,FIND(" ",TRIM(Tableau1[[#This Row],[NAME]]))-1)</f>
        <v>SAVANE</v>
      </c>
      <c r="F678" s="5" t="str">
        <f>MID(TRIM(Tableau1[[#This Row],[NAME]]),FIND(" ",TRIM(Tableau1[[#This Row],[NAME]]))+1,LEN(Tableau1[[#This Row],[NAME]]))</f>
        <v>MOHAMED NAREMBA</v>
      </c>
    </row>
    <row r="679" spans="1:6" x14ac:dyDescent="0.2">
      <c r="A679" s="3" t="s">
        <v>521</v>
      </c>
      <c r="B679" s="1">
        <v>5827</v>
      </c>
      <c r="C679" s="3" t="s">
        <v>798</v>
      </c>
      <c r="D679" s="2">
        <v>24</v>
      </c>
      <c r="E679" s="5" t="str">
        <f>MID(TRIM(Tableau1[[#This Row],[NAME]]),1,FIND(" ",TRIM(Tableau1[[#This Row],[NAME]]))-1)</f>
        <v>MAGASSOUBA</v>
      </c>
      <c r="F679" s="5" t="str">
        <f>MID(TRIM(Tableau1[[#This Row],[NAME]]),FIND(" ",TRIM(Tableau1[[#This Row],[NAME]]))+1,LEN(Tableau1[[#This Row],[NAME]]))</f>
        <v>FRIKI</v>
      </c>
    </row>
    <row r="680" spans="1:6" x14ac:dyDescent="0.2">
      <c r="A680" s="3" t="s">
        <v>521</v>
      </c>
      <c r="B680" s="1">
        <v>5828</v>
      </c>
      <c r="C680" s="3" t="s">
        <v>799</v>
      </c>
      <c r="D680" s="2">
        <v>32</v>
      </c>
      <c r="E680" s="5" t="str">
        <f>MID(TRIM(Tableau1[[#This Row],[NAME]]),1,FIND(" ",TRIM(Tableau1[[#This Row],[NAME]]))-1)</f>
        <v>TRAORE</v>
      </c>
      <c r="F680" s="5" t="str">
        <f>MID(TRIM(Tableau1[[#This Row],[NAME]]),FIND(" ",TRIM(Tableau1[[#This Row],[NAME]]))+1,LEN(Tableau1[[#This Row],[NAME]]))</f>
        <v>BENFA</v>
      </c>
    </row>
    <row r="681" spans="1:6" x14ac:dyDescent="0.2">
      <c r="A681" s="3" t="s">
        <v>521</v>
      </c>
      <c r="B681" s="1">
        <v>5829</v>
      </c>
      <c r="C681" s="3" t="s">
        <v>800</v>
      </c>
      <c r="D681" s="2">
        <v>40</v>
      </c>
      <c r="E681" s="5" t="str">
        <f>MID(TRIM(Tableau1[[#This Row],[NAME]]),1,FIND(" ",TRIM(Tableau1[[#This Row],[NAME]]))-1)</f>
        <v>CAMARA</v>
      </c>
      <c r="F681" s="5" t="str">
        <f>MID(TRIM(Tableau1[[#This Row],[NAME]]),FIND(" ",TRIM(Tableau1[[#This Row],[NAME]]))+1,LEN(Tableau1[[#This Row],[NAME]]))</f>
        <v>ALAMA</v>
      </c>
    </row>
    <row r="682" spans="1:6" x14ac:dyDescent="0.2">
      <c r="A682" s="3" t="s">
        <v>521</v>
      </c>
      <c r="B682" s="1">
        <v>5831</v>
      </c>
      <c r="C682" s="3" t="s">
        <v>171</v>
      </c>
      <c r="D682" s="2">
        <v>40</v>
      </c>
      <c r="E682" s="5" t="str">
        <f>MID(TRIM(Tableau1[[#This Row],[NAME]]),1,FIND(" ",TRIM(Tableau1[[#This Row],[NAME]]))-1)</f>
        <v>CAMARA</v>
      </c>
      <c r="F682" s="5" t="str">
        <f>MID(TRIM(Tableau1[[#This Row],[NAME]]),FIND(" ",TRIM(Tableau1[[#This Row],[NAME]]))+1,LEN(Tableau1[[#This Row],[NAME]]))</f>
        <v>BAKARY</v>
      </c>
    </row>
    <row r="683" spans="1:6" x14ac:dyDescent="0.2">
      <c r="A683" s="3" t="s">
        <v>521</v>
      </c>
      <c r="B683" s="1">
        <v>5832</v>
      </c>
      <c r="C683" s="3" t="s">
        <v>801</v>
      </c>
      <c r="D683" s="2">
        <v>40</v>
      </c>
      <c r="E683" s="5" t="str">
        <f>MID(TRIM(Tableau1[[#This Row],[NAME]]),1,FIND(" ",TRIM(Tableau1[[#This Row],[NAME]]))-1)</f>
        <v>CAMARA</v>
      </c>
      <c r="F683" s="5" t="str">
        <f>MID(TRIM(Tableau1[[#This Row],[NAME]]),FIND(" ",TRIM(Tableau1[[#This Row],[NAME]]))+1,LEN(Tableau1[[#This Row],[NAME]]))</f>
        <v>MANSA</v>
      </c>
    </row>
    <row r="684" spans="1:6" x14ac:dyDescent="0.2">
      <c r="A684" s="3" t="s">
        <v>521</v>
      </c>
      <c r="B684" s="1">
        <v>5833</v>
      </c>
      <c r="C684" s="3" t="s">
        <v>802</v>
      </c>
      <c r="D684" s="2">
        <v>24</v>
      </c>
      <c r="E684" s="5" t="str">
        <f>MID(TRIM(Tableau1[[#This Row],[NAME]]),1,FIND(" ",TRIM(Tableau1[[#This Row],[NAME]]))-1)</f>
        <v>KEITA</v>
      </c>
      <c r="F684" s="5" t="str">
        <f>MID(TRIM(Tableau1[[#This Row],[NAME]]),FIND(" ",TRIM(Tableau1[[#This Row],[NAME]]))+1,LEN(Tableau1[[#This Row],[NAME]]))</f>
        <v>DIATY</v>
      </c>
    </row>
    <row r="685" spans="1:6" x14ac:dyDescent="0.2">
      <c r="A685" s="3" t="s">
        <v>521</v>
      </c>
      <c r="B685" s="1">
        <v>5834</v>
      </c>
      <c r="C685" s="3" t="s">
        <v>171</v>
      </c>
      <c r="D685" s="2">
        <v>24</v>
      </c>
      <c r="E685" s="5" t="str">
        <f>MID(TRIM(Tableau1[[#This Row],[NAME]]),1,FIND(" ",TRIM(Tableau1[[#This Row],[NAME]]))-1)</f>
        <v>CAMARA</v>
      </c>
      <c r="F685" s="5" t="str">
        <f>MID(TRIM(Tableau1[[#This Row],[NAME]]),FIND(" ",TRIM(Tableau1[[#This Row],[NAME]]))+1,LEN(Tableau1[[#This Row],[NAME]]))</f>
        <v>BAKARY</v>
      </c>
    </row>
    <row r="686" spans="1:6" x14ac:dyDescent="0.2">
      <c r="A686" s="3" t="s">
        <v>521</v>
      </c>
      <c r="B686" s="1">
        <v>5835</v>
      </c>
      <c r="C686" s="3" t="s">
        <v>803</v>
      </c>
      <c r="D686" s="2">
        <v>34</v>
      </c>
      <c r="E686" s="5" t="str">
        <f>MID(TRIM(Tableau1[[#This Row],[NAME]]),1,FIND(" ",TRIM(Tableau1[[#This Row],[NAME]]))-1)</f>
        <v>CAMARA</v>
      </c>
      <c r="F686" s="5" t="str">
        <f>MID(TRIM(Tableau1[[#This Row],[NAME]]),FIND(" ",TRIM(Tableau1[[#This Row],[NAME]]))+1,LEN(Tableau1[[#This Row],[NAME]]))</f>
        <v>KABINE</v>
      </c>
    </row>
    <row r="687" spans="1:6" x14ac:dyDescent="0.2">
      <c r="A687" s="3" t="s">
        <v>521</v>
      </c>
      <c r="B687" s="1">
        <v>5836</v>
      </c>
      <c r="C687" s="3" t="s">
        <v>804</v>
      </c>
      <c r="D687" s="4">
        <v>0</v>
      </c>
      <c r="E687" s="5" t="str">
        <f>MID(TRIM(Tableau1[[#This Row],[NAME]]),1,FIND(" ",TRIM(Tableau1[[#This Row],[NAME]]))-1)</f>
        <v>CAMARA</v>
      </c>
      <c r="F687" s="5" t="str">
        <f>MID(TRIM(Tableau1[[#This Row],[NAME]]),FIND(" ",TRIM(Tableau1[[#This Row],[NAME]]))+1,LEN(Tableau1[[#This Row],[NAME]]))</f>
        <v>FANTAMADY NOUMOUNY</v>
      </c>
    </row>
    <row r="688" spans="1:6" x14ac:dyDescent="0.2">
      <c r="A688" s="3" t="s">
        <v>521</v>
      </c>
      <c r="B688" s="1">
        <v>5837</v>
      </c>
      <c r="C688" s="3" t="s">
        <v>805</v>
      </c>
      <c r="D688" s="4">
        <v>0</v>
      </c>
      <c r="E688" s="5" t="str">
        <f>MID(TRIM(Tableau1[[#This Row],[NAME]]),1,FIND(" ",TRIM(Tableau1[[#This Row],[NAME]]))-1)</f>
        <v>CAMARA</v>
      </c>
      <c r="F688" s="5" t="str">
        <f>MID(TRIM(Tableau1[[#This Row],[NAME]]),FIND(" ",TRIM(Tableau1[[#This Row],[NAME]]))+1,LEN(Tableau1[[#This Row],[NAME]]))</f>
        <v>KANY MORY</v>
      </c>
    </row>
    <row r="689" spans="1:6" x14ac:dyDescent="0.2">
      <c r="A689" s="3" t="s">
        <v>521</v>
      </c>
      <c r="B689" s="1">
        <v>5838</v>
      </c>
      <c r="C689" s="3" t="s">
        <v>701</v>
      </c>
      <c r="D689" s="2">
        <v>24</v>
      </c>
      <c r="E689" s="5" t="str">
        <f>MID(TRIM(Tableau1[[#This Row],[NAME]]),1,FIND(" ",TRIM(Tableau1[[#This Row],[NAME]]))-1)</f>
        <v>CAMARA</v>
      </c>
      <c r="F689" s="5" t="str">
        <f>MID(TRIM(Tableau1[[#This Row],[NAME]]),FIND(" ",TRIM(Tableau1[[#This Row],[NAME]]))+1,LEN(Tableau1[[#This Row],[NAME]]))</f>
        <v>SEKOU</v>
      </c>
    </row>
    <row r="690" spans="1:6" x14ac:dyDescent="0.2">
      <c r="A690" s="3" t="s">
        <v>521</v>
      </c>
      <c r="B690" s="1">
        <v>5839</v>
      </c>
      <c r="C690" s="3" t="s">
        <v>656</v>
      </c>
      <c r="D690" s="2">
        <v>40</v>
      </c>
      <c r="E690" s="5" t="str">
        <f>MID(TRIM(Tableau1[[#This Row],[NAME]]),1,FIND(" ",TRIM(Tableau1[[#This Row],[NAME]]))-1)</f>
        <v>CAMARA</v>
      </c>
      <c r="F690" s="5" t="str">
        <f>MID(TRIM(Tableau1[[#This Row],[NAME]]),FIND(" ",TRIM(Tableau1[[#This Row],[NAME]]))+1,LEN(Tableau1[[#This Row],[NAME]]))</f>
        <v>OUMAR</v>
      </c>
    </row>
    <row r="691" spans="1:6" x14ac:dyDescent="0.2">
      <c r="A691" s="3" t="s">
        <v>521</v>
      </c>
      <c r="B691" s="1">
        <v>5840</v>
      </c>
      <c r="C691" s="3" t="s">
        <v>806</v>
      </c>
      <c r="D691" s="2">
        <v>24</v>
      </c>
      <c r="E691" s="5" t="str">
        <f>MID(TRIM(Tableau1[[#This Row],[NAME]]),1,FIND(" ",TRIM(Tableau1[[#This Row],[NAME]]))-1)</f>
        <v>CAMARA</v>
      </c>
      <c r="F691" s="5" t="str">
        <f>MID(TRIM(Tableau1[[#This Row],[NAME]]),FIND(" ",TRIM(Tableau1[[#This Row],[NAME]]))+1,LEN(Tableau1[[#This Row],[NAME]]))</f>
        <v>MAGNAN MORY</v>
      </c>
    </row>
    <row r="692" spans="1:6" x14ac:dyDescent="0.2">
      <c r="A692" s="3" t="s">
        <v>521</v>
      </c>
      <c r="B692" s="1">
        <v>5841</v>
      </c>
      <c r="C692" s="3" t="s">
        <v>474</v>
      </c>
      <c r="D692" s="2">
        <v>8</v>
      </c>
      <c r="E692" s="5" t="str">
        <f>MID(TRIM(Tableau1[[#This Row],[NAME]]),1,FIND(" ",TRIM(Tableau1[[#This Row],[NAME]]))-1)</f>
        <v>CAMARA</v>
      </c>
      <c r="F692" s="5" t="str">
        <f>MID(TRIM(Tableau1[[#This Row],[NAME]]),FIND(" ",TRIM(Tableau1[[#This Row],[NAME]]))+1,LEN(Tableau1[[#This Row],[NAME]]))</f>
        <v>ADAMA</v>
      </c>
    </row>
    <row r="693" spans="1:6" x14ac:dyDescent="0.2">
      <c r="A693" s="3" t="s">
        <v>521</v>
      </c>
      <c r="B693" s="1">
        <v>5842</v>
      </c>
      <c r="C693" s="3" t="s">
        <v>807</v>
      </c>
      <c r="D693" s="2">
        <v>24</v>
      </c>
      <c r="E693" s="5" t="str">
        <f>MID(TRIM(Tableau1[[#This Row],[NAME]]),1,FIND(" ",TRIM(Tableau1[[#This Row],[NAME]]))-1)</f>
        <v>BERETE</v>
      </c>
      <c r="F693" s="5" t="str">
        <f>MID(TRIM(Tableau1[[#This Row],[NAME]]),FIND(" ",TRIM(Tableau1[[#This Row],[NAME]]))+1,LEN(Tableau1[[#This Row],[NAME]]))</f>
        <v>DJIGUI</v>
      </c>
    </row>
    <row r="694" spans="1:6" x14ac:dyDescent="0.2">
      <c r="A694" s="3" t="s">
        <v>521</v>
      </c>
      <c r="B694" s="1">
        <v>5843</v>
      </c>
      <c r="C694" s="3" t="s">
        <v>139</v>
      </c>
      <c r="D694" s="2">
        <v>32</v>
      </c>
      <c r="E694" s="5" t="str">
        <f>MID(TRIM(Tableau1[[#This Row],[NAME]]),1,FIND(" ",TRIM(Tableau1[[#This Row],[NAME]]))-1)</f>
        <v>CAMARA</v>
      </c>
      <c r="F694" s="5" t="str">
        <f>MID(TRIM(Tableau1[[#This Row],[NAME]]),FIND(" ",TRIM(Tableau1[[#This Row],[NAME]]))+1,LEN(Tableau1[[#This Row],[NAME]]))</f>
        <v>MOUSSA</v>
      </c>
    </row>
    <row r="695" spans="1:6" x14ac:dyDescent="0.2">
      <c r="A695" s="3" t="s">
        <v>521</v>
      </c>
      <c r="B695" s="1">
        <v>5844</v>
      </c>
      <c r="C695" s="3" t="s">
        <v>808</v>
      </c>
      <c r="D695" s="2">
        <v>24</v>
      </c>
      <c r="E695" s="5" t="str">
        <f>MID(TRIM(Tableau1[[#This Row],[NAME]]),1,FIND(" ",TRIM(Tableau1[[#This Row],[NAME]]))-1)</f>
        <v>CAMARA</v>
      </c>
      <c r="F695" s="5" t="str">
        <f>MID(TRIM(Tableau1[[#This Row],[NAME]]),FIND(" ",TRIM(Tableau1[[#This Row],[NAME]]))+1,LEN(Tableau1[[#This Row],[NAME]]))</f>
        <v>BASSY</v>
      </c>
    </row>
    <row r="696" spans="1:6" x14ac:dyDescent="0.2">
      <c r="A696" s="3" t="s">
        <v>521</v>
      </c>
      <c r="B696" s="1">
        <v>5845</v>
      </c>
      <c r="C696" s="3" t="s">
        <v>70</v>
      </c>
      <c r="D696" s="2">
        <v>24</v>
      </c>
      <c r="E696" s="5" t="str">
        <f>MID(TRIM(Tableau1[[#This Row],[NAME]]),1,FIND(" ",TRIM(Tableau1[[#This Row],[NAME]]))-1)</f>
        <v>CAMARA</v>
      </c>
      <c r="F696" s="5" t="str">
        <f>MID(TRIM(Tableau1[[#This Row],[NAME]]),FIND(" ",TRIM(Tableau1[[#This Row],[NAME]]))+1,LEN(Tableau1[[#This Row],[NAME]]))</f>
        <v>FODE</v>
      </c>
    </row>
    <row r="697" spans="1:6" x14ac:dyDescent="0.2">
      <c r="A697" s="3" t="s">
        <v>521</v>
      </c>
      <c r="B697" s="1">
        <v>5846</v>
      </c>
      <c r="C697" s="3" t="s">
        <v>809</v>
      </c>
      <c r="D697" s="4">
        <v>0</v>
      </c>
      <c r="E697" s="5" t="str">
        <f>MID(TRIM(Tableau1[[#This Row],[NAME]]),1,FIND(" ",TRIM(Tableau1[[#This Row],[NAME]]))-1)</f>
        <v>KONATE</v>
      </c>
      <c r="F697" s="5" t="str">
        <f>MID(TRIM(Tableau1[[#This Row],[NAME]]),FIND(" ",TRIM(Tableau1[[#This Row],[NAME]]))+1,LEN(Tableau1[[#This Row],[NAME]]))</f>
        <v>SALIFOU</v>
      </c>
    </row>
    <row r="698" spans="1:6" x14ac:dyDescent="0.2">
      <c r="A698" s="3" t="s">
        <v>521</v>
      </c>
      <c r="B698" s="1">
        <v>5847</v>
      </c>
      <c r="C698" s="3" t="s">
        <v>810</v>
      </c>
      <c r="D698" s="2">
        <v>32</v>
      </c>
      <c r="E698" s="5" t="str">
        <f>MID(TRIM(Tableau1[[#This Row],[NAME]]),1,FIND(" ",TRIM(Tableau1[[#This Row],[NAME]]))-1)</f>
        <v>CONDE</v>
      </c>
      <c r="F698" s="5" t="str">
        <f>MID(TRIM(Tableau1[[#This Row],[NAME]]),FIND(" ",TRIM(Tableau1[[#This Row],[NAME]]))+1,LEN(Tableau1[[#This Row],[NAME]]))</f>
        <v>MOUSSA</v>
      </c>
    </row>
    <row r="699" spans="1:6" x14ac:dyDescent="0.2">
      <c r="A699" s="3" t="s">
        <v>521</v>
      </c>
      <c r="B699" s="1">
        <v>5848</v>
      </c>
      <c r="C699" s="3" t="s">
        <v>89</v>
      </c>
      <c r="D699" s="2">
        <v>16</v>
      </c>
      <c r="E699" s="5" t="str">
        <f>MID(TRIM(Tableau1[[#This Row],[NAME]]),1,FIND(" ",TRIM(Tableau1[[#This Row],[NAME]]))-1)</f>
        <v>CAMARA</v>
      </c>
      <c r="F699" s="5" t="str">
        <f>MID(TRIM(Tableau1[[#This Row],[NAME]]),FIND(" ",TRIM(Tableau1[[#This Row],[NAME]]))+1,LEN(Tableau1[[#This Row],[NAME]]))</f>
        <v>ABDOULAYE</v>
      </c>
    </row>
    <row r="700" spans="1:6" x14ac:dyDescent="0.2">
      <c r="A700" s="3" t="s">
        <v>521</v>
      </c>
      <c r="B700" s="1">
        <v>5849</v>
      </c>
      <c r="C700" s="3" t="s">
        <v>811</v>
      </c>
      <c r="D700" s="2">
        <v>24</v>
      </c>
      <c r="E700" s="5" t="str">
        <f>MID(TRIM(Tableau1[[#This Row],[NAME]]),1,FIND(" ",TRIM(Tableau1[[#This Row],[NAME]]))-1)</f>
        <v>TRAORE</v>
      </c>
      <c r="F700" s="5" t="str">
        <f>MID(TRIM(Tableau1[[#This Row],[NAME]]),FIND(" ",TRIM(Tableau1[[#This Row],[NAME]]))+1,LEN(Tableau1[[#This Row],[NAME]]))</f>
        <v>FASSALY</v>
      </c>
    </row>
    <row r="701" spans="1:6" x14ac:dyDescent="0.2">
      <c r="A701" s="3" t="s">
        <v>521</v>
      </c>
      <c r="B701" s="1">
        <v>5850</v>
      </c>
      <c r="C701" s="3" t="s">
        <v>812</v>
      </c>
      <c r="D701" s="2">
        <v>24</v>
      </c>
      <c r="E701" s="5" t="str">
        <f>MID(TRIM(Tableau1[[#This Row],[NAME]]),1,FIND(" ",TRIM(Tableau1[[#This Row],[NAME]]))-1)</f>
        <v>MAGASSOUBA</v>
      </c>
      <c r="F701" s="5" t="str">
        <f>MID(TRIM(Tableau1[[#This Row],[NAME]]),FIND(" ",TRIM(Tableau1[[#This Row],[NAME]]))+1,LEN(Tableau1[[#This Row],[NAME]]))</f>
        <v>YAKOUBA</v>
      </c>
    </row>
    <row r="702" spans="1:6" x14ac:dyDescent="0.2">
      <c r="A702" s="3" t="s">
        <v>521</v>
      </c>
      <c r="B702" s="1">
        <v>5851</v>
      </c>
      <c r="C702" s="3" t="s">
        <v>164</v>
      </c>
      <c r="D702" s="2">
        <v>34</v>
      </c>
      <c r="E702" s="5" t="str">
        <f>MID(TRIM(Tableau1[[#This Row],[NAME]]),1,FIND(" ",TRIM(Tableau1[[#This Row],[NAME]]))-1)</f>
        <v>KEITA</v>
      </c>
      <c r="F702" s="5" t="str">
        <f>MID(TRIM(Tableau1[[#This Row],[NAME]]),FIND(" ",TRIM(Tableau1[[#This Row],[NAME]]))+1,LEN(Tableau1[[#This Row],[NAME]]))</f>
        <v>ABDOULAYE</v>
      </c>
    </row>
    <row r="703" spans="1:6" x14ac:dyDescent="0.2">
      <c r="A703" s="3" t="s">
        <v>521</v>
      </c>
      <c r="B703" s="1">
        <v>5852</v>
      </c>
      <c r="C703" s="3" t="s">
        <v>714</v>
      </c>
      <c r="D703" s="2">
        <v>24</v>
      </c>
      <c r="E703" s="5" t="str">
        <f>MID(TRIM(Tableau1[[#This Row],[NAME]]),1,FIND(" ",TRIM(Tableau1[[#This Row],[NAME]]))-1)</f>
        <v>KOUROUMA</v>
      </c>
      <c r="F703" s="5" t="str">
        <f>MID(TRIM(Tableau1[[#This Row],[NAME]]),FIND(" ",TRIM(Tableau1[[#This Row],[NAME]]))+1,LEN(Tableau1[[#This Row],[NAME]]))</f>
        <v>ABOUBACAR</v>
      </c>
    </row>
    <row r="704" spans="1:6" x14ac:dyDescent="0.2">
      <c r="A704" s="3" t="s">
        <v>521</v>
      </c>
      <c r="B704" s="1">
        <v>5854</v>
      </c>
      <c r="C704" s="3" t="s">
        <v>813</v>
      </c>
      <c r="D704" s="4">
        <v>0</v>
      </c>
      <c r="E704" s="5" t="str">
        <f>MID(TRIM(Tableau1[[#This Row],[NAME]]),1,FIND(" ",TRIM(Tableau1[[#This Row],[NAME]]))-1)</f>
        <v>GAETAN</v>
      </c>
      <c r="F704" s="5" t="str">
        <f>MID(TRIM(Tableau1[[#This Row],[NAME]]),FIND(" ",TRIM(Tableau1[[#This Row],[NAME]]))+1,LEN(Tableau1[[#This Row],[NAME]]))</f>
        <v>ABRAHAM</v>
      </c>
    </row>
    <row r="705" spans="1:6" x14ac:dyDescent="0.2">
      <c r="A705" s="3" t="s">
        <v>521</v>
      </c>
      <c r="B705" s="1">
        <v>5855</v>
      </c>
      <c r="C705" s="3" t="s">
        <v>231</v>
      </c>
      <c r="D705" s="2">
        <v>32</v>
      </c>
      <c r="E705" s="5" t="str">
        <f>MID(TRIM(Tableau1[[#This Row],[NAME]]),1,FIND(" ",TRIM(Tableau1[[#This Row],[NAME]]))-1)</f>
        <v>CAMARA</v>
      </c>
      <c r="F705" s="5" t="str">
        <f>MID(TRIM(Tableau1[[#This Row],[NAME]]),FIND(" ",TRIM(Tableau1[[#This Row],[NAME]]))+1,LEN(Tableau1[[#This Row],[NAME]]))</f>
        <v>BALLA</v>
      </c>
    </row>
    <row r="706" spans="1:6" x14ac:dyDescent="0.2">
      <c r="A706" s="3" t="s">
        <v>521</v>
      </c>
      <c r="B706" s="1">
        <v>5856</v>
      </c>
      <c r="C706" s="3" t="s">
        <v>814</v>
      </c>
      <c r="D706" s="2">
        <v>24</v>
      </c>
      <c r="E706" s="5" t="str">
        <f>MID(TRIM(Tableau1[[#This Row],[NAME]]),1,FIND(" ",TRIM(Tableau1[[#This Row],[NAME]]))-1)</f>
        <v>CAMARA</v>
      </c>
      <c r="F706" s="5" t="str">
        <f>MID(TRIM(Tableau1[[#This Row],[NAME]]),FIND(" ",TRIM(Tableau1[[#This Row],[NAME]]))+1,LEN(Tableau1[[#This Row],[NAME]]))</f>
        <v>BANALA MADOU</v>
      </c>
    </row>
    <row r="707" spans="1:6" x14ac:dyDescent="0.2">
      <c r="A707" s="3" t="s">
        <v>521</v>
      </c>
      <c r="B707" s="1">
        <v>5857</v>
      </c>
      <c r="C707" s="3" t="s">
        <v>815</v>
      </c>
      <c r="D707" s="2">
        <v>32</v>
      </c>
      <c r="E707" s="5" t="str">
        <f>MID(TRIM(Tableau1[[#This Row],[NAME]]),1,FIND(" ",TRIM(Tableau1[[#This Row],[NAME]]))-1)</f>
        <v>SOUGOULE</v>
      </c>
      <c r="F707" s="5" t="str">
        <f>MID(TRIM(Tableau1[[#This Row],[NAME]]),FIND(" ",TRIM(Tableau1[[#This Row],[NAME]]))+1,LEN(Tableau1[[#This Row],[NAME]]))</f>
        <v>BANZOUMANA</v>
      </c>
    </row>
    <row r="708" spans="1:6" x14ac:dyDescent="0.2">
      <c r="A708" s="3" t="s">
        <v>521</v>
      </c>
      <c r="B708" s="1">
        <v>5858</v>
      </c>
      <c r="C708" s="3" t="s">
        <v>816</v>
      </c>
      <c r="D708" s="2">
        <v>32</v>
      </c>
      <c r="E708" s="5" t="str">
        <f>MID(TRIM(Tableau1[[#This Row],[NAME]]),1,FIND(" ",TRIM(Tableau1[[#This Row],[NAME]]))-1)</f>
        <v>CAMARA</v>
      </c>
      <c r="F708" s="5" t="str">
        <f>MID(TRIM(Tableau1[[#This Row],[NAME]]),FIND(" ",TRIM(Tableau1[[#This Row],[NAME]]))+1,LEN(Tableau1[[#This Row],[NAME]]))</f>
        <v>BINTOU N'FALY</v>
      </c>
    </row>
    <row r="709" spans="1:6" x14ac:dyDescent="0.2">
      <c r="A709" s="3" t="s">
        <v>521</v>
      </c>
      <c r="B709" s="1">
        <v>5859</v>
      </c>
      <c r="C709" s="3" t="s">
        <v>817</v>
      </c>
      <c r="D709" s="2">
        <v>24</v>
      </c>
      <c r="E709" s="5" t="str">
        <f>MID(TRIM(Tableau1[[#This Row],[NAME]]),1,FIND(" ",TRIM(Tableau1[[#This Row],[NAME]]))-1)</f>
        <v>KONATE</v>
      </c>
      <c r="F709" s="5" t="str">
        <f>MID(TRIM(Tableau1[[#This Row],[NAME]]),FIND(" ",TRIM(Tableau1[[#This Row],[NAME]]))+1,LEN(Tableau1[[#This Row],[NAME]]))</f>
        <v>BINTOU</v>
      </c>
    </row>
    <row r="710" spans="1:6" x14ac:dyDescent="0.2">
      <c r="A710" s="3" t="s">
        <v>521</v>
      </c>
      <c r="B710" s="1">
        <v>5860</v>
      </c>
      <c r="C710" s="3" t="s">
        <v>818</v>
      </c>
      <c r="D710" s="2">
        <v>32</v>
      </c>
      <c r="E710" s="5" t="str">
        <f>MID(TRIM(Tableau1[[#This Row],[NAME]]),1,FIND(" ",TRIM(Tableau1[[#This Row],[NAME]]))-1)</f>
        <v>CONDE</v>
      </c>
      <c r="F710" s="5" t="str">
        <f>MID(TRIM(Tableau1[[#This Row],[NAME]]),FIND(" ",TRIM(Tableau1[[#This Row],[NAME]]))+1,LEN(Tableau1[[#This Row],[NAME]]))</f>
        <v>BREMA</v>
      </c>
    </row>
    <row r="711" spans="1:6" x14ac:dyDescent="0.2">
      <c r="A711" s="3" t="s">
        <v>521</v>
      </c>
      <c r="B711" s="1">
        <v>5861</v>
      </c>
      <c r="C711" s="3" t="s">
        <v>819</v>
      </c>
      <c r="D711" s="2">
        <v>32</v>
      </c>
      <c r="E711" s="5" t="str">
        <f>MID(TRIM(Tableau1[[#This Row],[NAME]]),1,FIND(" ",TRIM(Tableau1[[#This Row],[NAME]]))-1)</f>
        <v>CAMARA</v>
      </c>
      <c r="F711" s="5" t="str">
        <f>MID(TRIM(Tableau1[[#This Row],[NAME]]),FIND(" ",TRIM(Tableau1[[#This Row],[NAME]]))+1,LEN(Tableau1[[#This Row],[NAME]]))</f>
        <v>IDRISSA</v>
      </c>
    </row>
    <row r="712" spans="1:6" x14ac:dyDescent="0.2">
      <c r="A712" s="3" t="s">
        <v>521</v>
      </c>
      <c r="B712" s="1">
        <v>5862</v>
      </c>
      <c r="C712" s="3" t="s">
        <v>820</v>
      </c>
      <c r="D712" s="2">
        <v>32</v>
      </c>
      <c r="E712" s="5" t="str">
        <f>MID(TRIM(Tableau1[[#This Row],[NAME]]),1,FIND(" ",TRIM(Tableau1[[#This Row],[NAME]]))-1)</f>
        <v>GACKOU</v>
      </c>
      <c r="F712" s="5" t="str">
        <f>MID(TRIM(Tableau1[[#This Row],[NAME]]),FIND(" ",TRIM(Tableau1[[#This Row],[NAME]]))+1,LEN(Tableau1[[#This Row],[NAME]]))</f>
        <v>ISSA</v>
      </c>
    </row>
    <row r="713" spans="1:6" x14ac:dyDescent="0.2">
      <c r="A713" s="3" t="s">
        <v>521</v>
      </c>
      <c r="B713" s="1">
        <v>5864</v>
      </c>
      <c r="C713" s="3" t="s">
        <v>821</v>
      </c>
      <c r="D713" s="4">
        <v>0</v>
      </c>
      <c r="E713" s="5" t="str">
        <f>MID(TRIM(Tableau1[[#This Row],[NAME]]),1,FIND(" ",TRIM(Tableau1[[#This Row],[NAME]]))-1)</f>
        <v>KIETA</v>
      </c>
      <c r="F713" s="5" t="str">
        <f>MID(TRIM(Tableau1[[#This Row],[NAME]]),FIND(" ",TRIM(Tableau1[[#This Row],[NAME]]))+1,LEN(Tableau1[[#This Row],[NAME]]))</f>
        <v>MAMADY</v>
      </c>
    </row>
    <row r="714" spans="1:6" x14ac:dyDescent="0.2">
      <c r="A714" s="3" t="s">
        <v>521</v>
      </c>
      <c r="B714" s="1">
        <v>5865</v>
      </c>
      <c r="C714" s="3" t="s">
        <v>708</v>
      </c>
      <c r="D714" s="2">
        <v>32</v>
      </c>
      <c r="E714" s="5" t="str">
        <f>MID(TRIM(Tableau1[[#This Row],[NAME]]),1,FIND(" ",TRIM(Tableau1[[#This Row],[NAME]]))-1)</f>
        <v>DOUMBOUYA</v>
      </c>
      <c r="F714" s="5" t="str">
        <f>MID(TRIM(Tableau1[[#This Row],[NAME]]),FIND(" ",TRIM(Tableau1[[#This Row],[NAME]]))+1,LEN(Tableau1[[#This Row],[NAME]]))</f>
        <v>MAMADY</v>
      </c>
    </row>
    <row r="715" spans="1:6" x14ac:dyDescent="0.2">
      <c r="A715" s="3" t="s">
        <v>521</v>
      </c>
      <c r="B715" s="1">
        <v>5867</v>
      </c>
      <c r="C715" s="3" t="s">
        <v>822</v>
      </c>
      <c r="D715" s="2">
        <v>48</v>
      </c>
      <c r="E715" s="5" t="str">
        <f>MID(TRIM(Tableau1[[#This Row],[NAME]]),1,FIND(" ",TRIM(Tableau1[[#This Row],[NAME]]))-1)</f>
        <v>MAGASSOUBA</v>
      </c>
      <c r="F715" s="5" t="str">
        <f>MID(TRIM(Tableau1[[#This Row],[NAME]]),FIND(" ",TRIM(Tableau1[[#This Row],[NAME]]))+1,LEN(Tableau1[[#This Row],[NAME]]))</f>
        <v>MOHAMED</v>
      </c>
    </row>
    <row r="716" spans="1:6" x14ac:dyDescent="0.2">
      <c r="A716" s="3" t="s">
        <v>521</v>
      </c>
      <c r="B716" s="1">
        <v>5868</v>
      </c>
      <c r="C716" s="3" t="s">
        <v>139</v>
      </c>
      <c r="D716" s="2">
        <v>32</v>
      </c>
      <c r="E716" s="5" t="str">
        <f>MID(TRIM(Tableau1[[#This Row],[NAME]]),1,FIND(" ",TRIM(Tableau1[[#This Row],[NAME]]))-1)</f>
        <v>CAMARA</v>
      </c>
      <c r="F716" s="5" t="str">
        <f>MID(TRIM(Tableau1[[#This Row],[NAME]]),FIND(" ",TRIM(Tableau1[[#This Row],[NAME]]))+1,LEN(Tableau1[[#This Row],[NAME]]))</f>
        <v>MOUSSA</v>
      </c>
    </row>
    <row r="717" spans="1:6" x14ac:dyDescent="0.2">
      <c r="A717" s="3" t="s">
        <v>521</v>
      </c>
      <c r="B717" s="1">
        <v>5869</v>
      </c>
      <c r="C717" s="3" t="s">
        <v>517</v>
      </c>
      <c r="D717" s="2">
        <v>40</v>
      </c>
      <c r="E717" s="5" t="str">
        <f>MID(TRIM(Tableau1[[#This Row],[NAME]]),1,FIND(" ",TRIM(Tableau1[[#This Row],[NAME]]))-1)</f>
        <v>TRAORE</v>
      </c>
      <c r="F717" s="5" t="str">
        <f>MID(TRIM(Tableau1[[#This Row],[NAME]]),FIND(" ",TRIM(Tableau1[[#This Row],[NAME]]))+1,LEN(Tableau1[[#This Row],[NAME]]))</f>
        <v>MOUSSA</v>
      </c>
    </row>
    <row r="718" spans="1:6" x14ac:dyDescent="0.2">
      <c r="A718" s="3" t="s">
        <v>521</v>
      </c>
      <c r="B718" s="1">
        <v>5871</v>
      </c>
      <c r="C718" s="3" t="s">
        <v>489</v>
      </c>
      <c r="D718" s="2">
        <v>32</v>
      </c>
      <c r="E718" s="5" t="str">
        <f>MID(TRIM(Tableau1[[#This Row],[NAME]]),1,FIND(" ",TRIM(Tableau1[[#This Row],[NAME]]))-1)</f>
        <v>CAMARA</v>
      </c>
      <c r="F718" s="5" t="str">
        <f>MID(TRIM(Tableau1[[#This Row],[NAME]]),FIND(" ",TRIM(Tableau1[[#This Row],[NAME]]))+1,LEN(Tableau1[[#This Row],[NAME]]))</f>
        <v>NAMORY</v>
      </c>
    </row>
    <row r="719" spans="1:6" x14ac:dyDescent="0.2">
      <c r="A719" s="3" t="s">
        <v>521</v>
      </c>
      <c r="B719" s="1">
        <v>5872</v>
      </c>
      <c r="C719" s="3" t="s">
        <v>823</v>
      </c>
      <c r="D719" s="4">
        <v>0</v>
      </c>
      <c r="E719" s="5" t="str">
        <f>MID(TRIM(Tableau1[[#This Row],[NAME]]),1,FIND(" ",TRIM(Tableau1[[#This Row],[NAME]]))-1)</f>
        <v>MAGASSOUBA</v>
      </c>
      <c r="F719" s="5" t="str">
        <f>MID(TRIM(Tableau1[[#This Row],[NAME]]),FIND(" ",TRIM(Tableau1[[#This Row],[NAME]]))+1,LEN(Tableau1[[#This Row],[NAME]]))</f>
        <v>NANKOUMAN</v>
      </c>
    </row>
    <row r="720" spans="1:6" x14ac:dyDescent="0.2">
      <c r="A720" s="3" t="s">
        <v>521</v>
      </c>
      <c r="B720" s="1">
        <v>5873</v>
      </c>
      <c r="C720" s="3" t="s">
        <v>824</v>
      </c>
      <c r="D720" s="4">
        <v>0</v>
      </c>
      <c r="E720" s="5" t="str">
        <f>MID(TRIM(Tableau1[[#This Row],[NAME]]),1,FIND(" ",TRIM(Tableau1[[#This Row],[NAME]]))-1)</f>
        <v>DOUMBOUYA</v>
      </c>
      <c r="F720" s="5" t="str">
        <f>MID(TRIM(Tableau1[[#This Row],[NAME]]),FIND(" ",TRIM(Tableau1[[#This Row],[NAME]]))+1,LEN(Tableau1[[#This Row],[NAME]]))</f>
        <v>N'FAMORO</v>
      </c>
    </row>
    <row r="721" spans="1:6" x14ac:dyDescent="0.2">
      <c r="A721" s="3" t="s">
        <v>521</v>
      </c>
      <c r="B721" s="1">
        <v>5874</v>
      </c>
      <c r="C721" s="3" t="s">
        <v>825</v>
      </c>
      <c r="D721" s="2">
        <v>40</v>
      </c>
      <c r="E721" s="5" t="str">
        <f>MID(TRIM(Tableau1[[#This Row],[NAME]]),1,FIND(" ",TRIM(Tableau1[[#This Row],[NAME]]))-1)</f>
        <v>CAMARA</v>
      </c>
      <c r="F721" s="5" t="str">
        <f>MID(TRIM(Tableau1[[#This Row],[NAME]]),FIND(" ",TRIM(Tableau1[[#This Row],[NAME]]))+1,LEN(Tableau1[[#This Row],[NAME]]))</f>
        <v>SIAKA</v>
      </c>
    </row>
    <row r="722" spans="1:6" x14ac:dyDescent="0.2">
      <c r="A722" s="3" t="s">
        <v>521</v>
      </c>
      <c r="B722" s="1">
        <v>5875</v>
      </c>
      <c r="C722" s="3" t="s">
        <v>530</v>
      </c>
      <c r="D722" s="2">
        <v>32</v>
      </c>
      <c r="E722" s="5" t="str">
        <f>MID(TRIM(Tableau1[[#This Row],[NAME]]),1,FIND(" ",TRIM(Tableau1[[#This Row],[NAME]]))-1)</f>
        <v>CAMARA</v>
      </c>
      <c r="F722" s="5" t="str">
        <f>MID(TRIM(Tableau1[[#This Row],[NAME]]),FIND(" ",TRIM(Tableau1[[#This Row],[NAME]]))+1,LEN(Tableau1[[#This Row],[NAME]]))</f>
        <v>SIDIKI</v>
      </c>
    </row>
    <row r="723" spans="1:6" x14ac:dyDescent="0.2">
      <c r="A723" s="3" t="s">
        <v>521</v>
      </c>
      <c r="B723" s="1">
        <v>5876</v>
      </c>
      <c r="C723" s="3" t="s">
        <v>826</v>
      </c>
      <c r="D723" s="2">
        <v>32</v>
      </c>
      <c r="E723" s="5" t="str">
        <f>MID(TRIM(Tableau1[[#This Row],[NAME]]),1,FIND(" ",TRIM(Tableau1[[#This Row],[NAME]]))-1)</f>
        <v>DOUMBOUYA</v>
      </c>
      <c r="F723" s="5" t="str">
        <f>MID(TRIM(Tableau1[[#This Row],[NAME]]),FIND(" ",TRIM(Tableau1[[#This Row],[NAME]]))+1,LEN(Tableau1[[#This Row],[NAME]]))</f>
        <v>SIDIKI 1</v>
      </c>
    </row>
    <row r="724" spans="1:6" x14ac:dyDescent="0.2">
      <c r="A724" s="3" t="s">
        <v>521</v>
      </c>
      <c r="B724" s="1">
        <v>5877</v>
      </c>
      <c r="C724" s="3" t="s">
        <v>827</v>
      </c>
      <c r="D724" s="4">
        <v>0</v>
      </c>
      <c r="E724" s="5" t="str">
        <f>MID(TRIM(Tableau1[[#This Row],[NAME]]),1,FIND(" ",TRIM(Tableau1[[#This Row],[NAME]]))-1)</f>
        <v>SACKOH</v>
      </c>
      <c r="F724" s="5" t="str">
        <f>MID(TRIM(Tableau1[[#This Row],[NAME]]),FIND(" ",TRIM(Tableau1[[#This Row],[NAME]]))+1,LEN(Tableau1[[#This Row],[NAME]]))</f>
        <v>SOUMAILA SIRA</v>
      </c>
    </row>
    <row r="725" spans="1:6" x14ac:dyDescent="0.2">
      <c r="A725" s="3" t="s">
        <v>521</v>
      </c>
      <c r="B725" s="1">
        <v>5878</v>
      </c>
      <c r="C725" s="3" t="s">
        <v>489</v>
      </c>
      <c r="D725" s="2">
        <v>16</v>
      </c>
      <c r="E725" s="5" t="str">
        <f>MID(TRIM(Tableau1[[#This Row],[NAME]]),1,FIND(" ",TRIM(Tableau1[[#This Row],[NAME]]))-1)</f>
        <v>CAMARA</v>
      </c>
      <c r="F725" s="5" t="str">
        <f>MID(TRIM(Tableau1[[#This Row],[NAME]]),FIND(" ",TRIM(Tableau1[[#This Row],[NAME]]))+1,LEN(Tableau1[[#This Row],[NAME]]))</f>
        <v>NAMORY</v>
      </c>
    </row>
    <row r="726" spans="1:6" x14ac:dyDescent="0.2">
      <c r="A726" s="3" t="s">
        <v>521</v>
      </c>
      <c r="B726" s="1">
        <v>5879</v>
      </c>
      <c r="C726" s="3" t="s">
        <v>825</v>
      </c>
      <c r="D726" s="2">
        <v>24</v>
      </c>
      <c r="E726" s="5" t="str">
        <f>MID(TRIM(Tableau1[[#This Row],[NAME]]),1,FIND(" ",TRIM(Tableau1[[#This Row],[NAME]]))-1)</f>
        <v>CAMARA</v>
      </c>
      <c r="F726" s="5" t="str">
        <f>MID(TRIM(Tableau1[[#This Row],[NAME]]),FIND(" ",TRIM(Tableau1[[#This Row],[NAME]]))+1,LEN(Tableau1[[#This Row],[NAME]]))</f>
        <v>SIAKA</v>
      </c>
    </row>
    <row r="727" spans="1:6" x14ac:dyDescent="0.2">
      <c r="A727" s="3" t="s">
        <v>521</v>
      </c>
      <c r="B727" s="1">
        <v>5897</v>
      </c>
      <c r="C727" s="3" t="s">
        <v>828</v>
      </c>
      <c r="D727" s="2">
        <v>24</v>
      </c>
      <c r="E727" s="5" t="str">
        <f>MID(TRIM(Tableau1[[#This Row],[NAME]]),1,FIND(" ",TRIM(Tableau1[[#This Row],[NAME]]))-1)</f>
        <v>CAMARA</v>
      </c>
      <c r="F727" s="5" t="str">
        <f>MID(TRIM(Tableau1[[#This Row],[NAME]]),FIND(" ",TRIM(Tableau1[[#This Row],[NAME]]))+1,LEN(Tableau1[[#This Row],[NAME]]))</f>
        <v>NAMAN</v>
      </c>
    </row>
    <row r="728" spans="1:6" x14ac:dyDescent="0.2">
      <c r="A728" s="3" t="s">
        <v>521</v>
      </c>
      <c r="B728" s="1">
        <v>5898</v>
      </c>
      <c r="C728" s="3" t="s">
        <v>139</v>
      </c>
      <c r="D728" s="4">
        <v>0</v>
      </c>
      <c r="E728" s="5" t="str">
        <f>MID(TRIM(Tableau1[[#This Row],[NAME]]),1,FIND(" ",TRIM(Tableau1[[#This Row],[NAME]]))-1)</f>
        <v>CAMARA</v>
      </c>
      <c r="F728" s="5" t="str">
        <f>MID(TRIM(Tableau1[[#This Row],[NAME]]),FIND(" ",TRIM(Tableau1[[#This Row],[NAME]]))+1,LEN(Tableau1[[#This Row],[NAME]]))</f>
        <v>MOUSSA</v>
      </c>
    </row>
    <row r="729" spans="1:6" x14ac:dyDescent="0.2">
      <c r="A729" s="3" t="s">
        <v>521</v>
      </c>
      <c r="B729" s="1">
        <v>5899</v>
      </c>
      <c r="C729" s="3" t="s">
        <v>829</v>
      </c>
      <c r="D729" s="2">
        <v>32</v>
      </c>
      <c r="E729" s="5" t="str">
        <f>MID(TRIM(Tableau1[[#This Row],[NAME]]),1,FIND(" ",TRIM(Tableau1[[#This Row],[NAME]]))-1)</f>
        <v>TRAORE</v>
      </c>
      <c r="F729" s="5" t="str">
        <f>MID(TRIM(Tableau1[[#This Row],[NAME]]),FIND(" ",TRIM(Tableau1[[#This Row],[NAME]]))+1,LEN(Tableau1[[#This Row],[NAME]]))</f>
        <v>MAMADOU</v>
      </c>
    </row>
    <row r="730" spans="1:6" x14ac:dyDescent="0.2">
      <c r="A730" s="3" t="s">
        <v>521</v>
      </c>
      <c r="B730" s="1">
        <v>5901</v>
      </c>
      <c r="C730" s="3" t="s">
        <v>231</v>
      </c>
      <c r="D730" s="2">
        <v>32</v>
      </c>
      <c r="E730" s="5" t="str">
        <f>MID(TRIM(Tableau1[[#This Row],[NAME]]),1,FIND(" ",TRIM(Tableau1[[#This Row],[NAME]]))-1)</f>
        <v>CAMARA</v>
      </c>
      <c r="F730" s="5" t="str">
        <f>MID(TRIM(Tableau1[[#This Row],[NAME]]),FIND(" ",TRIM(Tableau1[[#This Row],[NAME]]))+1,LEN(Tableau1[[#This Row],[NAME]]))</f>
        <v>BALLA</v>
      </c>
    </row>
    <row r="731" spans="1:6" x14ac:dyDescent="0.2">
      <c r="A731" s="3" t="s">
        <v>521</v>
      </c>
      <c r="B731" s="1">
        <v>5906</v>
      </c>
      <c r="C731" s="3" t="s">
        <v>830</v>
      </c>
      <c r="D731" s="4">
        <v>0</v>
      </c>
      <c r="E731" s="5" t="str">
        <f>MID(TRIM(Tableau1[[#This Row],[NAME]]),1,FIND(" ",TRIM(Tableau1[[#This Row],[NAME]]))-1)</f>
        <v>MALOMOU</v>
      </c>
      <c r="F731" s="5" t="str">
        <f>MID(TRIM(Tableau1[[#This Row],[NAME]]),FIND(" ",TRIM(Tableau1[[#This Row],[NAME]]))+1,LEN(Tableau1[[#This Row],[NAME]]))</f>
        <v>JEANNETTE ZOGBILI</v>
      </c>
    </row>
    <row r="732" spans="1:6" x14ac:dyDescent="0.2">
      <c r="A732" s="3" t="s">
        <v>521</v>
      </c>
      <c r="B732" s="1">
        <v>5909</v>
      </c>
      <c r="C732" s="3" t="s">
        <v>831</v>
      </c>
      <c r="D732" s="2">
        <v>32</v>
      </c>
      <c r="E732" s="5" t="str">
        <f>MID(TRIM(Tableau1[[#This Row],[NAME]]),1,FIND(" ",TRIM(Tableau1[[#This Row],[NAME]]))-1)</f>
        <v>CAMARA</v>
      </c>
      <c r="F732" s="5" t="str">
        <f>MID(TRIM(Tableau1[[#This Row],[NAME]]),FIND(" ",TRIM(Tableau1[[#This Row],[NAME]]))+1,LEN(Tableau1[[#This Row],[NAME]]))</f>
        <v>WALY</v>
      </c>
    </row>
    <row r="733" spans="1:6" x14ac:dyDescent="0.2">
      <c r="A733" s="3" t="s">
        <v>521</v>
      </c>
      <c r="B733" s="1">
        <v>5943</v>
      </c>
      <c r="C733" s="3" t="s">
        <v>61</v>
      </c>
      <c r="D733" s="2">
        <v>40</v>
      </c>
      <c r="E733" s="5" t="str">
        <f>MID(TRIM(Tableau1[[#This Row],[NAME]]),1,FIND(" ",TRIM(Tableau1[[#This Row],[NAME]]))-1)</f>
        <v>KEITA</v>
      </c>
      <c r="F733" s="5" t="str">
        <f>MID(TRIM(Tableau1[[#This Row],[NAME]]),FIND(" ",TRIM(Tableau1[[#This Row],[NAME]]))+1,LEN(Tableau1[[#This Row],[NAME]]))</f>
        <v>MOUSSA</v>
      </c>
    </row>
    <row r="734" spans="1:6" x14ac:dyDescent="0.2">
      <c r="A734" s="3" t="s">
        <v>521</v>
      </c>
      <c r="B734" s="1">
        <v>5990</v>
      </c>
      <c r="C734" s="3" t="s">
        <v>832</v>
      </c>
      <c r="D734" s="4">
        <v>0</v>
      </c>
      <c r="E734" s="5" t="str">
        <f>MID(TRIM(Tableau1[[#This Row],[NAME]]),1,FIND(" ",TRIM(Tableau1[[#This Row],[NAME]]))-1)</f>
        <v>DANSOKO</v>
      </c>
      <c r="F734" s="5" t="str">
        <f>MID(TRIM(Tableau1[[#This Row],[NAME]]),FIND(" ",TRIM(Tableau1[[#This Row],[NAME]]))+1,LEN(Tableau1[[#This Row],[NAME]]))</f>
        <v>MAMOUDOU</v>
      </c>
    </row>
    <row r="735" spans="1:6" x14ac:dyDescent="0.2">
      <c r="A735" s="3" t="s">
        <v>521</v>
      </c>
      <c r="B735" s="1">
        <v>5994</v>
      </c>
      <c r="C735" s="3" t="s">
        <v>833</v>
      </c>
      <c r="D735" s="2">
        <v>32</v>
      </c>
      <c r="E735" s="5" t="str">
        <f>MID(TRIM(Tableau1[[#This Row],[NAME]]),1,FIND(" ",TRIM(Tableau1[[#This Row],[NAME]]))-1)</f>
        <v>CAMARA</v>
      </c>
      <c r="F735" s="5" t="str">
        <f>MID(TRIM(Tableau1[[#This Row],[NAME]]),FIND(" ",TRIM(Tableau1[[#This Row],[NAME]]))+1,LEN(Tableau1[[#This Row],[NAME]]))</f>
        <v>MAMADOU</v>
      </c>
    </row>
    <row r="736" spans="1:6" x14ac:dyDescent="0.2">
      <c r="A736" s="3" t="s">
        <v>521</v>
      </c>
      <c r="B736" s="1">
        <v>6018</v>
      </c>
      <c r="C736" s="3" t="s">
        <v>834</v>
      </c>
      <c r="D736" s="2">
        <v>40</v>
      </c>
      <c r="E736" s="5" t="str">
        <f>MID(TRIM(Tableau1[[#This Row],[NAME]]),1,FIND(" ",TRIM(Tableau1[[#This Row],[NAME]]))-1)</f>
        <v>DAIBATE</v>
      </c>
      <c r="F736" s="5" t="str">
        <f>MID(TRIM(Tableau1[[#This Row],[NAME]]),FIND(" ",TRIM(Tableau1[[#This Row],[NAME]]))+1,LEN(Tableau1[[#This Row],[NAME]]))</f>
        <v>ALHASSANE</v>
      </c>
    </row>
    <row r="737" spans="1:6" x14ac:dyDescent="0.2">
      <c r="A737" s="3" t="s">
        <v>521</v>
      </c>
      <c r="B737" s="1">
        <v>6019</v>
      </c>
      <c r="C737" s="3" t="s">
        <v>835</v>
      </c>
      <c r="D737" s="2">
        <v>40</v>
      </c>
      <c r="E737" s="5" t="str">
        <f>MID(TRIM(Tableau1[[#This Row],[NAME]]),1,FIND(" ",TRIM(Tableau1[[#This Row],[NAME]]))-1)</f>
        <v>TRAORE</v>
      </c>
      <c r="F737" s="5" t="str">
        <f>MID(TRIM(Tableau1[[#This Row],[NAME]]),FIND(" ",TRIM(Tableau1[[#This Row],[NAME]]))+1,LEN(Tableau1[[#This Row],[NAME]]))</f>
        <v>AMADOU</v>
      </c>
    </row>
    <row r="738" spans="1:6" x14ac:dyDescent="0.2">
      <c r="A738" s="3" t="s">
        <v>521</v>
      </c>
      <c r="B738" s="1">
        <v>6020</v>
      </c>
      <c r="C738" s="3" t="s">
        <v>836</v>
      </c>
      <c r="D738" s="2">
        <v>32</v>
      </c>
      <c r="E738" s="5" t="str">
        <f>MID(TRIM(Tableau1[[#This Row],[NAME]]),1,FIND(" ",TRIM(Tableau1[[#This Row],[NAME]]))-1)</f>
        <v>SANOH</v>
      </c>
      <c r="F738" s="5" t="str">
        <f>MID(TRIM(Tableau1[[#This Row],[NAME]]),FIND(" ",TRIM(Tableau1[[#This Row],[NAME]]))+1,LEN(Tableau1[[#This Row],[NAME]]))</f>
        <v>LAYE</v>
      </c>
    </row>
    <row r="739" spans="1:6" x14ac:dyDescent="0.2">
      <c r="A739" s="3" t="s">
        <v>521</v>
      </c>
      <c r="B739" s="1">
        <v>6032</v>
      </c>
      <c r="C739" s="3" t="s">
        <v>837</v>
      </c>
      <c r="D739" s="2">
        <v>32</v>
      </c>
      <c r="E739" s="5" t="str">
        <f>MID(TRIM(Tableau1[[#This Row],[NAME]]),1,FIND(" ",TRIM(Tableau1[[#This Row],[NAME]]))-1)</f>
        <v>KEITA</v>
      </c>
      <c r="F739" s="5" t="str">
        <f>MID(TRIM(Tableau1[[#This Row],[NAME]]),FIND(" ",TRIM(Tableau1[[#This Row],[NAME]]))+1,LEN(Tableau1[[#This Row],[NAME]]))</f>
        <v>MOUSTAPHA</v>
      </c>
    </row>
    <row r="740" spans="1:6" x14ac:dyDescent="0.2">
      <c r="A740" s="3" t="s">
        <v>521</v>
      </c>
      <c r="B740" s="1">
        <v>6130</v>
      </c>
      <c r="C740" s="3" t="s">
        <v>679</v>
      </c>
      <c r="D740" s="2">
        <v>24</v>
      </c>
      <c r="E740" s="5" t="str">
        <f>MID(TRIM(Tableau1[[#This Row],[NAME]]),1,FIND(" ",TRIM(Tableau1[[#This Row],[NAME]]))-1)</f>
        <v>CAMARA</v>
      </c>
      <c r="F740" s="5" t="str">
        <f>MID(TRIM(Tableau1[[#This Row],[NAME]]),FIND(" ",TRIM(Tableau1[[#This Row],[NAME]]))+1,LEN(Tableau1[[#This Row],[NAME]]))</f>
        <v>ABOUBACAR</v>
      </c>
    </row>
    <row r="741" spans="1:6" x14ac:dyDescent="0.2">
      <c r="A741" s="3" t="s">
        <v>521</v>
      </c>
      <c r="B741" s="1">
        <v>6131</v>
      </c>
      <c r="C741" s="3" t="s">
        <v>667</v>
      </c>
      <c r="D741" s="2">
        <v>32</v>
      </c>
      <c r="E741" s="5" t="str">
        <f>MID(TRIM(Tableau1[[#This Row],[NAME]]),1,FIND(" ",TRIM(Tableau1[[#This Row],[NAME]]))-1)</f>
        <v>CAMARA</v>
      </c>
      <c r="F741" s="5" t="str">
        <f>MID(TRIM(Tableau1[[#This Row],[NAME]]),FIND(" ",TRIM(Tableau1[[#This Row],[NAME]]))+1,LEN(Tableau1[[#This Row],[NAME]]))</f>
        <v>DJIGUI</v>
      </c>
    </row>
    <row r="742" spans="1:6" x14ac:dyDescent="0.2">
      <c r="A742" s="3" t="s">
        <v>521</v>
      </c>
      <c r="B742" s="1">
        <v>6132</v>
      </c>
      <c r="C742" s="3" t="s">
        <v>838</v>
      </c>
      <c r="D742" s="2">
        <v>24</v>
      </c>
      <c r="E742" s="5" t="str">
        <f>MID(TRIM(Tableau1[[#This Row],[NAME]]),1,FIND(" ",TRIM(Tableau1[[#This Row],[NAME]]))-1)</f>
        <v>CAMARA</v>
      </c>
      <c r="F742" s="5" t="str">
        <f>MID(TRIM(Tableau1[[#This Row],[NAME]]),FIND(" ",TRIM(Tableau1[[#This Row],[NAME]]))+1,LEN(Tableau1[[#This Row],[NAME]]))</f>
        <v>DRISSA</v>
      </c>
    </row>
    <row r="743" spans="1:6" x14ac:dyDescent="0.2">
      <c r="A743" s="3" t="s">
        <v>521</v>
      </c>
      <c r="B743" s="1">
        <v>6133</v>
      </c>
      <c r="C743" s="3" t="s">
        <v>839</v>
      </c>
      <c r="D743" s="2">
        <v>32</v>
      </c>
      <c r="E743" s="5" t="str">
        <f>MID(TRIM(Tableau1[[#This Row],[NAME]]),1,FIND(" ",TRIM(Tableau1[[#This Row],[NAME]]))-1)</f>
        <v>DIAKITE</v>
      </c>
      <c r="F743" s="5" t="str">
        <f>MID(TRIM(Tableau1[[#This Row],[NAME]]),FIND(" ",TRIM(Tableau1[[#This Row],[NAME]]))+1,LEN(Tableau1[[#This Row],[NAME]]))</f>
        <v>ABOUDOU</v>
      </c>
    </row>
    <row r="744" spans="1:6" x14ac:dyDescent="0.2">
      <c r="A744" s="3" t="s">
        <v>521</v>
      </c>
      <c r="B744" s="1">
        <v>6134</v>
      </c>
      <c r="C744" s="3" t="s">
        <v>72</v>
      </c>
      <c r="D744" s="2">
        <v>32</v>
      </c>
      <c r="E744" s="5" t="str">
        <f>MID(TRIM(Tableau1[[#This Row],[NAME]]),1,FIND(" ",TRIM(Tableau1[[#This Row],[NAME]]))-1)</f>
        <v>CAMARA</v>
      </c>
      <c r="F744" s="5" t="str">
        <f>MID(TRIM(Tableau1[[#This Row],[NAME]]),FIND(" ",TRIM(Tableau1[[#This Row],[NAME]]))+1,LEN(Tableau1[[#This Row],[NAME]]))</f>
        <v>FANTA MADY</v>
      </c>
    </row>
    <row r="745" spans="1:6" x14ac:dyDescent="0.2">
      <c r="A745" s="3" t="s">
        <v>521</v>
      </c>
      <c r="B745" s="1">
        <v>6135</v>
      </c>
      <c r="C745" s="3" t="s">
        <v>840</v>
      </c>
      <c r="D745" s="2">
        <v>40</v>
      </c>
      <c r="E745" s="5" t="str">
        <f>MID(TRIM(Tableau1[[#This Row],[NAME]]),1,FIND(" ",TRIM(Tableau1[[#This Row],[NAME]]))-1)</f>
        <v>KANTE</v>
      </c>
      <c r="F745" s="5" t="str">
        <f>MID(TRIM(Tableau1[[#This Row],[NAME]]),FIND(" ",TRIM(Tableau1[[#This Row],[NAME]]))+1,LEN(Tableau1[[#This Row],[NAME]]))</f>
        <v>MAMADY</v>
      </c>
    </row>
    <row r="746" spans="1:6" x14ac:dyDescent="0.2">
      <c r="A746" s="3" t="s">
        <v>521</v>
      </c>
      <c r="B746" s="1">
        <v>6136</v>
      </c>
      <c r="C746" s="3" t="s">
        <v>841</v>
      </c>
      <c r="D746" s="2">
        <v>32</v>
      </c>
      <c r="E746" s="5" t="str">
        <f>MID(TRIM(Tableau1[[#This Row],[NAME]]),1,FIND(" ",TRIM(Tableau1[[#This Row],[NAME]]))-1)</f>
        <v>DANWO</v>
      </c>
      <c r="F746" s="5" t="str">
        <f>MID(TRIM(Tableau1[[#This Row],[NAME]]),FIND(" ",TRIM(Tableau1[[#This Row],[NAME]]))+1,LEN(Tableau1[[#This Row],[NAME]]))</f>
        <v>KERFALA</v>
      </c>
    </row>
    <row r="747" spans="1:6" x14ac:dyDescent="0.2">
      <c r="A747" s="3" t="s">
        <v>521</v>
      </c>
      <c r="B747" s="1">
        <v>6137</v>
      </c>
      <c r="C747" s="3" t="s">
        <v>842</v>
      </c>
      <c r="D747" s="2">
        <v>32</v>
      </c>
      <c r="E747" s="5" t="str">
        <f>MID(TRIM(Tableau1[[#This Row],[NAME]]),1,FIND(" ",TRIM(Tableau1[[#This Row],[NAME]]))-1)</f>
        <v>DIAWARA</v>
      </c>
      <c r="F747" s="5" t="str">
        <f>MID(TRIM(Tableau1[[#This Row],[NAME]]),FIND(" ",TRIM(Tableau1[[#This Row],[NAME]]))+1,LEN(Tableau1[[#This Row],[NAME]]))</f>
        <v>SEKOU</v>
      </c>
    </row>
    <row r="748" spans="1:6" x14ac:dyDescent="0.2">
      <c r="A748" s="3" t="s">
        <v>521</v>
      </c>
      <c r="B748" s="1">
        <v>6138</v>
      </c>
      <c r="C748" s="3" t="s">
        <v>843</v>
      </c>
      <c r="D748" s="2">
        <v>40</v>
      </c>
      <c r="E748" s="5" t="str">
        <f>MID(TRIM(Tableau1[[#This Row],[NAME]]),1,FIND(" ",TRIM(Tableau1[[#This Row],[NAME]]))-1)</f>
        <v>DIOUBATE</v>
      </c>
      <c r="F748" s="5" t="str">
        <f>MID(TRIM(Tableau1[[#This Row],[NAME]]),FIND(" ",TRIM(Tableau1[[#This Row],[NAME]]))+1,LEN(Tableau1[[#This Row],[NAME]]))</f>
        <v>KAIN</v>
      </c>
    </row>
    <row r="749" spans="1:6" x14ac:dyDescent="0.2">
      <c r="A749" s="3" t="s">
        <v>521</v>
      </c>
      <c r="B749" s="1">
        <v>6139</v>
      </c>
      <c r="C749" s="3" t="s">
        <v>803</v>
      </c>
      <c r="D749" s="2">
        <v>40</v>
      </c>
      <c r="E749" s="5" t="str">
        <f>MID(TRIM(Tableau1[[#This Row],[NAME]]),1,FIND(" ",TRIM(Tableau1[[#This Row],[NAME]]))-1)</f>
        <v>CAMARA</v>
      </c>
      <c r="F749" s="5" t="str">
        <f>MID(TRIM(Tableau1[[#This Row],[NAME]]),FIND(" ",TRIM(Tableau1[[#This Row],[NAME]]))+1,LEN(Tableau1[[#This Row],[NAME]]))</f>
        <v>KABINE</v>
      </c>
    </row>
    <row r="750" spans="1:6" x14ac:dyDescent="0.2">
      <c r="A750" s="3" t="s">
        <v>521</v>
      </c>
      <c r="B750" s="1">
        <v>6140</v>
      </c>
      <c r="C750" s="3" t="s">
        <v>844</v>
      </c>
      <c r="D750" s="2">
        <v>32</v>
      </c>
      <c r="E750" s="5" t="str">
        <f>MID(TRIM(Tableau1[[#This Row],[NAME]]),1,FIND(" ",TRIM(Tableau1[[#This Row],[NAME]]))-1)</f>
        <v>CAMARA</v>
      </c>
      <c r="F750" s="5" t="str">
        <f>MID(TRIM(Tableau1[[#This Row],[NAME]]),FIND(" ",TRIM(Tableau1[[#This Row],[NAME]]))+1,LEN(Tableau1[[#This Row],[NAME]]))</f>
        <v>OUSMANE</v>
      </c>
    </row>
    <row r="751" spans="1:6" x14ac:dyDescent="0.2">
      <c r="A751" s="3" t="s">
        <v>521</v>
      </c>
      <c r="B751" s="1">
        <v>6148</v>
      </c>
      <c r="C751" s="3" t="s">
        <v>845</v>
      </c>
      <c r="D751" s="2">
        <v>32</v>
      </c>
      <c r="E751" s="5" t="str">
        <f>MID(TRIM(Tableau1[[#This Row],[NAME]]),1,FIND(" ",TRIM(Tableau1[[#This Row],[NAME]]))-1)</f>
        <v>GUISSE</v>
      </c>
      <c r="F751" s="5" t="str">
        <f>MID(TRIM(Tableau1[[#This Row],[NAME]]),FIND(" ",TRIM(Tableau1[[#This Row],[NAME]]))+1,LEN(Tableau1[[#This Row],[NAME]]))</f>
        <v>TIDIANE</v>
      </c>
    </row>
    <row r="752" spans="1:6" x14ac:dyDescent="0.2">
      <c r="A752" s="3" t="s">
        <v>521</v>
      </c>
      <c r="B752" s="1">
        <v>6152</v>
      </c>
      <c r="C752" s="3" t="s">
        <v>846</v>
      </c>
      <c r="D752" s="2">
        <v>32</v>
      </c>
      <c r="E752" s="5" t="str">
        <f>MID(TRIM(Tableau1[[#This Row],[NAME]]),1,FIND(" ",TRIM(Tableau1[[#This Row],[NAME]]))-1)</f>
        <v>CAMARA</v>
      </c>
      <c r="F752" s="5" t="str">
        <f>MID(TRIM(Tableau1[[#This Row],[NAME]]),FIND(" ",TRIM(Tableau1[[#This Row],[NAME]]))+1,LEN(Tableau1[[#This Row],[NAME]]))</f>
        <v>SIRIMEN SITAN</v>
      </c>
    </row>
    <row r="753" spans="1:6" x14ac:dyDescent="0.2">
      <c r="A753" s="3" t="s">
        <v>521</v>
      </c>
      <c r="B753" s="1">
        <v>6154</v>
      </c>
      <c r="C753" s="3" t="s">
        <v>803</v>
      </c>
      <c r="D753" s="2">
        <v>32</v>
      </c>
      <c r="E753" s="5" t="str">
        <f>MID(TRIM(Tableau1[[#This Row],[NAME]]),1,FIND(" ",TRIM(Tableau1[[#This Row],[NAME]]))-1)</f>
        <v>CAMARA</v>
      </c>
      <c r="F753" s="5" t="str">
        <f>MID(TRIM(Tableau1[[#This Row],[NAME]]),FIND(" ",TRIM(Tableau1[[#This Row],[NAME]]))+1,LEN(Tableau1[[#This Row],[NAME]]))</f>
        <v>KABINE</v>
      </c>
    </row>
    <row r="754" spans="1:6" x14ac:dyDescent="0.2">
      <c r="A754" s="3" t="s">
        <v>521</v>
      </c>
      <c r="B754" s="1">
        <v>6155</v>
      </c>
      <c r="C754" s="3" t="s">
        <v>847</v>
      </c>
      <c r="D754" s="2">
        <v>40</v>
      </c>
      <c r="E754" s="5" t="str">
        <f>MID(TRIM(Tableau1[[#This Row],[NAME]]),1,FIND(" ",TRIM(Tableau1[[#This Row],[NAME]]))-1)</f>
        <v>CAMARA</v>
      </c>
      <c r="F754" s="5" t="str">
        <f>MID(TRIM(Tableau1[[#This Row],[NAME]]),FIND(" ",TRIM(Tableau1[[#This Row],[NAME]]))+1,LEN(Tableau1[[#This Row],[NAME]]))</f>
        <v>SEKOU SOKONA</v>
      </c>
    </row>
    <row r="755" spans="1:6" x14ac:dyDescent="0.2">
      <c r="A755" s="3" t="s">
        <v>521</v>
      </c>
      <c r="B755" s="1">
        <v>6158</v>
      </c>
      <c r="C755" s="3" t="s">
        <v>848</v>
      </c>
      <c r="D755" s="2">
        <v>32</v>
      </c>
      <c r="E755" s="5" t="str">
        <f>MID(TRIM(Tableau1[[#This Row],[NAME]]),1,FIND(" ",TRIM(Tableau1[[#This Row],[NAME]]))-1)</f>
        <v>CAMARA</v>
      </c>
      <c r="F755" s="5" t="str">
        <f>MID(TRIM(Tableau1[[#This Row],[NAME]]),FIND(" ",TRIM(Tableau1[[#This Row],[NAME]]))+1,LEN(Tableau1[[#This Row],[NAME]]))</f>
        <v>ALHASSANE AMINATA</v>
      </c>
    </row>
    <row r="756" spans="1:6" x14ac:dyDescent="0.2">
      <c r="A756" s="3" t="s">
        <v>521</v>
      </c>
      <c r="B756" s="1">
        <v>6162</v>
      </c>
      <c r="C756" s="3" t="s">
        <v>849</v>
      </c>
      <c r="D756" s="2">
        <v>32</v>
      </c>
      <c r="E756" s="5" t="str">
        <f>MID(TRIM(Tableau1[[#This Row],[NAME]]),1,FIND(" ",TRIM(Tableau1[[#This Row],[NAME]]))-1)</f>
        <v>CAMARA</v>
      </c>
      <c r="F756" s="5" t="str">
        <f>MID(TRIM(Tableau1[[#This Row],[NAME]]),FIND(" ",TRIM(Tableau1[[#This Row],[NAME]]))+1,LEN(Tableau1[[#This Row],[NAME]]))</f>
        <v>MOHAMED</v>
      </c>
    </row>
    <row r="757" spans="1:6" x14ac:dyDescent="0.2">
      <c r="A757" s="3" t="s">
        <v>521</v>
      </c>
      <c r="B757" s="1">
        <v>6174</v>
      </c>
      <c r="C757" s="3" t="s">
        <v>850</v>
      </c>
      <c r="D757" s="2">
        <v>16</v>
      </c>
      <c r="E757" s="5" t="str">
        <f>MID(TRIM(Tableau1[[#This Row],[NAME]]),1,FIND(" ",TRIM(Tableau1[[#This Row],[NAME]]))-1)</f>
        <v>CAMARA</v>
      </c>
      <c r="F757" s="5" t="str">
        <f>MID(TRIM(Tableau1[[#This Row],[NAME]]),FIND(" ",TRIM(Tableau1[[#This Row],[NAME]]))+1,LEN(Tableau1[[#This Row],[NAME]]))</f>
        <v>SANASSY</v>
      </c>
    </row>
    <row r="758" spans="1:6" x14ac:dyDescent="0.2">
      <c r="A758" s="3" t="s">
        <v>521</v>
      </c>
      <c r="B758" s="1">
        <v>6186</v>
      </c>
      <c r="C758" s="3" t="s">
        <v>851</v>
      </c>
      <c r="D758" s="2">
        <v>40</v>
      </c>
      <c r="E758" s="5" t="str">
        <f>MID(TRIM(Tableau1[[#This Row],[NAME]]),1,FIND(" ",TRIM(Tableau1[[#This Row],[NAME]]))-1)</f>
        <v>KEITA</v>
      </c>
      <c r="F758" s="5" t="str">
        <f>MID(TRIM(Tableau1[[#This Row],[NAME]]),FIND(" ",TRIM(Tableau1[[#This Row],[NAME]]))+1,LEN(Tableau1[[#This Row],[NAME]]))</f>
        <v>SOULEYMANE FANTA</v>
      </c>
    </row>
    <row r="759" spans="1:6" x14ac:dyDescent="0.2">
      <c r="A759" s="3" t="s">
        <v>521</v>
      </c>
      <c r="B759" s="1">
        <v>6187</v>
      </c>
      <c r="C759" s="3" t="s">
        <v>852</v>
      </c>
      <c r="D759" s="2">
        <v>24</v>
      </c>
      <c r="E759" s="5" t="str">
        <f>MID(TRIM(Tableau1[[#This Row],[NAME]]),1,FIND(" ",TRIM(Tableau1[[#This Row],[NAME]]))-1)</f>
        <v>CAMARA</v>
      </c>
      <c r="F759" s="5" t="str">
        <f>MID(TRIM(Tableau1[[#This Row],[NAME]]),FIND(" ",TRIM(Tableau1[[#This Row],[NAME]]))+1,LEN(Tableau1[[#This Row],[NAME]]))</f>
        <v>TENIN MADY</v>
      </c>
    </row>
    <row r="760" spans="1:6" x14ac:dyDescent="0.2">
      <c r="A760" s="3" t="s">
        <v>521</v>
      </c>
      <c r="B760" s="1">
        <v>6197</v>
      </c>
      <c r="C760" s="3" t="s">
        <v>594</v>
      </c>
      <c r="D760" s="2">
        <v>32</v>
      </c>
      <c r="E760" s="5" t="str">
        <f>MID(TRIM(Tableau1[[#This Row],[NAME]]),1,FIND(" ",TRIM(Tableau1[[#This Row],[NAME]]))-1)</f>
        <v>CAMARA</v>
      </c>
      <c r="F760" s="5" t="str">
        <f>MID(TRIM(Tableau1[[#This Row],[NAME]]),FIND(" ",TRIM(Tableau1[[#This Row],[NAME]]))+1,LEN(Tableau1[[#This Row],[NAME]]))</f>
        <v>ANSOUMANE</v>
      </c>
    </row>
    <row r="761" spans="1:6" x14ac:dyDescent="0.2">
      <c r="A761" s="3" t="s">
        <v>521</v>
      </c>
      <c r="B761" s="1">
        <v>6201</v>
      </c>
      <c r="C761" s="3" t="s">
        <v>853</v>
      </c>
      <c r="D761" s="2">
        <v>40</v>
      </c>
      <c r="E761" s="5" t="str">
        <f>MID(TRIM(Tableau1[[#This Row],[NAME]]),1,FIND(" ",TRIM(Tableau1[[#This Row],[NAME]]))-1)</f>
        <v>DIABY</v>
      </c>
      <c r="F761" s="5" t="str">
        <f>MID(TRIM(Tableau1[[#This Row],[NAME]]),FIND(" ",TRIM(Tableau1[[#This Row],[NAME]]))+1,LEN(Tableau1[[#This Row],[NAME]]))</f>
        <v>AMADOU</v>
      </c>
    </row>
    <row r="762" spans="1:6" x14ac:dyDescent="0.2">
      <c r="A762" s="3" t="s">
        <v>521</v>
      </c>
      <c r="B762" s="1">
        <v>6205</v>
      </c>
      <c r="C762" s="3" t="s">
        <v>803</v>
      </c>
      <c r="D762" s="2">
        <v>40</v>
      </c>
      <c r="E762" s="5" t="str">
        <f>MID(TRIM(Tableau1[[#This Row],[NAME]]),1,FIND(" ",TRIM(Tableau1[[#This Row],[NAME]]))-1)</f>
        <v>CAMARA</v>
      </c>
      <c r="F762" s="5" t="str">
        <f>MID(TRIM(Tableau1[[#This Row],[NAME]]),FIND(" ",TRIM(Tableau1[[#This Row],[NAME]]))+1,LEN(Tableau1[[#This Row],[NAME]]))</f>
        <v>KABINE</v>
      </c>
    </row>
    <row r="763" spans="1:6" x14ac:dyDescent="0.2">
      <c r="A763" s="3" t="s">
        <v>521</v>
      </c>
      <c r="B763" s="1">
        <v>6216</v>
      </c>
      <c r="C763" s="3" t="s">
        <v>854</v>
      </c>
      <c r="D763" s="2">
        <v>24</v>
      </c>
      <c r="E763" s="5" t="str">
        <f>MID(TRIM(Tableau1[[#This Row],[NAME]]),1,FIND(" ",TRIM(Tableau1[[#This Row],[NAME]]))-1)</f>
        <v>CISSE</v>
      </c>
      <c r="F763" s="5" t="str">
        <f>MID(TRIM(Tableau1[[#This Row],[NAME]]),FIND(" ",TRIM(Tableau1[[#This Row],[NAME]]))+1,LEN(Tableau1[[#This Row],[NAME]]))</f>
        <v>BAILO</v>
      </c>
    </row>
    <row r="764" spans="1:6" x14ac:dyDescent="0.2">
      <c r="A764" s="3" t="s">
        <v>521</v>
      </c>
      <c r="B764" s="1">
        <v>6219</v>
      </c>
      <c r="C764" s="3" t="s">
        <v>855</v>
      </c>
      <c r="D764" s="2">
        <v>16</v>
      </c>
      <c r="E764" s="5" t="str">
        <f>MID(TRIM(Tableau1[[#This Row],[NAME]]),1,FIND(" ",TRIM(Tableau1[[#This Row],[NAME]]))-1)</f>
        <v>TRAORE</v>
      </c>
      <c r="F764" s="5" t="str">
        <f>MID(TRIM(Tableau1[[#This Row],[NAME]]),FIND(" ",TRIM(Tableau1[[#This Row],[NAME]]))+1,LEN(Tableau1[[#This Row],[NAME]]))</f>
        <v>MICHEL</v>
      </c>
    </row>
    <row r="765" spans="1:6" x14ac:dyDescent="0.2">
      <c r="A765" s="3" t="s">
        <v>521</v>
      </c>
      <c r="B765" s="1">
        <v>6220</v>
      </c>
      <c r="C765" s="3" t="s">
        <v>70</v>
      </c>
      <c r="D765" s="2">
        <v>32</v>
      </c>
      <c r="E765" s="5" t="str">
        <f>MID(TRIM(Tableau1[[#This Row],[NAME]]),1,FIND(" ",TRIM(Tableau1[[#This Row],[NAME]]))-1)</f>
        <v>CAMARA</v>
      </c>
      <c r="F765" s="5" t="str">
        <f>MID(TRIM(Tableau1[[#This Row],[NAME]]),FIND(" ",TRIM(Tableau1[[#This Row],[NAME]]))+1,LEN(Tableau1[[#This Row],[NAME]]))</f>
        <v>FODE</v>
      </c>
    </row>
    <row r="766" spans="1:6" x14ac:dyDescent="0.2">
      <c r="A766" s="3" t="s">
        <v>521</v>
      </c>
      <c r="B766" s="1">
        <v>6226</v>
      </c>
      <c r="C766" s="3" t="s">
        <v>856</v>
      </c>
      <c r="D766" s="2">
        <v>32</v>
      </c>
      <c r="E766" s="5" t="str">
        <f>MID(TRIM(Tableau1[[#This Row],[NAME]]),1,FIND(" ",TRIM(Tableau1[[#This Row],[NAME]]))-1)</f>
        <v>CAMARA</v>
      </c>
      <c r="F766" s="5" t="str">
        <f>MID(TRIM(Tableau1[[#This Row],[NAME]]),FIND(" ",TRIM(Tableau1[[#This Row],[NAME]]))+1,LEN(Tableau1[[#This Row],[NAME]]))</f>
        <v>KANY MOUSSA</v>
      </c>
    </row>
    <row r="767" spans="1:6" x14ac:dyDescent="0.2">
      <c r="A767" s="3" t="s">
        <v>521</v>
      </c>
      <c r="B767" s="1">
        <v>6237</v>
      </c>
      <c r="C767" s="3" t="s">
        <v>857</v>
      </c>
      <c r="D767" s="2">
        <v>24</v>
      </c>
      <c r="E767" s="5" t="str">
        <f>MID(TRIM(Tableau1[[#This Row],[NAME]]),1,FIND(" ",TRIM(Tableau1[[#This Row],[NAME]]))-1)</f>
        <v>CAMARA</v>
      </c>
      <c r="F767" s="5" t="str">
        <f>MID(TRIM(Tableau1[[#This Row],[NAME]]),FIND(" ",TRIM(Tableau1[[#This Row],[NAME]]))+1,LEN(Tableau1[[#This Row],[NAME]]))</f>
        <v>TERNA</v>
      </c>
    </row>
    <row r="768" spans="1:6" x14ac:dyDescent="0.2">
      <c r="A768" s="3" t="s">
        <v>858</v>
      </c>
      <c r="B768" s="1" t="s">
        <v>859</v>
      </c>
      <c r="C768" s="3" t="s">
        <v>860</v>
      </c>
      <c r="D768" s="7">
        <v>32</v>
      </c>
      <c r="E768" s="5" t="str">
        <f>MID(TRIM(Tableau1[[#This Row],[NAME]]),1,FIND(" ",TRIM(Tableau1[[#This Row],[NAME]]))-1)</f>
        <v>SANGARE</v>
      </c>
      <c r="F768" s="5" t="str">
        <f>MID(TRIM(Tableau1[[#This Row],[NAME]]),FIND(" ",TRIM(Tableau1[[#This Row],[NAME]]))+1,LEN(Tableau1[[#This Row],[NAME]]))</f>
        <v>MAMADOU</v>
      </c>
    </row>
    <row r="769" spans="1:6" x14ac:dyDescent="0.2">
      <c r="A769" s="3" t="s">
        <v>858</v>
      </c>
      <c r="B769" s="1" t="s">
        <v>861</v>
      </c>
      <c r="C769" s="3" t="s">
        <v>862</v>
      </c>
      <c r="D769" s="7">
        <v>32</v>
      </c>
      <c r="E769" s="5" t="str">
        <f>MID(TRIM(Tableau1[[#This Row],[NAME]]),1,FIND(" ",TRIM(Tableau1[[#This Row],[NAME]]))-1)</f>
        <v>DOUMBOUYA</v>
      </c>
      <c r="F769" s="5" t="str">
        <f>MID(TRIM(Tableau1[[#This Row],[NAME]]),FIND(" ",TRIM(Tableau1[[#This Row],[NAME]]))+1,LEN(Tableau1[[#This Row],[NAME]]))</f>
        <v>SIDI MOHAMED</v>
      </c>
    </row>
    <row r="770" spans="1:6" x14ac:dyDescent="0.2">
      <c r="A770" s="3" t="s">
        <v>858</v>
      </c>
      <c r="B770" s="1" t="s">
        <v>863</v>
      </c>
      <c r="C770" s="3" t="s">
        <v>517</v>
      </c>
      <c r="D770" s="7">
        <v>24</v>
      </c>
      <c r="E770" s="5" t="str">
        <f>MID(TRIM(Tableau1[[#This Row],[NAME]]),1,FIND(" ",TRIM(Tableau1[[#This Row],[NAME]]))-1)</f>
        <v>TRAORE</v>
      </c>
      <c r="F770" s="5" t="str">
        <f>MID(TRIM(Tableau1[[#This Row],[NAME]]),FIND(" ",TRIM(Tableau1[[#This Row],[NAME]]))+1,LEN(Tableau1[[#This Row],[NAME]]))</f>
        <v>MOUSSA</v>
      </c>
    </row>
    <row r="771" spans="1:6" x14ac:dyDescent="0.2">
      <c r="A771" s="3" t="s">
        <v>858</v>
      </c>
      <c r="B771" s="1" t="s">
        <v>864</v>
      </c>
      <c r="C771" s="3" t="s">
        <v>865</v>
      </c>
      <c r="D771" s="7">
        <v>32</v>
      </c>
      <c r="E771" s="5" t="str">
        <f>MID(TRIM(Tableau1[[#This Row],[NAME]]),1,FIND(" ",TRIM(Tableau1[[#This Row],[NAME]]))-1)</f>
        <v>KONATE</v>
      </c>
      <c r="F771" s="5" t="str">
        <f>MID(TRIM(Tableau1[[#This Row],[NAME]]),FIND(" ",TRIM(Tableau1[[#This Row],[NAME]]))+1,LEN(Tableau1[[#This Row],[NAME]]))</f>
        <v>MOUSSA</v>
      </c>
    </row>
    <row r="772" spans="1:6" x14ac:dyDescent="0.2">
      <c r="A772" s="3" t="s">
        <v>858</v>
      </c>
      <c r="B772" s="1" t="s">
        <v>866</v>
      </c>
      <c r="C772" s="3" t="s">
        <v>867</v>
      </c>
      <c r="D772" s="7">
        <v>32</v>
      </c>
      <c r="E772" s="5" t="str">
        <f>MID(TRIM(Tableau1[[#This Row],[NAME]]),1,FIND(" ",TRIM(Tableau1[[#This Row],[NAME]]))-1)</f>
        <v>DIOUBATE</v>
      </c>
      <c r="F772" s="5" t="str">
        <f>MID(TRIM(Tableau1[[#This Row],[NAME]]),FIND(" ",TRIM(Tableau1[[#This Row],[NAME]]))+1,LEN(Tableau1[[#This Row],[NAME]]))</f>
        <v>FODE</v>
      </c>
    </row>
    <row r="773" spans="1:6" x14ac:dyDescent="0.2">
      <c r="A773" s="3" t="s">
        <v>858</v>
      </c>
      <c r="B773" s="1" t="s">
        <v>868</v>
      </c>
      <c r="C773" s="3" t="s">
        <v>869</v>
      </c>
      <c r="D773" s="7">
        <v>32</v>
      </c>
      <c r="E773" s="5" t="str">
        <f>MID(TRIM(Tableau1[[#This Row],[NAME]]),1,FIND(" ",TRIM(Tableau1[[#This Row],[NAME]]))-1)</f>
        <v>DOUMBOUYA</v>
      </c>
      <c r="F773" s="5" t="str">
        <f>MID(TRIM(Tableau1[[#This Row],[NAME]]),FIND(" ",TRIM(Tableau1[[#This Row],[NAME]]))+1,LEN(Tableau1[[#This Row],[NAME]]))</f>
        <v>SIDI</v>
      </c>
    </row>
    <row r="774" spans="1:6" x14ac:dyDescent="0.2">
      <c r="A774" s="3" t="s">
        <v>858</v>
      </c>
      <c r="B774" s="1" t="s">
        <v>870</v>
      </c>
      <c r="C774" s="3" t="s">
        <v>871</v>
      </c>
      <c r="D774" s="7">
        <v>24</v>
      </c>
      <c r="E774" s="5" t="str">
        <f>MID(TRIM(Tableau1[[#This Row],[NAME]]),1,FIND(" ",TRIM(Tableau1[[#This Row],[NAME]]))-1)</f>
        <v>CAMARA</v>
      </c>
      <c r="F774" s="5" t="str">
        <f>MID(TRIM(Tableau1[[#This Row],[NAME]]),FIND(" ",TRIM(Tableau1[[#This Row],[NAME]]))+1,LEN(Tableau1[[#This Row],[NAME]]))</f>
        <v>BASSIROU</v>
      </c>
    </row>
    <row r="775" spans="1:6" x14ac:dyDescent="0.2">
      <c r="A775" s="3" t="s">
        <v>858</v>
      </c>
      <c r="B775" s="1" t="s">
        <v>872</v>
      </c>
      <c r="C775" s="3" t="s">
        <v>61</v>
      </c>
      <c r="D775" s="7">
        <v>24</v>
      </c>
      <c r="E775" s="5" t="str">
        <f>MID(TRIM(Tableau1[[#This Row],[NAME]]),1,FIND(" ",TRIM(Tableau1[[#This Row],[NAME]]))-1)</f>
        <v>KEITA</v>
      </c>
      <c r="F775" s="5" t="str">
        <f>MID(TRIM(Tableau1[[#This Row],[NAME]]),FIND(" ",TRIM(Tableau1[[#This Row],[NAME]]))+1,LEN(Tableau1[[#This Row],[NAME]]))</f>
        <v>MOUSSA</v>
      </c>
    </row>
    <row r="776" spans="1:6" x14ac:dyDescent="0.2">
      <c r="A776" s="3" t="s">
        <v>858</v>
      </c>
      <c r="B776" s="1" t="s">
        <v>873</v>
      </c>
      <c r="C776" s="3" t="s">
        <v>874</v>
      </c>
      <c r="D776" s="7">
        <v>24</v>
      </c>
      <c r="E776" s="5" t="str">
        <f>MID(TRIM(Tableau1[[#This Row],[NAME]]),1,FIND(" ",TRIM(Tableau1[[#This Row],[NAME]]))-1)</f>
        <v>TRAORE</v>
      </c>
      <c r="F776" s="5" t="str">
        <f>MID(TRIM(Tableau1[[#This Row],[NAME]]),FIND(" ",TRIM(Tableau1[[#This Row],[NAME]]))+1,LEN(Tableau1[[#This Row],[NAME]]))</f>
        <v>LANCEI</v>
      </c>
    </row>
    <row r="777" spans="1:6" x14ac:dyDescent="0.2">
      <c r="A777" s="3" t="s">
        <v>858</v>
      </c>
      <c r="B777" s="1" t="s">
        <v>875</v>
      </c>
      <c r="C777" s="3" t="s">
        <v>876</v>
      </c>
      <c r="D777" s="7">
        <v>40</v>
      </c>
      <c r="E777" s="5" t="str">
        <f>MID(TRIM(Tableau1[[#This Row],[NAME]]),1,FIND(" ",TRIM(Tableau1[[#This Row],[NAME]]))-1)</f>
        <v>DOUMBOUYA</v>
      </c>
      <c r="F777" s="5" t="str">
        <f>MID(TRIM(Tableau1[[#This Row],[NAME]]),FIND(" ",TRIM(Tableau1[[#This Row],[NAME]]))+1,LEN(Tableau1[[#This Row],[NAME]]))</f>
        <v>MAMBI</v>
      </c>
    </row>
    <row r="778" spans="1:6" x14ac:dyDescent="0.2">
      <c r="A778" s="3" t="s">
        <v>858</v>
      </c>
      <c r="B778" s="1" t="s">
        <v>877</v>
      </c>
      <c r="C778" s="3" t="s">
        <v>594</v>
      </c>
      <c r="D778" s="7">
        <v>24</v>
      </c>
      <c r="E778" s="5" t="str">
        <f>MID(TRIM(Tableau1[[#This Row],[NAME]]),1,FIND(" ",TRIM(Tableau1[[#This Row],[NAME]]))-1)</f>
        <v>CAMARA</v>
      </c>
      <c r="F778" s="5" t="str">
        <f>MID(TRIM(Tableau1[[#This Row],[NAME]]),FIND(" ",TRIM(Tableau1[[#This Row],[NAME]]))+1,LEN(Tableau1[[#This Row],[NAME]]))</f>
        <v>ANSOUMANE</v>
      </c>
    </row>
    <row r="779" spans="1:6" x14ac:dyDescent="0.2">
      <c r="A779" s="3" t="s">
        <v>858</v>
      </c>
      <c r="B779" s="1" t="s">
        <v>878</v>
      </c>
      <c r="C779" s="3" t="s">
        <v>360</v>
      </c>
      <c r="D779" s="7">
        <v>32</v>
      </c>
      <c r="E779" s="5" t="str">
        <f>MID(TRIM(Tableau1[[#This Row],[NAME]]),1,FIND(" ",TRIM(Tableau1[[#This Row],[NAME]]))-1)</f>
        <v>TRAORE</v>
      </c>
      <c r="F779" s="5" t="str">
        <f>MID(TRIM(Tableau1[[#This Row],[NAME]]),FIND(" ",TRIM(Tableau1[[#This Row],[NAME]]))+1,LEN(Tableau1[[#This Row],[NAME]]))</f>
        <v>MAMADI</v>
      </c>
    </row>
    <row r="780" spans="1:6" x14ac:dyDescent="0.2">
      <c r="A780" s="3" t="s">
        <v>858</v>
      </c>
      <c r="B780" s="1" t="s">
        <v>879</v>
      </c>
      <c r="C780" s="3" t="s">
        <v>880</v>
      </c>
      <c r="D780" s="8">
        <v>0</v>
      </c>
      <c r="E780" s="5" t="str">
        <f>MID(TRIM(Tableau1[[#This Row],[NAME]]),1,FIND(" ",TRIM(Tableau1[[#This Row],[NAME]]))-1)</f>
        <v>DIARRA</v>
      </c>
      <c r="F780" s="5" t="str">
        <f>MID(TRIM(Tableau1[[#This Row],[NAME]]),FIND(" ",TRIM(Tableau1[[#This Row],[NAME]]))+1,LEN(Tableau1[[#This Row],[NAME]]))</f>
        <v>MOUSSA</v>
      </c>
    </row>
    <row r="781" spans="1:6" x14ac:dyDescent="0.2">
      <c r="A781" s="3" t="s">
        <v>881</v>
      </c>
      <c r="B781" s="9">
        <v>4023</v>
      </c>
      <c r="C781" s="3" t="s">
        <v>882</v>
      </c>
      <c r="D781" s="7">
        <v>13</v>
      </c>
      <c r="E781" s="5" t="str">
        <f>MID(TRIM(Tableau1[[#This Row],[NAME]]),1,FIND(" ",TRIM(Tableau1[[#This Row],[NAME]]))-1)</f>
        <v>Koulibaly</v>
      </c>
      <c r="F781" s="5" t="str">
        <f>MID(TRIM(Tableau1[[#This Row],[NAME]]),FIND(" ",TRIM(Tableau1[[#This Row],[NAME]]))+1,LEN(Tableau1[[#This Row],[NAME]]))</f>
        <v>Mamady</v>
      </c>
    </row>
    <row r="782" spans="1:6" x14ac:dyDescent="0.2">
      <c r="A782" s="3" t="s">
        <v>881</v>
      </c>
      <c r="B782" s="9">
        <v>4064</v>
      </c>
      <c r="C782" s="3" t="s">
        <v>883</v>
      </c>
      <c r="D782" s="7">
        <v>19</v>
      </c>
      <c r="E782" s="5" t="str">
        <f>MID(TRIM(Tableau1[[#This Row],[NAME]]),1,FIND(" ",TRIM(Tableau1[[#This Row],[NAME]]))-1)</f>
        <v>Diakite</v>
      </c>
      <c r="F782" s="5" t="str">
        <f>MID(TRIM(Tableau1[[#This Row],[NAME]]),FIND(" ",TRIM(Tableau1[[#This Row],[NAME]]))+1,LEN(Tableau1[[#This Row],[NAME]]))</f>
        <v>Yaya</v>
      </c>
    </row>
    <row r="783" spans="1:6" x14ac:dyDescent="0.2">
      <c r="A783" s="3" t="s">
        <v>881</v>
      </c>
      <c r="B783" s="9">
        <v>4066</v>
      </c>
      <c r="C783" s="3" t="s">
        <v>884</v>
      </c>
      <c r="D783" s="8">
        <v>0</v>
      </c>
      <c r="E783" s="5" t="str">
        <f>MID(TRIM(Tableau1[[#This Row],[NAME]]),1,FIND(" ",TRIM(Tableau1[[#This Row],[NAME]]))-1)</f>
        <v>Traore</v>
      </c>
      <c r="F783" s="5" t="str">
        <f>MID(TRIM(Tableau1[[#This Row],[NAME]]),FIND(" ",TRIM(Tableau1[[#This Row],[NAME]]))+1,LEN(Tableau1[[#This Row],[NAME]]))</f>
        <v>Moussa</v>
      </c>
    </row>
    <row r="784" spans="1:6" x14ac:dyDescent="0.2">
      <c r="A784" s="3" t="s">
        <v>881</v>
      </c>
      <c r="B784" s="9">
        <v>4067</v>
      </c>
      <c r="C784" s="3" t="s">
        <v>885</v>
      </c>
      <c r="D784" s="7">
        <v>6</v>
      </c>
      <c r="E784" s="5" t="str">
        <f>MID(TRIM(Tableau1[[#This Row],[NAME]]),1,FIND(" ",TRIM(Tableau1[[#This Row],[NAME]]))-1)</f>
        <v>Diallo</v>
      </c>
      <c r="F784" s="5" t="str">
        <f>MID(TRIM(Tableau1[[#This Row],[NAME]]),FIND(" ",TRIM(Tableau1[[#This Row],[NAME]]))+1,LEN(Tableau1[[#This Row],[NAME]]))</f>
        <v>Mamadou Saliou</v>
      </c>
    </row>
    <row r="785" spans="1:6" x14ac:dyDescent="0.2">
      <c r="A785" s="3" t="s">
        <v>881</v>
      </c>
      <c r="B785" s="9">
        <v>4068</v>
      </c>
      <c r="C785" s="3" t="s">
        <v>886</v>
      </c>
      <c r="D785" s="7">
        <v>2</v>
      </c>
      <c r="E785" s="5" t="str">
        <f>MID(TRIM(Tableau1[[#This Row],[NAME]]),1,FIND(" ",TRIM(Tableau1[[#This Row],[NAME]]))-1)</f>
        <v>Camara</v>
      </c>
      <c r="F785" s="5" t="str">
        <f>MID(TRIM(Tableau1[[#This Row],[NAME]]),FIND(" ",TRIM(Tableau1[[#This Row],[NAME]]))+1,LEN(Tableau1[[#This Row],[NAME]]))</f>
        <v>Sekou</v>
      </c>
    </row>
    <row r="786" spans="1:6" x14ac:dyDescent="0.2">
      <c r="A786" s="3" t="s">
        <v>881</v>
      </c>
      <c r="B786" s="9">
        <v>4073</v>
      </c>
      <c r="C786" s="3" t="s">
        <v>887</v>
      </c>
      <c r="D786" s="8">
        <v>0</v>
      </c>
      <c r="E786" s="5" t="str">
        <f>MID(TRIM(Tableau1[[#This Row],[NAME]]),1,FIND(" ",TRIM(Tableau1[[#This Row],[NAME]]))-1)</f>
        <v>Kourouma</v>
      </c>
      <c r="F786" s="5" t="str">
        <f>MID(TRIM(Tableau1[[#This Row],[NAME]]),FIND(" ",TRIM(Tableau1[[#This Row],[NAME]]))+1,LEN(Tableau1[[#This Row],[NAME]]))</f>
        <v>Namory</v>
      </c>
    </row>
    <row r="787" spans="1:6" x14ac:dyDescent="0.2">
      <c r="A787" s="3" t="s">
        <v>881</v>
      </c>
      <c r="B787" s="9">
        <v>4083</v>
      </c>
      <c r="C787" s="3" t="s">
        <v>888</v>
      </c>
      <c r="D787" s="7">
        <v>2</v>
      </c>
      <c r="E787" s="5" t="str">
        <f>MID(TRIM(Tableau1[[#This Row],[NAME]]),1,FIND(" ",TRIM(Tableau1[[#This Row],[NAME]]))-1)</f>
        <v>Diallo</v>
      </c>
      <c r="F787" s="5" t="str">
        <f>MID(TRIM(Tableau1[[#This Row],[NAME]]),FIND(" ",TRIM(Tableau1[[#This Row],[NAME]]))+1,LEN(Tableau1[[#This Row],[NAME]]))</f>
        <v>Mamadou</v>
      </c>
    </row>
    <row r="788" spans="1:6" x14ac:dyDescent="0.2">
      <c r="A788" s="3" t="s">
        <v>881</v>
      </c>
      <c r="B788" s="9">
        <v>4085</v>
      </c>
      <c r="C788" s="3" t="s">
        <v>889</v>
      </c>
      <c r="D788" s="8">
        <v>0</v>
      </c>
      <c r="E788" s="5" t="str">
        <f>MID(TRIM(Tableau1[[#This Row],[NAME]]),1,FIND(" ",TRIM(Tableau1[[#This Row],[NAME]]))-1)</f>
        <v>Camara</v>
      </c>
      <c r="F788" s="5" t="str">
        <f>MID(TRIM(Tableau1[[#This Row],[NAME]]),FIND(" ",TRIM(Tableau1[[#This Row],[NAME]]))+1,LEN(Tableau1[[#This Row],[NAME]]))</f>
        <v>Adama</v>
      </c>
    </row>
    <row r="789" spans="1:6" x14ac:dyDescent="0.2">
      <c r="A789" s="3" t="s">
        <v>881</v>
      </c>
      <c r="B789" s="9">
        <v>4087</v>
      </c>
      <c r="C789" s="3" t="s">
        <v>890</v>
      </c>
      <c r="D789" s="7">
        <v>7</v>
      </c>
      <c r="E789" s="5" t="str">
        <f>MID(TRIM(Tableau1[[#This Row],[NAME]]),1,FIND(" ",TRIM(Tableau1[[#This Row],[NAME]]))-1)</f>
        <v>Diallo</v>
      </c>
      <c r="F789" s="5" t="str">
        <f>MID(TRIM(Tableau1[[#This Row],[NAME]]),FIND(" ",TRIM(Tableau1[[#This Row],[NAME]]))+1,LEN(Tableau1[[#This Row],[NAME]]))</f>
        <v>Fode Alkaly</v>
      </c>
    </row>
    <row r="790" spans="1:6" x14ac:dyDescent="0.2">
      <c r="A790" s="3" t="s">
        <v>881</v>
      </c>
      <c r="B790" s="9">
        <v>4096</v>
      </c>
      <c r="C790" s="3" t="s">
        <v>891</v>
      </c>
      <c r="D790" s="8">
        <v>0</v>
      </c>
      <c r="E790" s="5" t="str">
        <f>MID(TRIM(Tableau1[[#This Row],[NAME]]),1,FIND(" ",TRIM(Tableau1[[#This Row],[NAME]]))-1)</f>
        <v>Camara</v>
      </c>
      <c r="F790" s="5" t="str">
        <f>MID(TRIM(Tableau1[[#This Row],[NAME]]),FIND(" ",TRIM(Tableau1[[#This Row],[NAME]]))+1,LEN(Tableau1[[#This Row],[NAME]]))</f>
        <v>Abdoulaye</v>
      </c>
    </row>
    <row r="791" spans="1:6" x14ac:dyDescent="0.2">
      <c r="A791" s="3" t="s">
        <v>881</v>
      </c>
      <c r="B791" s="9">
        <v>4169</v>
      </c>
      <c r="C791" s="3" t="s">
        <v>892</v>
      </c>
      <c r="D791" s="7">
        <v>35</v>
      </c>
      <c r="E791" s="5" t="str">
        <f>MID(TRIM(Tableau1[[#This Row],[NAME]]),1,FIND(" ",TRIM(Tableau1[[#This Row],[NAME]]))-1)</f>
        <v>Diane</v>
      </c>
      <c r="F791" s="5" t="str">
        <f>MID(TRIM(Tableau1[[#This Row],[NAME]]),FIND(" ",TRIM(Tableau1[[#This Row],[NAME]]))+1,LEN(Tableau1[[#This Row],[NAME]]))</f>
        <v>Mohamed Lamine</v>
      </c>
    </row>
    <row r="792" spans="1:6" x14ac:dyDescent="0.2">
      <c r="A792" s="3" t="s">
        <v>881</v>
      </c>
      <c r="B792" s="9">
        <v>4186</v>
      </c>
      <c r="C792" s="3" t="s">
        <v>893</v>
      </c>
      <c r="D792" s="8">
        <v>0</v>
      </c>
      <c r="E792" s="5" t="str">
        <f>MID(TRIM(Tableau1[[#This Row],[NAME]]),1,FIND(" ",TRIM(Tableau1[[#This Row],[NAME]]))-1)</f>
        <v>Doumbouya</v>
      </c>
      <c r="F792" s="5" t="str">
        <f>MID(TRIM(Tableau1[[#This Row],[NAME]]),FIND(" ",TRIM(Tableau1[[#This Row],[NAME]]))+1,LEN(Tableau1[[#This Row],[NAME]]))</f>
        <v>Karim</v>
      </c>
    </row>
    <row r="793" spans="1:6" x14ac:dyDescent="0.2">
      <c r="A793" s="3" t="s">
        <v>881</v>
      </c>
      <c r="B793" s="9">
        <v>4187</v>
      </c>
      <c r="C793" s="3" t="s">
        <v>894</v>
      </c>
      <c r="D793" s="8">
        <v>0</v>
      </c>
      <c r="E793" s="5" t="str">
        <f>MID(TRIM(Tableau1[[#This Row],[NAME]]),1,FIND(" ",TRIM(Tableau1[[#This Row],[NAME]]))-1)</f>
        <v>Magassouba</v>
      </c>
      <c r="F793" s="5" t="str">
        <f>MID(TRIM(Tableau1[[#This Row],[NAME]]),FIND(" ",TRIM(Tableau1[[#This Row],[NAME]]))+1,LEN(Tableau1[[#This Row],[NAME]]))</f>
        <v>Billy</v>
      </c>
    </row>
    <row r="794" spans="1:6" x14ac:dyDescent="0.2">
      <c r="A794" s="3" t="s">
        <v>881</v>
      </c>
      <c r="B794" s="9">
        <v>4188</v>
      </c>
      <c r="C794" s="3" t="s">
        <v>895</v>
      </c>
      <c r="D794" s="8">
        <v>0</v>
      </c>
      <c r="E794" s="5" t="str">
        <f>MID(TRIM(Tableau1[[#This Row],[NAME]]),1,FIND(" ",TRIM(Tableau1[[#This Row],[NAME]]))-1)</f>
        <v>Kante</v>
      </c>
      <c r="F794" s="5" t="str">
        <f>MID(TRIM(Tableau1[[#This Row],[NAME]]),FIND(" ",TRIM(Tableau1[[#This Row],[NAME]]))+1,LEN(Tableau1[[#This Row],[NAME]]))</f>
        <v>Mamady</v>
      </c>
    </row>
    <row r="795" spans="1:6" x14ac:dyDescent="0.2">
      <c r="A795" s="3" t="s">
        <v>881</v>
      </c>
      <c r="B795" s="9">
        <v>4190</v>
      </c>
      <c r="C795" s="3" t="s">
        <v>896</v>
      </c>
      <c r="D795" s="8">
        <v>0</v>
      </c>
      <c r="E795" s="5" t="str">
        <f>MID(TRIM(Tableau1[[#This Row],[NAME]]),1,FIND(" ",TRIM(Tableau1[[#This Row],[NAME]]))-1)</f>
        <v>Doumbouya</v>
      </c>
      <c r="F795" s="5" t="str">
        <f>MID(TRIM(Tableau1[[#This Row],[NAME]]),FIND(" ",TRIM(Tableau1[[#This Row],[NAME]]))+1,LEN(Tableau1[[#This Row],[NAME]]))</f>
        <v>Mamadou</v>
      </c>
    </row>
    <row r="796" spans="1:6" x14ac:dyDescent="0.2">
      <c r="A796" s="3" t="s">
        <v>881</v>
      </c>
      <c r="B796" s="9">
        <v>4192</v>
      </c>
      <c r="C796" s="3" t="s">
        <v>897</v>
      </c>
      <c r="D796" s="7">
        <v>24</v>
      </c>
      <c r="E796" s="5" t="str">
        <f>MID(TRIM(Tableau1[[#This Row],[NAME]]),1,FIND(" ",TRIM(Tableau1[[#This Row],[NAME]]))-1)</f>
        <v>Diallo</v>
      </c>
      <c r="F796" s="5" t="str">
        <f>MID(TRIM(Tableau1[[#This Row],[NAME]]),FIND(" ",TRIM(Tableau1[[#This Row],[NAME]]))+1,LEN(Tableau1[[#This Row],[NAME]]))</f>
        <v>Alpha Mamadou</v>
      </c>
    </row>
    <row r="797" spans="1:6" x14ac:dyDescent="0.2">
      <c r="A797" s="3" t="s">
        <v>881</v>
      </c>
      <c r="B797" s="9">
        <v>4197</v>
      </c>
      <c r="C797" s="3" t="s">
        <v>898</v>
      </c>
      <c r="D797" s="8">
        <v>0</v>
      </c>
      <c r="E797" s="5" t="str">
        <f>MID(TRIM(Tableau1[[#This Row],[NAME]]),1,FIND(" ",TRIM(Tableau1[[#This Row],[NAME]]))-1)</f>
        <v>Traore</v>
      </c>
      <c r="F797" s="5" t="str">
        <f>MID(TRIM(Tableau1[[#This Row],[NAME]]),FIND(" ",TRIM(Tableau1[[#This Row],[NAME]]))+1,LEN(Tableau1[[#This Row],[NAME]]))</f>
        <v>Malick</v>
      </c>
    </row>
    <row r="798" spans="1:6" x14ac:dyDescent="0.2">
      <c r="A798" s="3" t="s">
        <v>881</v>
      </c>
      <c r="B798" s="9">
        <v>4201</v>
      </c>
      <c r="C798" s="3" t="s">
        <v>899</v>
      </c>
      <c r="D798" s="8">
        <v>0</v>
      </c>
      <c r="E798" s="5" t="str">
        <f>MID(TRIM(Tableau1[[#This Row],[NAME]]),1,FIND(" ",TRIM(Tableau1[[#This Row],[NAME]]))-1)</f>
        <v>Kalivogui</v>
      </c>
      <c r="F798" s="5" t="str">
        <f>MID(TRIM(Tableau1[[#This Row],[NAME]]),FIND(" ",TRIM(Tableau1[[#This Row],[NAME]]))+1,LEN(Tableau1[[#This Row],[NAME]]))</f>
        <v>Kolly</v>
      </c>
    </row>
    <row r="799" spans="1:6" x14ac:dyDescent="0.2">
      <c r="A799" s="3" t="s">
        <v>881</v>
      </c>
      <c r="B799" s="9">
        <v>4231</v>
      </c>
      <c r="C799" s="3" t="s">
        <v>900</v>
      </c>
      <c r="D799" s="8">
        <v>0</v>
      </c>
      <c r="E799" s="5" t="str">
        <f>MID(TRIM(Tableau1[[#This Row],[NAME]]),1,FIND(" ",TRIM(Tableau1[[#This Row],[NAME]]))-1)</f>
        <v>Keita</v>
      </c>
      <c r="F799" s="5" t="str">
        <f>MID(TRIM(Tableau1[[#This Row],[NAME]]),FIND(" ",TRIM(Tableau1[[#This Row],[NAME]]))+1,LEN(Tableau1[[#This Row],[NAME]]))</f>
        <v>Mamoudou</v>
      </c>
    </row>
    <row r="800" spans="1:6" x14ac:dyDescent="0.2">
      <c r="A800" s="3" t="s">
        <v>881</v>
      </c>
      <c r="B800" s="9">
        <v>4317</v>
      </c>
      <c r="C800" s="3" t="s">
        <v>901</v>
      </c>
      <c r="D800" s="8">
        <v>0</v>
      </c>
      <c r="E800" s="5" t="str">
        <f>MID(TRIM(Tableau1[[#This Row],[NAME]]),1,FIND(" ",TRIM(Tableau1[[#This Row],[NAME]]))-1)</f>
        <v>Conde</v>
      </c>
      <c r="F800" s="5" t="str">
        <f>MID(TRIM(Tableau1[[#This Row],[NAME]]),FIND(" ",TRIM(Tableau1[[#This Row],[NAME]]))+1,LEN(Tableau1[[#This Row],[NAME]]))</f>
        <v>Mamady</v>
      </c>
    </row>
    <row r="801" spans="1:6" x14ac:dyDescent="0.2">
      <c r="A801" s="3" t="s">
        <v>881</v>
      </c>
      <c r="B801" s="9">
        <v>4319</v>
      </c>
      <c r="C801" s="3" t="s">
        <v>902</v>
      </c>
      <c r="D801" s="7">
        <v>20</v>
      </c>
      <c r="E801" s="5" t="str">
        <f>MID(TRIM(Tableau1[[#This Row],[NAME]]),1,FIND(" ",TRIM(Tableau1[[#This Row],[NAME]]))-1)</f>
        <v>Doua</v>
      </c>
      <c r="F801" s="5" t="str">
        <f>MID(TRIM(Tableau1[[#This Row],[NAME]]),FIND(" ",TRIM(Tableau1[[#This Row],[NAME]]))+1,LEN(Tableau1[[#This Row],[NAME]]))</f>
        <v>Gna Honore</v>
      </c>
    </row>
    <row r="802" spans="1:6" x14ac:dyDescent="0.2">
      <c r="A802" s="3" t="s">
        <v>881</v>
      </c>
      <c r="B802" s="9">
        <v>4440</v>
      </c>
      <c r="C802" s="3" t="s">
        <v>903</v>
      </c>
      <c r="D802" s="8">
        <v>0</v>
      </c>
      <c r="E802" s="5" t="str">
        <f>MID(TRIM(Tableau1[[#This Row],[NAME]]),1,FIND(" ",TRIM(Tableau1[[#This Row],[NAME]]))-1)</f>
        <v>Camara</v>
      </c>
      <c r="F802" s="5" t="str">
        <f>MID(TRIM(Tableau1[[#This Row],[NAME]]),FIND(" ",TRIM(Tableau1[[#This Row],[NAME]]))+1,LEN(Tableau1[[#This Row],[NAME]]))</f>
        <v>Seydou</v>
      </c>
    </row>
    <row r="803" spans="1:6" x14ac:dyDescent="0.2">
      <c r="A803" s="3" t="s">
        <v>881</v>
      </c>
      <c r="B803" s="1">
        <v>4563</v>
      </c>
      <c r="C803" s="3" t="s">
        <v>904</v>
      </c>
      <c r="D803" s="7">
        <v>17</v>
      </c>
      <c r="E803" s="5" t="str">
        <f>MID(TRIM(Tableau1[[#This Row],[NAME]]),1,FIND(" ",TRIM(Tableau1[[#This Row],[NAME]]))-1)</f>
        <v>Toure</v>
      </c>
      <c r="F803" s="5" t="str">
        <f>MID(TRIM(Tableau1[[#This Row],[NAME]]),FIND(" ",TRIM(Tableau1[[#This Row],[NAME]]))+1,LEN(Tableau1[[#This Row],[NAME]]))</f>
        <v>Ansoumane</v>
      </c>
    </row>
    <row r="804" spans="1:6" x14ac:dyDescent="0.2">
      <c r="A804" s="3" t="s">
        <v>881</v>
      </c>
      <c r="B804" s="9">
        <v>4579</v>
      </c>
      <c r="C804" s="3" t="s">
        <v>905</v>
      </c>
      <c r="D804" s="8">
        <v>0</v>
      </c>
      <c r="E804" s="5" t="str">
        <f>MID(TRIM(Tableau1[[#This Row],[NAME]]),1,FIND(" ",TRIM(Tableau1[[#This Row],[NAME]]))-1)</f>
        <v>Sacko</v>
      </c>
      <c r="F804" s="5" t="str">
        <f>MID(TRIM(Tableau1[[#This Row],[NAME]]),FIND(" ",TRIM(Tableau1[[#This Row],[NAME]]))+1,LEN(Tableau1[[#This Row],[NAME]]))</f>
        <v>Souleymane</v>
      </c>
    </row>
    <row r="805" spans="1:6" x14ac:dyDescent="0.2">
      <c r="A805" s="3" t="s">
        <v>881</v>
      </c>
      <c r="B805" s="9">
        <v>4583</v>
      </c>
      <c r="C805" s="3" t="s">
        <v>906</v>
      </c>
      <c r="D805" s="8">
        <v>0</v>
      </c>
      <c r="E805" s="5" t="str">
        <f>MID(TRIM(Tableau1[[#This Row],[NAME]]),1,FIND(" ",TRIM(Tableau1[[#This Row],[NAME]]))-1)</f>
        <v>Camara</v>
      </c>
      <c r="F805" s="5" t="str">
        <f>MID(TRIM(Tableau1[[#This Row],[NAME]]),FIND(" ",TRIM(Tableau1[[#This Row],[NAME]]))+1,LEN(Tableau1[[#This Row],[NAME]]))</f>
        <v>Moussa 4</v>
      </c>
    </row>
    <row r="806" spans="1:6" x14ac:dyDescent="0.2">
      <c r="A806" s="3" t="s">
        <v>881</v>
      </c>
      <c r="B806" s="9">
        <v>4585</v>
      </c>
      <c r="C806" s="3" t="s">
        <v>907</v>
      </c>
      <c r="D806" s="8">
        <v>0</v>
      </c>
      <c r="E806" s="5" t="str">
        <f>MID(TRIM(Tableau1[[#This Row],[NAME]]),1,FIND(" ",TRIM(Tableau1[[#This Row],[NAME]]))-1)</f>
        <v>Doumbouya</v>
      </c>
      <c r="F806" s="5" t="str">
        <f>MID(TRIM(Tableau1[[#This Row],[NAME]]),FIND(" ",TRIM(Tableau1[[#This Row],[NAME]]))+1,LEN(Tableau1[[#This Row],[NAME]]))</f>
        <v>Kabine</v>
      </c>
    </row>
    <row r="807" spans="1:6" x14ac:dyDescent="0.2">
      <c r="A807" s="3" t="s">
        <v>881</v>
      </c>
      <c r="B807" s="9">
        <v>4586</v>
      </c>
      <c r="C807" s="3" t="s">
        <v>908</v>
      </c>
      <c r="D807" s="8">
        <v>0</v>
      </c>
      <c r="E807" s="5" t="str">
        <f>MID(TRIM(Tableau1[[#This Row],[NAME]]),1,FIND(" ",TRIM(Tableau1[[#This Row],[NAME]]))-1)</f>
        <v>Balde</v>
      </c>
      <c r="F807" s="5" t="str">
        <f>MID(TRIM(Tableau1[[#This Row],[NAME]]),FIND(" ",TRIM(Tableau1[[#This Row],[NAME]]))+1,LEN(Tableau1[[#This Row],[NAME]]))</f>
        <v>Aboubacar</v>
      </c>
    </row>
    <row r="808" spans="1:6" x14ac:dyDescent="0.2">
      <c r="A808" s="3" t="s">
        <v>881</v>
      </c>
      <c r="B808" s="9">
        <v>4588</v>
      </c>
      <c r="C808" s="3" t="s">
        <v>909</v>
      </c>
      <c r="D808" s="8">
        <v>0</v>
      </c>
      <c r="E808" s="5" t="str">
        <f>MID(TRIM(Tableau1[[#This Row],[NAME]]),1,FIND(" ",TRIM(Tableau1[[#This Row],[NAME]]))-1)</f>
        <v>Sacko</v>
      </c>
      <c r="F808" s="5" t="str">
        <f>MID(TRIM(Tableau1[[#This Row],[NAME]]),FIND(" ",TRIM(Tableau1[[#This Row],[NAME]]))+1,LEN(Tableau1[[#This Row],[NAME]]))</f>
        <v>Arouna</v>
      </c>
    </row>
    <row r="809" spans="1:6" x14ac:dyDescent="0.2">
      <c r="A809" s="3" t="s">
        <v>881</v>
      </c>
      <c r="B809" s="9">
        <v>4600</v>
      </c>
      <c r="C809" s="3" t="s">
        <v>910</v>
      </c>
      <c r="D809" s="7">
        <v>20</v>
      </c>
      <c r="E809" s="5" t="str">
        <f>MID(TRIM(Tableau1[[#This Row],[NAME]]),1,FIND(" ",TRIM(Tableau1[[#This Row],[NAME]]))-1)</f>
        <v>Samoura</v>
      </c>
      <c r="F809" s="5" t="str">
        <f>MID(TRIM(Tableau1[[#This Row],[NAME]]),FIND(" ",TRIM(Tableau1[[#This Row],[NAME]]))+1,LEN(Tableau1[[#This Row],[NAME]]))</f>
        <v>Yereh</v>
      </c>
    </row>
    <row r="810" spans="1:6" x14ac:dyDescent="0.2">
      <c r="A810" s="3" t="s">
        <v>881</v>
      </c>
      <c r="B810" s="9">
        <v>4622</v>
      </c>
      <c r="C810" s="3" t="s">
        <v>911</v>
      </c>
      <c r="D810" s="7">
        <v>28</v>
      </c>
      <c r="E810" s="5" t="str">
        <f>MID(TRIM(Tableau1[[#This Row],[NAME]]),1,FIND(" ",TRIM(Tableau1[[#This Row],[NAME]]))-1)</f>
        <v>Guemou</v>
      </c>
      <c r="F810" s="5" t="str">
        <f>MID(TRIM(Tableau1[[#This Row],[NAME]]),FIND(" ",TRIM(Tableau1[[#This Row],[NAME]]))+1,LEN(Tableau1[[#This Row],[NAME]]))</f>
        <v>Moriba</v>
      </c>
    </row>
    <row r="811" spans="1:6" x14ac:dyDescent="0.2">
      <c r="A811" s="3" t="s">
        <v>881</v>
      </c>
      <c r="B811" s="9">
        <v>4837</v>
      </c>
      <c r="C811" s="3" t="s">
        <v>912</v>
      </c>
      <c r="D811" s="8">
        <v>0</v>
      </c>
      <c r="E811" s="5" t="str">
        <f>MID(TRIM(Tableau1[[#This Row],[NAME]]),1,FIND(" ",TRIM(Tableau1[[#This Row],[NAME]]))-1)</f>
        <v>Koivogui</v>
      </c>
      <c r="F811" s="5" t="str">
        <f>MID(TRIM(Tableau1[[#This Row],[NAME]]),FIND(" ",TRIM(Tableau1[[#This Row],[NAME]]))+1,LEN(Tableau1[[#This Row],[NAME]]))</f>
        <v>Zaoro</v>
      </c>
    </row>
    <row r="812" spans="1:6" x14ac:dyDescent="0.2">
      <c r="A812" s="3" t="s">
        <v>881</v>
      </c>
      <c r="B812" s="9">
        <v>4973</v>
      </c>
      <c r="C812" s="3" t="s">
        <v>913</v>
      </c>
      <c r="D812" s="7">
        <v>4</v>
      </c>
      <c r="E812" s="5" t="str">
        <f>MID(TRIM(Tableau1[[#This Row],[NAME]]),1,FIND(" ",TRIM(Tableau1[[#This Row],[NAME]]))-1)</f>
        <v>Wamouno</v>
      </c>
      <c r="F812" s="5" t="str">
        <f>MID(TRIM(Tableau1[[#This Row],[NAME]]),FIND(" ",TRIM(Tableau1[[#This Row],[NAME]]))+1,LEN(Tableau1[[#This Row],[NAME]]))</f>
        <v>Barthlemy</v>
      </c>
    </row>
    <row r="813" spans="1:6" x14ac:dyDescent="0.2">
      <c r="A813" s="3" t="s">
        <v>881</v>
      </c>
      <c r="B813" s="9">
        <v>5017</v>
      </c>
      <c r="C813" s="3" t="s">
        <v>914</v>
      </c>
      <c r="D813" s="8">
        <v>0</v>
      </c>
      <c r="E813" s="5" t="str">
        <f>MID(TRIM(Tableau1[[#This Row],[NAME]]),1,FIND(" ",TRIM(Tableau1[[#This Row],[NAME]]))-1)</f>
        <v>Conde</v>
      </c>
      <c r="F813" s="5" t="str">
        <f>MID(TRIM(Tableau1[[#This Row],[NAME]]),FIND(" ",TRIM(Tableau1[[#This Row],[NAME]]))+1,LEN(Tableau1[[#This Row],[NAME]]))</f>
        <v>Abass</v>
      </c>
    </row>
    <row r="814" spans="1:6" x14ac:dyDescent="0.2">
      <c r="A814" s="3" t="s">
        <v>881</v>
      </c>
      <c r="B814" s="9">
        <v>5018</v>
      </c>
      <c r="C814" s="3" t="s">
        <v>915</v>
      </c>
      <c r="D814" s="8">
        <v>0</v>
      </c>
      <c r="E814" s="5" t="str">
        <f>MID(TRIM(Tableau1[[#This Row],[NAME]]),1,FIND(" ",TRIM(Tableau1[[#This Row],[NAME]]))-1)</f>
        <v>Loua</v>
      </c>
      <c r="F814" s="5" t="str">
        <f>MID(TRIM(Tableau1[[#This Row],[NAME]]),FIND(" ",TRIM(Tableau1[[#This Row],[NAME]]))+1,LEN(Tableau1[[#This Row],[NAME]]))</f>
        <v>Fassou</v>
      </c>
    </row>
    <row r="815" spans="1:6" x14ac:dyDescent="0.2">
      <c r="A815" s="3" t="s">
        <v>881</v>
      </c>
      <c r="B815" s="9">
        <v>5070</v>
      </c>
      <c r="C815" s="3" t="s">
        <v>916</v>
      </c>
      <c r="D815" s="7">
        <v>25</v>
      </c>
      <c r="E815" s="5" t="str">
        <f>MID(TRIM(Tableau1[[#This Row],[NAME]]),1,FIND(" ",TRIM(Tableau1[[#This Row],[NAME]]))-1)</f>
        <v>Sidibe</v>
      </c>
      <c r="F815" s="5" t="str">
        <f>MID(TRIM(Tableau1[[#This Row],[NAME]]),FIND(" ",TRIM(Tableau1[[#This Row],[NAME]]))+1,LEN(Tableau1[[#This Row],[NAME]]))</f>
        <v>Siaka</v>
      </c>
    </row>
    <row r="816" spans="1:6" x14ac:dyDescent="0.2">
      <c r="A816" s="3" t="s">
        <v>881</v>
      </c>
      <c r="B816" s="9">
        <v>5108</v>
      </c>
      <c r="C816" s="3" t="s">
        <v>917</v>
      </c>
      <c r="D816" s="7">
        <v>8</v>
      </c>
      <c r="E816" s="5" t="str">
        <f>MID(TRIM(Tableau1[[#This Row],[NAME]]),1,FIND(" ",TRIM(Tableau1[[#This Row],[NAME]]))-1)</f>
        <v>Kaba</v>
      </c>
      <c r="F816" s="5" t="str">
        <f>MID(TRIM(Tableau1[[#This Row],[NAME]]),FIND(" ",TRIM(Tableau1[[#This Row],[NAME]]))+1,LEN(Tableau1[[#This Row],[NAME]]))</f>
        <v>Djenabou</v>
      </c>
    </row>
    <row r="817" spans="1:6" x14ac:dyDescent="0.2">
      <c r="A817" s="3" t="s">
        <v>881</v>
      </c>
      <c r="B817" s="9">
        <v>5113</v>
      </c>
      <c r="C817" s="3" t="s">
        <v>896</v>
      </c>
      <c r="D817" s="7">
        <v>20</v>
      </c>
      <c r="E817" s="5" t="str">
        <f>MID(TRIM(Tableau1[[#This Row],[NAME]]),1,FIND(" ",TRIM(Tableau1[[#This Row],[NAME]]))-1)</f>
        <v>Doumbouya</v>
      </c>
      <c r="F817" s="5" t="str">
        <f>MID(TRIM(Tableau1[[#This Row],[NAME]]),FIND(" ",TRIM(Tableau1[[#This Row],[NAME]]))+1,LEN(Tableau1[[#This Row],[NAME]]))</f>
        <v>Mamadou</v>
      </c>
    </row>
    <row r="818" spans="1:6" x14ac:dyDescent="0.2">
      <c r="A818" s="3" t="s">
        <v>881</v>
      </c>
      <c r="B818" s="9">
        <v>5115</v>
      </c>
      <c r="C818" s="3" t="s">
        <v>918</v>
      </c>
      <c r="D818" s="7">
        <v>28</v>
      </c>
      <c r="E818" s="5" t="str">
        <f>MID(TRIM(Tableau1[[#This Row],[NAME]]),1,FIND(" ",TRIM(Tableau1[[#This Row],[NAME]]))-1)</f>
        <v>Keita</v>
      </c>
      <c r="F818" s="5" t="str">
        <f>MID(TRIM(Tableau1[[#This Row],[NAME]]),FIND(" ",TRIM(Tableau1[[#This Row],[NAME]]))+1,LEN(Tableau1[[#This Row],[NAME]]))</f>
        <v>Jules</v>
      </c>
    </row>
    <row r="819" spans="1:6" x14ac:dyDescent="0.2">
      <c r="A819" s="3" t="s">
        <v>881</v>
      </c>
      <c r="B819" s="1">
        <v>5150</v>
      </c>
      <c r="C819" s="3" t="s">
        <v>919</v>
      </c>
      <c r="D819" s="8">
        <v>0</v>
      </c>
      <c r="E819" s="5" t="str">
        <f>MID(TRIM(Tableau1[[#This Row],[NAME]]),1,FIND(" ",TRIM(Tableau1[[#This Row],[NAME]]))-1)</f>
        <v>Ouendeno</v>
      </c>
      <c r="F819" s="5" t="str">
        <f>MID(TRIM(Tableau1[[#This Row],[NAME]]),FIND(" ",TRIM(Tableau1[[#This Row],[NAME]]))+1,LEN(Tableau1[[#This Row],[NAME]]))</f>
        <v>Jean Faya</v>
      </c>
    </row>
    <row r="820" spans="1:6" x14ac:dyDescent="0.2">
      <c r="A820" s="3" t="s">
        <v>881</v>
      </c>
      <c r="B820" s="9">
        <v>5165</v>
      </c>
      <c r="C820" s="3" t="s">
        <v>920</v>
      </c>
      <c r="D820" s="8">
        <v>0</v>
      </c>
      <c r="E820" s="5" t="str">
        <f>MID(TRIM(Tableau1[[#This Row],[NAME]]),1,FIND(" ",TRIM(Tableau1[[#This Row],[NAME]]))-1)</f>
        <v>Toure</v>
      </c>
      <c r="F820" s="5" t="str">
        <f>MID(TRIM(Tableau1[[#This Row],[NAME]]),FIND(" ",TRIM(Tableau1[[#This Row],[NAME]]))+1,LEN(Tableau1[[#This Row],[NAME]]))</f>
        <v>Mamadouba A</v>
      </c>
    </row>
    <row r="821" spans="1:6" x14ac:dyDescent="0.2">
      <c r="A821" s="3" t="s">
        <v>881</v>
      </c>
      <c r="B821" s="9">
        <v>5166</v>
      </c>
      <c r="C821" s="3" t="s">
        <v>921</v>
      </c>
      <c r="D821" s="8">
        <v>0</v>
      </c>
      <c r="E821" s="5" t="str">
        <f>MID(TRIM(Tableau1[[#This Row],[NAME]]),1,FIND(" ",TRIM(Tableau1[[#This Row],[NAME]]))-1)</f>
        <v>Camara</v>
      </c>
      <c r="F821" s="5" t="str">
        <f>MID(TRIM(Tableau1[[#This Row],[NAME]]),FIND(" ",TRIM(Tableau1[[#This Row],[NAME]]))+1,LEN(Tableau1[[#This Row],[NAME]]))</f>
        <v>Gassim</v>
      </c>
    </row>
    <row r="822" spans="1:6" x14ac:dyDescent="0.2">
      <c r="A822" s="3" t="s">
        <v>881</v>
      </c>
      <c r="B822" s="9">
        <v>5175</v>
      </c>
      <c r="C822" s="3" t="s">
        <v>922</v>
      </c>
      <c r="D822" s="7">
        <v>4</v>
      </c>
      <c r="E822" s="5" t="str">
        <f>MID(TRIM(Tableau1[[#This Row],[NAME]]),1,FIND(" ",TRIM(Tableau1[[#This Row],[NAME]]))-1)</f>
        <v>Toure</v>
      </c>
      <c r="F822" s="5" t="str">
        <f>MID(TRIM(Tableau1[[#This Row],[NAME]]),FIND(" ",TRIM(Tableau1[[#This Row],[NAME]]))+1,LEN(Tableau1[[#This Row],[NAME]]))</f>
        <v>Sekou</v>
      </c>
    </row>
    <row r="823" spans="1:6" x14ac:dyDescent="0.2">
      <c r="A823" s="3" t="s">
        <v>881</v>
      </c>
      <c r="B823" s="9">
        <v>5178</v>
      </c>
      <c r="C823" s="3" t="s">
        <v>923</v>
      </c>
      <c r="D823" s="7">
        <v>36</v>
      </c>
      <c r="E823" s="5" t="str">
        <f>MID(TRIM(Tableau1[[#This Row],[NAME]]),1,FIND(" ",TRIM(Tableau1[[#This Row],[NAME]]))-1)</f>
        <v>Keita</v>
      </c>
      <c r="F823" s="5" t="str">
        <f>MID(TRIM(Tableau1[[#This Row],[NAME]]),FIND(" ",TRIM(Tableau1[[#This Row],[NAME]]))+1,LEN(Tableau1[[#This Row],[NAME]]))</f>
        <v>Oumar</v>
      </c>
    </row>
    <row r="824" spans="1:6" x14ac:dyDescent="0.2">
      <c r="A824" s="3" t="s">
        <v>881</v>
      </c>
      <c r="B824" s="9">
        <v>5193</v>
      </c>
      <c r="C824" s="3" t="s">
        <v>924</v>
      </c>
      <c r="D824" s="7">
        <v>6</v>
      </c>
      <c r="E824" s="5" t="str">
        <f>MID(TRIM(Tableau1[[#This Row],[NAME]]),1,FIND(" ",TRIM(Tableau1[[#This Row],[NAME]]))-1)</f>
        <v>Kollie</v>
      </c>
      <c r="F824" s="5" t="str">
        <f>MID(TRIM(Tableau1[[#This Row],[NAME]]),FIND(" ",TRIM(Tableau1[[#This Row],[NAME]]))+1,LEN(Tableau1[[#This Row],[NAME]]))</f>
        <v>Tokpa</v>
      </c>
    </row>
    <row r="825" spans="1:6" x14ac:dyDescent="0.2">
      <c r="A825" s="3" t="s">
        <v>881</v>
      </c>
      <c r="B825" s="9">
        <v>5194</v>
      </c>
      <c r="C825" s="3" t="s">
        <v>925</v>
      </c>
      <c r="D825" s="7">
        <v>15</v>
      </c>
      <c r="E825" s="5" t="str">
        <f>MID(TRIM(Tableau1[[#This Row],[NAME]]),1,FIND(" ",TRIM(Tableau1[[#This Row],[NAME]]))-1)</f>
        <v>Thea</v>
      </c>
      <c r="F825" s="5" t="str">
        <f>MID(TRIM(Tableau1[[#This Row],[NAME]]),FIND(" ",TRIM(Tableau1[[#This Row],[NAME]]))+1,LEN(Tableau1[[#This Row],[NAME]]))</f>
        <v>Richard</v>
      </c>
    </row>
    <row r="826" spans="1:6" x14ac:dyDescent="0.2">
      <c r="A826" s="3" t="s">
        <v>881</v>
      </c>
      <c r="B826" s="9">
        <v>5195</v>
      </c>
      <c r="C826" s="3" t="s">
        <v>926</v>
      </c>
      <c r="D826" s="7">
        <v>16</v>
      </c>
      <c r="E826" s="5" t="str">
        <f>MID(TRIM(Tableau1[[#This Row],[NAME]]),1,FIND(" ",TRIM(Tableau1[[#This Row],[NAME]]))-1)</f>
        <v>Goepogui</v>
      </c>
      <c r="F826" s="5" t="str">
        <f>MID(TRIM(Tableau1[[#This Row],[NAME]]),FIND(" ",TRIM(Tableau1[[#This Row],[NAME]]))+1,LEN(Tableau1[[#This Row],[NAME]]))</f>
        <v>Francis</v>
      </c>
    </row>
    <row r="827" spans="1:6" x14ac:dyDescent="0.2">
      <c r="A827" s="3" t="s">
        <v>881</v>
      </c>
      <c r="B827" s="1">
        <v>5209</v>
      </c>
      <c r="C827" s="3" t="s">
        <v>927</v>
      </c>
      <c r="D827" s="7">
        <v>22</v>
      </c>
      <c r="E827" s="5" t="str">
        <f>MID(TRIM(Tableau1[[#This Row],[NAME]]),1,FIND(" ",TRIM(Tableau1[[#This Row],[NAME]]))-1)</f>
        <v>Camara</v>
      </c>
      <c r="F827" s="5" t="str">
        <f>MID(TRIM(Tableau1[[#This Row],[NAME]]),FIND(" ",TRIM(Tableau1[[#This Row],[NAME]]))+1,LEN(Tableau1[[#This Row],[NAME]]))</f>
        <v>Kaba</v>
      </c>
    </row>
    <row r="828" spans="1:6" x14ac:dyDescent="0.2">
      <c r="A828" s="3" t="s">
        <v>881</v>
      </c>
      <c r="B828" s="1">
        <v>5210</v>
      </c>
      <c r="C828" s="3" t="s">
        <v>928</v>
      </c>
      <c r="D828" s="7">
        <v>2</v>
      </c>
      <c r="E828" s="5" t="str">
        <f>MID(TRIM(Tableau1[[#This Row],[NAME]]),1,FIND(" ",TRIM(Tableau1[[#This Row],[NAME]]))-1)</f>
        <v>Bilivogui</v>
      </c>
      <c r="F828" s="5" t="str">
        <f>MID(TRIM(Tableau1[[#This Row],[NAME]]),FIND(" ",TRIM(Tableau1[[#This Row],[NAME]]))+1,LEN(Tableau1[[#This Row],[NAME]]))</f>
        <v>Balle</v>
      </c>
    </row>
    <row r="829" spans="1:6" x14ac:dyDescent="0.2">
      <c r="A829" s="3" t="s">
        <v>881</v>
      </c>
      <c r="B829" s="1">
        <v>5211</v>
      </c>
      <c r="C829" s="3" t="s">
        <v>929</v>
      </c>
      <c r="D829" s="8">
        <v>0</v>
      </c>
      <c r="E829" s="5" t="str">
        <f>MID(TRIM(Tableau1[[#This Row],[NAME]]),1,FIND(" ",TRIM(Tableau1[[#This Row],[NAME]]))-1)</f>
        <v>Nema</v>
      </c>
      <c r="F829" s="5" t="str">
        <f>MID(TRIM(Tableau1[[#This Row],[NAME]]),FIND(" ",TRIM(Tableau1[[#This Row],[NAME]]))+1,LEN(Tableau1[[#This Row],[NAME]]))</f>
        <v>Felix</v>
      </c>
    </row>
    <row r="830" spans="1:6" x14ac:dyDescent="0.2">
      <c r="A830" s="3" t="s">
        <v>881</v>
      </c>
      <c r="B830" s="1">
        <v>5212</v>
      </c>
      <c r="C830" s="3" t="s">
        <v>930</v>
      </c>
      <c r="D830" s="7">
        <v>31</v>
      </c>
      <c r="E830" s="5" t="str">
        <f>MID(TRIM(Tableau1[[#This Row],[NAME]]),1,FIND(" ",TRIM(Tableau1[[#This Row],[NAME]]))-1)</f>
        <v>Koulibaly</v>
      </c>
      <c r="F830" s="5" t="str">
        <f>MID(TRIM(Tableau1[[#This Row],[NAME]]),FIND(" ",TRIM(Tableau1[[#This Row],[NAME]]))+1,LEN(Tableau1[[#This Row],[NAME]]))</f>
        <v>Sory</v>
      </c>
    </row>
    <row r="831" spans="1:6" x14ac:dyDescent="0.2">
      <c r="A831" s="3" t="s">
        <v>881</v>
      </c>
      <c r="B831" s="1">
        <v>5302</v>
      </c>
      <c r="C831" s="3" t="s">
        <v>901</v>
      </c>
      <c r="D831" s="8">
        <v>0</v>
      </c>
      <c r="E831" s="5" t="str">
        <f>MID(TRIM(Tableau1[[#This Row],[NAME]]),1,FIND(" ",TRIM(Tableau1[[#This Row],[NAME]]))-1)</f>
        <v>Conde</v>
      </c>
      <c r="F831" s="5" t="str">
        <f>MID(TRIM(Tableau1[[#This Row],[NAME]]),FIND(" ",TRIM(Tableau1[[#This Row],[NAME]]))+1,LEN(Tableau1[[#This Row],[NAME]]))</f>
        <v>Mamady</v>
      </c>
    </row>
    <row r="832" spans="1:6" x14ac:dyDescent="0.2">
      <c r="A832" s="3" t="s">
        <v>881</v>
      </c>
      <c r="B832" s="1">
        <v>5378</v>
      </c>
      <c r="C832" s="3" t="s">
        <v>886</v>
      </c>
      <c r="D832" s="7">
        <v>8</v>
      </c>
      <c r="E832" s="5" t="str">
        <f>MID(TRIM(Tableau1[[#This Row],[NAME]]),1,FIND(" ",TRIM(Tableau1[[#This Row],[NAME]]))-1)</f>
        <v>Camara</v>
      </c>
      <c r="F832" s="5" t="str">
        <f>MID(TRIM(Tableau1[[#This Row],[NAME]]),FIND(" ",TRIM(Tableau1[[#This Row],[NAME]]))+1,LEN(Tableau1[[#This Row],[NAME]]))</f>
        <v>Sekou</v>
      </c>
    </row>
    <row r="833" spans="1:6" x14ac:dyDescent="0.2">
      <c r="A833" s="3" t="s">
        <v>881</v>
      </c>
      <c r="B833" s="1">
        <v>5393</v>
      </c>
      <c r="C833" s="3" t="s">
        <v>931</v>
      </c>
      <c r="D833" s="8">
        <v>0</v>
      </c>
      <c r="E833" s="5" t="str">
        <f>MID(TRIM(Tableau1[[#This Row],[NAME]]),1,FIND(" ",TRIM(Tableau1[[#This Row],[NAME]]))-1)</f>
        <v>Doumboya</v>
      </c>
      <c r="F833" s="5" t="str">
        <f>MID(TRIM(Tableau1[[#This Row],[NAME]]),FIND(" ",TRIM(Tableau1[[#This Row],[NAME]]))+1,LEN(Tableau1[[#This Row],[NAME]]))</f>
        <v>Abou</v>
      </c>
    </row>
    <row r="834" spans="1:6" x14ac:dyDescent="0.2">
      <c r="A834" s="3" t="s">
        <v>881</v>
      </c>
      <c r="B834" s="11">
        <v>5401</v>
      </c>
      <c r="C834" s="3" t="s">
        <v>932</v>
      </c>
      <c r="D834" s="7">
        <v>30</v>
      </c>
      <c r="E834" s="5" t="str">
        <f>MID(TRIM(Tableau1[[#This Row],[NAME]]),1,FIND(" ",TRIM(Tableau1[[#This Row],[NAME]]))-1)</f>
        <v>Conde</v>
      </c>
      <c r="F834" s="5" t="str">
        <f>MID(TRIM(Tableau1[[#This Row],[NAME]]),FIND(" ",TRIM(Tableau1[[#This Row],[NAME]]))+1,LEN(Tableau1[[#This Row],[NAME]]))</f>
        <v>Bangaly</v>
      </c>
    </row>
    <row r="835" spans="1:6" x14ac:dyDescent="0.2">
      <c r="A835" s="3" t="s">
        <v>881</v>
      </c>
      <c r="B835" s="11">
        <v>5404</v>
      </c>
      <c r="C835" s="3" t="s">
        <v>933</v>
      </c>
      <c r="D835" s="7">
        <v>24</v>
      </c>
      <c r="E835" s="5" t="str">
        <f>MID(TRIM(Tableau1[[#This Row],[NAME]]),1,FIND(" ",TRIM(Tableau1[[#This Row],[NAME]]))-1)</f>
        <v>Kaba</v>
      </c>
      <c r="F835" s="5" t="str">
        <f>MID(TRIM(Tableau1[[#This Row],[NAME]]),FIND(" ",TRIM(Tableau1[[#This Row],[NAME]]))+1,LEN(Tableau1[[#This Row],[NAME]]))</f>
        <v>Mamoudou 2</v>
      </c>
    </row>
    <row r="836" spans="1:6" x14ac:dyDescent="0.2">
      <c r="A836" s="3" t="s">
        <v>881</v>
      </c>
      <c r="B836" s="1">
        <v>5443</v>
      </c>
      <c r="C836" s="3" t="s">
        <v>934</v>
      </c>
      <c r="D836" s="7">
        <v>28</v>
      </c>
      <c r="E836" s="5" t="str">
        <f>MID(TRIM(Tableau1[[#This Row],[NAME]]),1,FIND(" ",TRIM(Tableau1[[#This Row],[NAME]]))-1)</f>
        <v>Kourouma</v>
      </c>
      <c r="F836" s="5" t="str">
        <f>MID(TRIM(Tableau1[[#This Row],[NAME]]),FIND(" ",TRIM(Tableau1[[#This Row],[NAME]]))+1,LEN(Tableau1[[#This Row],[NAME]]))</f>
        <v>Kaba</v>
      </c>
    </row>
    <row r="837" spans="1:6" x14ac:dyDescent="0.2">
      <c r="A837" s="3" t="s">
        <v>881</v>
      </c>
      <c r="B837" s="1">
        <v>5491</v>
      </c>
      <c r="C837" s="3" t="s">
        <v>935</v>
      </c>
      <c r="D837" s="7">
        <v>23</v>
      </c>
      <c r="E837" s="5" t="str">
        <f>MID(TRIM(Tableau1[[#This Row],[NAME]]),1,FIND(" ",TRIM(Tableau1[[#This Row],[NAME]]))-1)</f>
        <v>Diallo</v>
      </c>
      <c r="F837" s="5" t="str">
        <f>MID(TRIM(Tableau1[[#This Row],[NAME]]),FIND(" ",TRIM(Tableau1[[#This Row],[NAME]]))+1,LEN(Tableau1[[#This Row],[NAME]]))</f>
        <v>Abdourahamane</v>
      </c>
    </row>
    <row r="838" spans="1:6" x14ac:dyDescent="0.2">
      <c r="A838" s="3" t="s">
        <v>881</v>
      </c>
      <c r="B838" s="1">
        <v>5527</v>
      </c>
      <c r="C838" s="3" t="s">
        <v>936</v>
      </c>
      <c r="D838" s="7">
        <v>20</v>
      </c>
      <c r="E838" s="5" t="str">
        <f>MID(TRIM(Tableau1[[#This Row],[NAME]]),1,FIND(" ",TRIM(Tableau1[[#This Row],[NAME]]))-1)</f>
        <v>Beavogui</v>
      </c>
      <c r="F838" s="5" t="str">
        <f>MID(TRIM(Tableau1[[#This Row],[NAME]]),FIND(" ",TRIM(Tableau1[[#This Row],[NAME]]))+1,LEN(Tableau1[[#This Row],[NAME]]))</f>
        <v>Siba</v>
      </c>
    </row>
    <row r="839" spans="1:6" x14ac:dyDescent="0.2">
      <c r="A839" s="3" t="s">
        <v>881</v>
      </c>
      <c r="B839" s="1">
        <v>5528</v>
      </c>
      <c r="C839" s="3" t="s">
        <v>937</v>
      </c>
      <c r="D839" s="7">
        <v>6</v>
      </c>
      <c r="E839" s="5" t="str">
        <f>MID(TRIM(Tableau1[[#This Row],[NAME]]),1,FIND(" ",TRIM(Tableau1[[#This Row],[NAME]]))-1)</f>
        <v>Traore</v>
      </c>
      <c r="F839" s="5" t="str">
        <f>MID(TRIM(Tableau1[[#This Row],[NAME]]),FIND(" ",TRIM(Tableau1[[#This Row],[NAME]]))+1,LEN(Tableau1[[#This Row],[NAME]]))</f>
        <v>Sory</v>
      </c>
    </row>
    <row r="840" spans="1:6" x14ac:dyDescent="0.2">
      <c r="A840" s="3" t="s">
        <v>881</v>
      </c>
      <c r="B840" s="1">
        <v>5533</v>
      </c>
      <c r="C840" s="3" t="s">
        <v>938</v>
      </c>
      <c r="D840" s="7">
        <v>1</v>
      </c>
      <c r="E840" s="5" t="str">
        <f>MID(TRIM(Tableau1[[#This Row],[NAME]]),1,FIND(" ",TRIM(Tableau1[[#This Row],[NAME]]))-1)</f>
        <v>Traore</v>
      </c>
      <c r="F840" s="5" t="str">
        <f>MID(TRIM(Tableau1[[#This Row],[NAME]]),FIND(" ",TRIM(Tableau1[[#This Row],[NAME]]))+1,LEN(Tableau1[[#This Row],[NAME]]))</f>
        <v>Aliou</v>
      </c>
    </row>
    <row r="841" spans="1:6" x14ac:dyDescent="0.2">
      <c r="A841" s="3" t="s">
        <v>881</v>
      </c>
      <c r="B841" s="1">
        <v>5544</v>
      </c>
      <c r="C841" s="3" t="s">
        <v>939</v>
      </c>
      <c r="D841" s="8">
        <v>0</v>
      </c>
      <c r="E841" s="5" t="str">
        <f>MID(TRIM(Tableau1[[#This Row],[NAME]]),1,FIND(" ",TRIM(Tableau1[[#This Row],[NAME]]))-1)</f>
        <v>Touaro</v>
      </c>
      <c r="F841" s="5" t="str">
        <f>MID(TRIM(Tableau1[[#This Row],[NAME]]),FIND(" ",TRIM(Tableau1[[#This Row],[NAME]]))+1,LEN(Tableau1[[#This Row],[NAME]]))</f>
        <v>Moriba</v>
      </c>
    </row>
    <row r="842" spans="1:6" x14ac:dyDescent="0.2">
      <c r="A842" s="3" t="s">
        <v>881</v>
      </c>
      <c r="B842" s="1">
        <v>5545</v>
      </c>
      <c r="C842" s="3" t="s">
        <v>940</v>
      </c>
      <c r="D842" s="7">
        <v>23</v>
      </c>
      <c r="E842" s="5" t="str">
        <f>MID(TRIM(Tableau1[[#This Row],[NAME]]),1,FIND(" ",TRIM(Tableau1[[#This Row],[NAME]]))-1)</f>
        <v>Koivogui</v>
      </c>
      <c r="F842" s="5" t="str">
        <f>MID(TRIM(Tableau1[[#This Row],[NAME]]),FIND(" ",TRIM(Tableau1[[#This Row],[NAME]]))+1,LEN(Tableau1[[#This Row],[NAME]]))</f>
        <v>Zeze</v>
      </c>
    </row>
    <row r="843" spans="1:6" x14ac:dyDescent="0.2">
      <c r="A843" s="3" t="s">
        <v>881</v>
      </c>
      <c r="B843" s="1">
        <v>5548</v>
      </c>
      <c r="C843" s="3" t="s">
        <v>941</v>
      </c>
      <c r="D843" s="7">
        <v>27</v>
      </c>
      <c r="E843" s="5" t="str">
        <f>MID(TRIM(Tableau1[[#This Row],[NAME]]),1,FIND(" ",TRIM(Tableau1[[#This Row],[NAME]]))-1)</f>
        <v>Keita</v>
      </c>
      <c r="F843" s="5" t="str">
        <f>MID(TRIM(Tableau1[[#This Row],[NAME]]),FIND(" ",TRIM(Tableau1[[#This Row],[NAME]]))+1,LEN(Tableau1[[#This Row],[NAME]]))</f>
        <v>Mamadou Dian</v>
      </c>
    </row>
    <row r="844" spans="1:6" x14ac:dyDescent="0.2">
      <c r="A844" s="3" t="s">
        <v>881</v>
      </c>
      <c r="B844" s="1">
        <v>5703</v>
      </c>
      <c r="C844" s="3" t="s">
        <v>942</v>
      </c>
      <c r="D844" s="8">
        <v>0</v>
      </c>
      <c r="E844" s="5" t="str">
        <f>MID(TRIM(Tableau1[[#This Row],[NAME]]),1,FIND(" ",TRIM(Tableau1[[#This Row],[NAME]]))-1)</f>
        <v>Camara</v>
      </c>
      <c r="F844" s="5" t="str">
        <f>MID(TRIM(Tableau1[[#This Row],[NAME]]),FIND(" ",TRIM(Tableau1[[#This Row],[NAME]]))+1,LEN(Tableau1[[#This Row],[NAME]]))</f>
        <v>Namory</v>
      </c>
    </row>
    <row r="845" spans="1:6" x14ac:dyDescent="0.2">
      <c r="A845" s="3" t="s">
        <v>881</v>
      </c>
      <c r="B845" s="1">
        <v>5761</v>
      </c>
      <c r="C845" s="3" t="s">
        <v>943</v>
      </c>
      <c r="D845" s="8">
        <v>0</v>
      </c>
      <c r="E845" s="5" t="str">
        <f>MID(TRIM(Tableau1[[#This Row],[NAME]]),1,FIND(" ",TRIM(Tableau1[[#This Row],[NAME]]))-1)</f>
        <v>Camara</v>
      </c>
      <c r="F845" s="5" t="str">
        <f>MID(TRIM(Tableau1[[#This Row],[NAME]]),FIND(" ",TRIM(Tableau1[[#This Row],[NAME]]))+1,LEN(Tableau1[[#This Row],[NAME]]))</f>
        <v>Djenke</v>
      </c>
    </row>
    <row r="846" spans="1:6" x14ac:dyDescent="0.2">
      <c r="A846" s="3" t="s">
        <v>881</v>
      </c>
      <c r="B846" s="1">
        <v>5895</v>
      </c>
      <c r="C846" s="3" t="s">
        <v>944</v>
      </c>
      <c r="D846" s="7">
        <v>42</v>
      </c>
      <c r="E846" s="5" t="str">
        <f>MID(TRIM(Tableau1[[#This Row],[NAME]]),1,FIND(" ",TRIM(Tableau1[[#This Row],[NAME]]))-1)</f>
        <v>Camara</v>
      </c>
      <c r="F846" s="5" t="str">
        <f>MID(TRIM(Tableau1[[#This Row],[NAME]]),FIND(" ",TRIM(Tableau1[[#This Row],[NAME]]))+1,LEN(Tableau1[[#This Row],[NAME]]))</f>
        <v>Allama</v>
      </c>
    </row>
    <row r="847" spans="1:6" x14ac:dyDescent="0.2">
      <c r="A847" s="3" t="s">
        <v>881</v>
      </c>
      <c r="B847" s="1">
        <v>5974</v>
      </c>
      <c r="C847" s="3" t="s">
        <v>945</v>
      </c>
      <c r="D847" s="8">
        <v>0</v>
      </c>
      <c r="E847" s="5" t="str">
        <f>MID(TRIM(Tableau1[[#This Row],[NAME]]),1,FIND(" ",TRIM(Tableau1[[#This Row],[NAME]]))-1)</f>
        <v>Camara</v>
      </c>
      <c r="F847" s="5" t="str">
        <f>MID(TRIM(Tableau1[[#This Row],[NAME]]),FIND(" ",TRIM(Tableau1[[#This Row],[NAME]]))+1,LEN(Tableau1[[#This Row],[NAME]]))</f>
        <v>Mory</v>
      </c>
    </row>
    <row r="848" spans="1:6" x14ac:dyDescent="0.2">
      <c r="A848" s="3" t="s">
        <v>881</v>
      </c>
      <c r="B848" s="1">
        <v>6027</v>
      </c>
      <c r="C848" s="3" t="s">
        <v>946</v>
      </c>
      <c r="D848" s="8">
        <v>0</v>
      </c>
      <c r="E848" s="5" t="str">
        <f>MID(TRIM(Tableau1[[#This Row],[NAME]]),1,FIND(" ",TRIM(Tableau1[[#This Row],[NAME]]))-1)</f>
        <v>Mara</v>
      </c>
      <c r="F848" s="5" t="str">
        <f>MID(TRIM(Tableau1[[#This Row],[NAME]]),FIND(" ",TRIM(Tableau1[[#This Row],[NAME]]))+1,LEN(Tableau1[[#This Row],[NAME]]))</f>
        <v>Lamine</v>
      </c>
    </row>
    <row r="849" spans="1:6" x14ac:dyDescent="0.2">
      <c r="A849" s="3" t="s">
        <v>881</v>
      </c>
      <c r="B849" s="1">
        <v>6028</v>
      </c>
      <c r="C849" s="3" t="s">
        <v>947</v>
      </c>
      <c r="D849" s="8">
        <v>0</v>
      </c>
      <c r="E849" s="5" t="str">
        <f>MID(TRIM(Tableau1[[#This Row],[NAME]]),1,FIND(" ",TRIM(Tableau1[[#This Row],[NAME]]))-1)</f>
        <v>Camara</v>
      </c>
      <c r="F849" s="5" t="str">
        <f>MID(TRIM(Tableau1[[#This Row],[NAME]]),FIND(" ",TRIM(Tableau1[[#This Row],[NAME]]))+1,LEN(Tableau1[[#This Row],[NAME]]))</f>
        <v>Amara</v>
      </c>
    </row>
    <row r="850" spans="1:6" x14ac:dyDescent="0.2">
      <c r="A850" s="3" t="s">
        <v>881</v>
      </c>
      <c r="B850" s="1">
        <v>6029</v>
      </c>
      <c r="C850" s="3" t="s">
        <v>948</v>
      </c>
      <c r="D850" s="7">
        <v>26</v>
      </c>
      <c r="E850" s="5" t="str">
        <f>MID(TRIM(Tableau1[[#This Row],[NAME]]),1,FIND(" ",TRIM(Tableau1[[#This Row],[NAME]]))-1)</f>
        <v>Keita</v>
      </c>
      <c r="F850" s="5" t="str">
        <f>MID(TRIM(Tableau1[[#This Row],[NAME]]),FIND(" ",TRIM(Tableau1[[#This Row],[NAME]]))+1,LEN(Tableau1[[#This Row],[NAME]]))</f>
        <v>Mamady</v>
      </c>
    </row>
    <row r="851" spans="1:6" x14ac:dyDescent="0.2">
      <c r="A851" s="3" t="s">
        <v>881</v>
      </c>
      <c r="B851" s="12">
        <v>6223</v>
      </c>
      <c r="C851" s="3" t="s">
        <v>949</v>
      </c>
      <c r="D851" s="8">
        <v>0</v>
      </c>
      <c r="E851" s="5" t="str">
        <f>MID(TRIM(Tableau1[[#This Row],[NAME]]),1,FIND(" ",TRIM(Tableau1[[#This Row],[NAME]]))-1)</f>
        <v>Keita</v>
      </c>
      <c r="F851" s="5" t="str">
        <f>MID(TRIM(Tableau1[[#This Row],[NAME]]),FIND(" ",TRIM(Tableau1[[#This Row],[NAME]]))+1,LEN(Tableau1[[#This Row],[NAME]]))</f>
        <v>Mamady</v>
      </c>
    </row>
    <row r="852" spans="1:6" x14ac:dyDescent="0.2">
      <c r="A852" s="3" t="s">
        <v>881</v>
      </c>
      <c r="B852" s="12">
        <v>6230</v>
      </c>
      <c r="C852" s="3" t="s">
        <v>950</v>
      </c>
      <c r="D852" s="8">
        <v>0</v>
      </c>
      <c r="E852" s="5" t="str">
        <f>MID(TRIM(Tableau1[[#This Row],[NAME]]),1,FIND(" ",TRIM(Tableau1[[#This Row],[NAME]]))-1)</f>
        <v>Diallo</v>
      </c>
      <c r="F852" s="5" t="str">
        <f>MID(TRIM(Tableau1[[#This Row],[NAME]]),FIND(" ",TRIM(Tableau1[[#This Row],[NAME]]))+1,LEN(Tableau1[[#This Row],[NAME]]))</f>
        <v>Kabine</v>
      </c>
    </row>
    <row r="853" spans="1:6" x14ac:dyDescent="0.2">
      <c r="A853" s="3" t="s">
        <v>881</v>
      </c>
      <c r="B853" s="12">
        <v>5110</v>
      </c>
      <c r="C853" s="3" t="s">
        <v>951</v>
      </c>
      <c r="D853" s="8">
        <v>0</v>
      </c>
      <c r="E853" s="5" t="str">
        <f>MID(TRIM(Tableau1[[#This Row],[NAME]]),1,FIND(" ",TRIM(Tableau1[[#This Row],[NAME]]))-1)</f>
        <v>Camara</v>
      </c>
      <c r="F853" s="5" t="str">
        <f>MID(TRIM(Tableau1[[#This Row],[NAME]]),FIND(" ",TRIM(Tableau1[[#This Row],[NAME]]))+1,LEN(Tableau1[[#This Row],[NAME]]))</f>
        <v>Aboubacar Daouda</v>
      </c>
    </row>
    <row r="854" spans="1:6" x14ac:dyDescent="0.2">
      <c r="A854" s="3" t="s">
        <v>881</v>
      </c>
      <c r="B854" s="12">
        <v>5114</v>
      </c>
      <c r="C854" s="3" t="s">
        <v>952</v>
      </c>
      <c r="D854" s="8">
        <v>0</v>
      </c>
      <c r="E854" s="5" t="str">
        <f>MID(TRIM(Tableau1[[#This Row],[NAME]]),1,FIND(" ",TRIM(Tableau1[[#This Row],[NAME]]))-1)</f>
        <v>Lamah</v>
      </c>
      <c r="F854" s="5" t="str">
        <f>MID(TRIM(Tableau1[[#This Row],[NAME]]),FIND(" ",TRIM(Tableau1[[#This Row],[NAME]]))+1,LEN(Tableau1[[#This Row],[NAME]]))</f>
        <v>Minin</v>
      </c>
    </row>
    <row r="855" spans="1:6" x14ac:dyDescent="0.2">
      <c r="A855" s="3" t="s">
        <v>881</v>
      </c>
      <c r="B855" s="12">
        <v>5224</v>
      </c>
      <c r="C855" s="3" t="s">
        <v>953</v>
      </c>
      <c r="D855" s="7">
        <v>24</v>
      </c>
      <c r="E855" s="5" t="str">
        <f>MID(TRIM(Tableau1[[#This Row],[NAME]]),1,FIND(" ",TRIM(Tableau1[[#This Row],[NAME]]))-1)</f>
        <v>Sidibe</v>
      </c>
      <c r="F855" s="5" t="str">
        <f>MID(TRIM(Tableau1[[#This Row],[NAME]]),FIND(" ",TRIM(Tableau1[[#This Row],[NAME]]))+1,LEN(Tableau1[[#This Row],[NAME]]))</f>
        <v>Ibrahima</v>
      </c>
    </row>
    <row r="856" spans="1:6" x14ac:dyDescent="0.2">
      <c r="A856" s="3" t="s">
        <v>881</v>
      </c>
      <c r="B856" s="12">
        <v>6218</v>
      </c>
      <c r="C856" s="3" t="s">
        <v>954</v>
      </c>
      <c r="D856" s="8">
        <v>0</v>
      </c>
      <c r="E856" s="5" t="str">
        <f>MID(TRIM(Tableau1[[#This Row],[NAME]]),1,FIND(" ",TRIM(Tableau1[[#This Row],[NAME]]))-1)</f>
        <v>Bérété</v>
      </c>
      <c r="F856" s="5" t="str">
        <f>MID(TRIM(Tableau1[[#This Row],[NAME]]),FIND(" ",TRIM(Tableau1[[#This Row],[NAME]]))+1,LEN(Tableau1[[#This Row],[NAME]]))</f>
        <v>Sory</v>
      </c>
    </row>
    <row r="857" spans="1:6" x14ac:dyDescent="0.2">
      <c r="A857" s="3" t="s">
        <v>881</v>
      </c>
      <c r="B857" s="12">
        <v>6204</v>
      </c>
      <c r="C857" s="3" t="s">
        <v>955</v>
      </c>
      <c r="D857" s="8">
        <v>0</v>
      </c>
      <c r="E857" s="5" t="str">
        <f>MID(TRIM(Tableau1[[#This Row],[NAME]]),1,FIND(" ",TRIM(Tableau1[[#This Row],[NAME]]))-1)</f>
        <v>Camara</v>
      </c>
      <c r="F857" s="5" t="str">
        <f>MID(TRIM(Tableau1[[#This Row],[NAME]]),FIND(" ",TRIM(Tableau1[[#This Row],[NAME]]))+1,LEN(Tableau1[[#This Row],[NAME]]))</f>
        <v>Sory</v>
      </c>
    </row>
    <row r="858" spans="1:6" x14ac:dyDescent="0.2">
      <c r="A858" s="3" t="s">
        <v>881</v>
      </c>
      <c r="B858" s="12">
        <v>5941</v>
      </c>
      <c r="C858" s="3" t="s">
        <v>956</v>
      </c>
      <c r="D858" s="8">
        <v>0</v>
      </c>
      <c r="E858" s="5" t="str">
        <f>MID(TRIM(Tableau1[[#This Row],[NAME]]),1,FIND(" ",TRIM(Tableau1[[#This Row],[NAME]]))-1)</f>
        <v>Camara</v>
      </c>
      <c r="F858" s="5" t="str">
        <f>MID(TRIM(Tableau1[[#This Row],[NAME]]),FIND(" ",TRIM(Tableau1[[#This Row],[NAME]]))+1,LEN(Tableau1[[#This Row],[NAME]]))</f>
        <v>Djomba</v>
      </c>
    </row>
    <row r="859" spans="1:6" x14ac:dyDescent="0.2">
      <c r="A859" s="3" t="s">
        <v>957</v>
      </c>
      <c r="B859" s="6">
        <v>4621</v>
      </c>
      <c r="C859" s="3" t="s">
        <v>958</v>
      </c>
      <c r="D859" s="4">
        <v>0</v>
      </c>
      <c r="E859" s="5" t="str">
        <f>MID(TRIM(Tableau1[[#This Row],[NAME]]),1,FIND(" ",TRIM(Tableau1[[#This Row],[NAME]]))-1)</f>
        <v>Keita</v>
      </c>
      <c r="F859" s="5" t="str">
        <f>MID(TRIM(Tableau1[[#This Row],[NAME]]),FIND(" ",TRIM(Tableau1[[#This Row],[NAME]]))+1,LEN(Tableau1[[#This Row],[NAME]]))</f>
        <v>Bandjougou</v>
      </c>
    </row>
    <row r="860" spans="1:6" x14ac:dyDescent="0.2">
      <c r="A860" s="3" t="s">
        <v>957</v>
      </c>
      <c r="B860" s="6">
        <v>4402</v>
      </c>
      <c r="C860" s="3" t="s">
        <v>959</v>
      </c>
      <c r="D860" s="4">
        <v>0</v>
      </c>
      <c r="E860" s="5" t="str">
        <f>MID(TRIM(Tableau1[[#This Row],[NAME]]),1,FIND(" ",TRIM(Tableau1[[#This Row],[NAME]]))-1)</f>
        <v>Zoumanigui</v>
      </c>
      <c r="F860" s="5" t="str">
        <f>MID(TRIM(Tableau1[[#This Row],[NAME]]),FIND(" ",TRIM(Tableau1[[#This Row],[NAME]]))+1,LEN(Tableau1[[#This Row],[NAME]]))</f>
        <v>Safrin</v>
      </c>
    </row>
    <row r="861" spans="1:6" x14ac:dyDescent="0.2">
      <c r="A861" s="3" t="s">
        <v>957</v>
      </c>
      <c r="B861" s="6">
        <v>4619</v>
      </c>
      <c r="C861" s="3" t="s">
        <v>960</v>
      </c>
      <c r="D861" s="4">
        <v>0</v>
      </c>
      <c r="E861" s="5" t="str">
        <f>MID(TRIM(Tableau1[[#This Row],[NAME]]),1,FIND(" ",TRIM(Tableau1[[#This Row],[NAME]]))-1)</f>
        <v>Diabate</v>
      </c>
      <c r="F861" s="5" t="str">
        <f>MID(TRIM(Tableau1[[#This Row],[NAME]]),FIND(" ",TRIM(Tableau1[[#This Row],[NAME]]))+1,LEN(Tableau1[[#This Row],[NAME]]))</f>
        <v>Adama</v>
      </c>
    </row>
    <row r="862" spans="1:6" x14ac:dyDescent="0.2">
      <c r="A862" s="3" t="s">
        <v>957</v>
      </c>
      <c r="B862" s="6">
        <v>5699</v>
      </c>
      <c r="C862" s="3" t="s">
        <v>961</v>
      </c>
      <c r="D862" s="4">
        <v>0</v>
      </c>
      <c r="E862" s="5" t="str">
        <f>MID(TRIM(Tableau1[[#This Row],[NAME]]),1,FIND(" ",TRIM(Tableau1[[#This Row],[NAME]]))-1)</f>
        <v>Camara</v>
      </c>
      <c r="F862" s="5" t="str">
        <f>MID(TRIM(Tableau1[[#This Row],[NAME]]),FIND(" ",TRIM(Tableau1[[#This Row],[NAME]]))+1,LEN(Tableau1[[#This Row],[NAME]]))</f>
        <v>Laye Sekou</v>
      </c>
    </row>
    <row r="863" spans="1:6" x14ac:dyDescent="0.2">
      <c r="A863" s="3" t="s">
        <v>957</v>
      </c>
      <c r="B863" s="6">
        <v>5726</v>
      </c>
      <c r="C863" s="3" t="s">
        <v>962</v>
      </c>
      <c r="D863" s="4">
        <v>0</v>
      </c>
      <c r="E863" s="5" t="str">
        <f>MID(TRIM(Tableau1[[#This Row],[NAME]]),1,FIND(" ",TRIM(Tableau1[[#This Row],[NAME]]))-1)</f>
        <v>Doumbouya</v>
      </c>
      <c r="F863" s="5" t="str">
        <f>MID(TRIM(Tableau1[[#This Row],[NAME]]),FIND(" ",TRIM(Tableau1[[#This Row],[NAME]]))+1,LEN(Tableau1[[#This Row],[NAME]]))</f>
        <v>Sine</v>
      </c>
    </row>
    <row r="864" spans="1:6" x14ac:dyDescent="0.2">
      <c r="A864" s="3" t="s">
        <v>957</v>
      </c>
      <c r="B864" s="6">
        <v>5789</v>
      </c>
      <c r="C864" s="3" t="s">
        <v>963</v>
      </c>
      <c r="D864" s="4">
        <v>0</v>
      </c>
      <c r="E864" s="5" t="str">
        <f>MID(TRIM(Tableau1[[#This Row],[NAME]]),1,FIND(" ",TRIM(Tableau1[[#This Row],[NAME]]))-1)</f>
        <v>Camara</v>
      </c>
      <c r="F864" s="5" t="str">
        <f>MID(TRIM(Tableau1[[#This Row],[NAME]]),FIND(" ",TRIM(Tableau1[[#This Row],[NAME]]))+1,LEN(Tableau1[[#This Row],[NAME]]))</f>
        <v>Mandjou</v>
      </c>
    </row>
    <row r="865" spans="1:6" x14ac:dyDescent="0.2">
      <c r="A865" s="3" t="s">
        <v>957</v>
      </c>
      <c r="B865" s="6">
        <v>5753</v>
      </c>
      <c r="C865" s="3" t="s">
        <v>964</v>
      </c>
      <c r="D865" s="4">
        <v>0</v>
      </c>
      <c r="E865" s="5" t="str">
        <f>MID(TRIM(Tableau1[[#This Row],[NAME]]),1,FIND(" ",TRIM(Tableau1[[#This Row],[NAME]]))-1)</f>
        <v>Camara</v>
      </c>
      <c r="F865" s="5" t="str">
        <f>MID(TRIM(Tableau1[[#This Row],[NAME]]),FIND(" ",TRIM(Tableau1[[#This Row],[NAME]]))+1,LEN(Tableau1[[#This Row],[NAME]]))</f>
        <v>Mamady Laye</v>
      </c>
    </row>
    <row r="866" spans="1:6" x14ac:dyDescent="0.2">
      <c r="A866" s="3" t="s">
        <v>957</v>
      </c>
      <c r="B866" s="6">
        <v>5780</v>
      </c>
      <c r="C866" s="3" t="s">
        <v>965</v>
      </c>
      <c r="D866" s="4">
        <v>0</v>
      </c>
      <c r="E866" s="5" t="str">
        <f>MID(TRIM(Tableau1[[#This Row],[NAME]]),1,FIND(" ",TRIM(Tableau1[[#This Row],[NAME]]))-1)</f>
        <v>Keita</v>
      </c>
      <c r="F866" s="5" t="str">
        <f>MID(TRIM(Tableau1[[#This Row],[NAME]]),FIND(" ",TRIM(Tableau1[[#This Row],[NAME]]))+1,LEN(Tableau1[[#This Row],[NAME]]))</f>
        <v>Nanaman</v>
      </c>
    </row>
    <row r="867" spans="1:6" x14ac:dyDescent="0.2">
      <c r="A867" s="3" t="s">
        <v>957</v>
      </c>
      <c r="B867" s="6">
        <v>5774</v>
      </c>
      <c r="C867" s="3" t="s">
        <v>966</v>
      </c>
      <c r="D867" s="4">
        <v>0</v>
      </c>
      <c r="E867" s="5" t="str">
        <f>MID(TRIM(Tableau1[[#This Row],[NAME]]),1,FIND(" ",TRIM(Tableau1[[#This Row],[NAME]]))-1)</f>
        <v>Condé</v>
      </c>
      <c r="F867" s="5" t="str">
        <f>MID(TRIM(Tableau1[[#This Row],[NAME]]),FIND(" ",TRIM(Tableau1[[#This Row],[NAME]]))+1,LEN(Tableau1[[#This Row],[NAME]]))</f>
        <v>Aly</v>
      </c>
    </row>
    <row r="868" spans="1:6" x14ac:dyDescent="0.2">
      <c r="A868" s="3" t="s">
        <v>957</v>
      </c>
      <c r="B868" s="6">
        <v>5782</v>
      </c>
      <c r="C868" s="3" t="s">
        <v>967</v>
      </c>
      <c r="D868" s="4">
        <v>0</v>
      </c>
      <c r="E868" s="5" t="str">
        <f>MID(TRIM(Tableau1[[#This Row],[NAME]]),1,FIND(" ",TRIM(Tableau1[[#This Row],[NAME]]))-1)</f>
        <v>Diop</v>
      </c>
      <c r="F868" s="5" t="str">
        <f>MID(TRIM(Tableau1[[#This Row],[NAME]]),FIND(" ",TRIM(Tableau1[[#This Row],[NAME]]))+1,LEN(Tableau1[[#This Row],[NAME]]))</f>
        <v>Alama</v>
      </c>
    </row>
    <row r="869" spans="1:6" x14ac:dyDescent="0.2">
      <c r="A869" s="3" t="s">
        <v>957</v>
      </c>
      <c r="B869" s="6">
        <v>5787</v>
      </c>
      <c r="C869" s="3" t="s">
        <v>968</v>
      </c>
      <c r="D869" s="2">
        <v>16</v>
      </c>
      <c r="E869" s="5" t="str">
        <f>MID(TRIM(Tableau1[[#This Row],[NAME]]),1,FIND(" ",TRIM(Tableau1[[#This Row],[NAME]]))-1)</f>
        <v>Kourouma</v>
      </c>
      <c r="F869" s="5" t="str">
        <f>MID(TRIM(Tableau1[[#This Row],[NAME]]),FIND(" ",TRIM(Tableau1[[#This Row],[NAME]]))+1,LEN(Tableau1[[#This Row],[NAME]]))</f>
        <v>Aboubacar</v>
      </c>
    </row>
    <row r="870" spans="1:6" x14ac:dyDescent="0.2">
      <c r="A870" s="3" t="s">
        <v>957</v>
      </c>
      <c r="B870" s="6">
        <v>5790</v>
      </c>
      <c r="C870" s="3" t="s">
        <v>969</v>
      </c>
      <c r="D870" s="2">
        <v>24</v>
      </c>
      <c r="E870" s="5" t="str">
        <f>MID(TRIM(Tableau1[[#This Row],[NAME]]),1,FIND(" ",TRIM(Tableau1[[#This Row],[NAME]]))-1)</f>
        <v>Camara</v>
      </c>
      <c r="F870" s="5" t="str">
        <f>MID(TRIM(Tableau1[[#This Row],[NAME]]),FIND(" ",TRIM(Tableau1[[#This Row],[NAME]]))+1,LEN(Tableau1[[#This Row],[NAME]]))</f>
        <v>Senkou</v>
      </c>
    </row>
    <row r="871" spans="1:6" x14ac:dyDescent="0.2">
      <c r="A871" s="3" t="s">
        <v>957</v>
      </c>
      <c r="B871" s="6">
        <v>5777</v>
      </c>
      <c r="C871" s="3" t="s">
        <v>970</v>
      </c>
      <c r="D871" s="2">
        <v>8</v>
      </c>
      <c r="E871" s="5" t="str">
        <f>MID(TRIM(Tableau1[[#This Row],[NAME]]),1,FIND(" ",TRIM(Tableau1[[#This Row],[NAME]]))-1)</f>
        <v>Doumbouya</v>
      </c>
      <c r="F871" s="5" t="str">
        <f>MID(TRIM(Tableau1[[#This Row],[NAME]]),FIND(" ",TRIM(Tableau1[[#This Row],[NAME]]))+1,LEN(Tableau1[[#This Row],[NAME]]))</f>
        <v>Moussa</v>
      </c>
    </row>
    <row r="872" spans="1:6" x14ac:dyDescent="0.2">
      <c r="A872" s="3" t="s">
        <v>957</v>
      </c>
      <c r="B872" s="6">
        <v>5773</v>
      </c>
      <c r="C872" s="3" t="s">
        <v>971</v>
      </c>
      <c r="D872" s="2">
        <v>24</v>
      </c>
      <c r="E872" s="5" t="str">
        <f>MID(TRIM(Tableau1[[#This Row],[NAME]]),1,FIND(" ",TRIM(Tableau1[[#This Row],[NAME]]))-1)</f>
        <v>Traore</v>
      </c>
      <c r="F872" s="5" t="str">
        <f>MID(TRIM(Tableau1[[#This Row],[NAME]]),FIND(" ",TRIM(Tableau1[[#This Row],[NAME]]))+1,LEN(Tableau1[[#This Row],[NAME]]))</f>
        <v>Karim</v>
      </c>
    </row>
    <row r="873" spans="1:6" x14ac:dyDescent="0.2">
      <c r="A873" s="3" t="s">
        <v>957</v>
      </c>
      <c r="B873" s="6">
        <v>5704</v>
      </c>
      <c r="C873" s="3" t="s">
        <v>972</v>
      </c>
      <c r="D873" s="2">
        <v>24</v>
      </c>
      <c r="E873" s="5" t="str">
        <f>MID(TRIM(Tableau1[[#This Row],[NAME]]),1,FIND(" ",TRIM(Tableau1[[#This Row],[NAME]]))-1)</f>
        <v>Camara</v>
      </c>
      <c r="F873" s="5" t="str">
        <f>MID(TRIM(Tableau1[[#This Row],[NAME]]),FIND(" ",TRIM(Tableau1[[#This Row],[NAME]]))+1,LEN(Tableau1[[#This Row],[NAME]]))</f>
        <v>Amadou</v>
      </c>
    </row>
    <row r="874" spans="1:6" x14ac:dyDescent="0.2">
      <c r="A874" s="3" t="s">
        <v>957</v>
      </c>
      <c r="B874" s="6">
        <v>5749</v>
      </c>
      <c r="C874" s="3" t="s">
        <v>973</v>
      </c>
      <c r="D874" s="4">
        <v>0</v>
      </c>
      <c r="E874" s="5" t="str">
        <f>MID(TRIM(Tableau1[[#This Row],[NAME]]),1,FIND(" ",TRIM(Tableau1[[#This Row],[NAME]]))-1)</f>
        <v>Doumbouya</v>
      </c>
      <c r="F874" s="5" t="str">
        <f>MID(TRIM(Tableau1[[#This Row],[NAME]]),FIND(" ",TRIM(Tableau1[[#This Row],[NAME]]))+1,LEN(Tableau1[[#This Row],[NAME]]))</f>
        <v>Fode</v>
      </c>
    </row>
    <row r="875" spans="1:6" x14ac:dyDescent="0.2">
      <c r="A875" s="3" t="s">
        <v>957</v>
      </c>
      <c r="B875" s="6">
        <v>5757</v>
      </c>
      <c r="C875" s="3" t="s">
        <v>974</v>
      </c>
      <c r="D875" s="4">
        <v>0</v>
      </c>
      <c r="E875" s="5" t="str">
        <f>MID(TRIM(Tableau1[[#This Row],[NAME]]),1,FIND(" ",TRIM(Tableau1[[#This Row],[NAME]]))-1)</f>
        <v>Diakité</v>
      </c>
      <c r="F875" s="5" t="str">
        <f>MID(TRIM(Tableau1[[#This Row],[NAME]]),FIND(" ",TRIM(Tableau1[[#This Row],[NAME]]))+1,LEN(Tableau1[[#This Row],[NAME]]))</f>
        <v>Fode kaba</v>
      </c>
    </row>
    <row r="876" spans="1:6" x14ac:dyDescent="0.2">
      <c r="A876" s="3" t="s">
        <v>957</v>
      </c>
      <c r="B876" s="6">
        <v>5755</v>
      </c>
      <c r="C876" s="3" t="s">
        <v>975</v>
      </c>
      <c r="D876" s="4">
        <v>0</v>
      </c>
      <c r="E876" s="5" t="str">
        <f>MID(TRIM(Tableau1[[#This Row],[NAME]]),1,FIND(" ",TRIM(Tableau1[[#This Row],[NAME]]))-1)</f>
        <v>Keita</v>
      </c>
      <c r="F876" s="5" t="str">
        <f>MID(TRIM(Tableau1[[#This Row],[NAME]]),FIND(" ",TRIM(Tableau1[[#This Row],[NAME]]))+1,LEN(Tableau1[[#This Row],[NAME]]))</f>
        <v>Billy</v>
      </c>
    </row>
    <row r="877" spans="1:6" x14ac:dyDescent="0.2">
      <c r="A877" s="3" t="s">
        <v>976</v>
      </c>
      <c r="B877" s="13">
        <v>4334</v>
      </c>
      <c r="C877" s="3" t="s">
        <v>977</v>
      </c>
      <c r="D877" s="4">
        <v>0</v>
      </c>
      <c r="E877" s="5" t="str">
        <f>MID(TRIM(Tableau1[[#This Row],[NAME]]),1,FIND(" ",TRIM(Tableau1[[#This Row],[NAME]]))-1)</f>
        <v>DIAKITE</v>
      </c>
      <c r="F877" s="5" t="str">
        <f>MID(TRIM(Tableau1[[#This Row],[NAME]]),FIND(" ",TRIM(Tableau1[[#This Row],[NAME]]))+1,LEN(Tableau1[[#This Row],[NAME]]))</f>
        <v>YACOUBA</v>
      </c>
    </row>
    <row r="878" spans="1:6" x14ac:dyDescent="0.2">
      <c r="A878" s="3" t="s">
        <v>976</v>
      </c>
      <c r="B878" s="13">
        <v>4636</v>
      </c>
      <c r="C878" s="3" t="s">
        <v>978</v>
      </c>
      <c r="D878" s="4">
        <v>0</v>
      </c>
      <c r="E878" s="5" t="str">
        <f>MID(TRIM(Tableau1[[#This Row],[NAME]]),1,FIND(" ",TRIM(Tableau1[[#This Row],[NAME]]))-1)</f>
        <v>CAMARA</v>
      </c>
      <c r="F878" s="5" t="str">
        <f>MID(TRIM(Tableau1[[#This Row],[NAME]]),FIND(" ",TRIM(Tableau1[[#This Row],[NAME]]))+1,LEN(Tableau1[[#This Row],[NAME]]))</f>
        <v>BILLY</v>
      </c>
    </row>
    <row r="879" spans="1:6" x14ac:dyDescent="0.2">
      <c r="A879" s="3" t="s">
        <v>976</v>
      </c>
      <c r="B879" s="13">
        <v>4887</v>
      </c>
      <c r="C879" s="3" t="s">
        <v>979</v>
      </c>
      <c r="D879" s="4">
        <v>0</v>
      </c>
      <c r="E879" s="5" t="str">
        <f>MID(TRIM(Tableau1[[#This Row],[NAME]]),1,FIND(" ",TRIM(Tableau1[[#This Row],[NAME]]))-1)</f>
        <v>DOUMBOUYA</v>
      </c>
      <c r="F879" s="5" t="str">
        <f>MID(TRIM(Tableau1[[#This Row],[NAME]]),FIND(" ",TRIM(Tableau1[[#This Row],[NAME]]))+1,LEN(Tableau1[[#This Row],[NAME]]))</f>
        <v>KARAMOKO</v>
      </c>
    </row>
    <row r="880" spans="1:6" x14ac:dyDescent="0.2">
      <c r="A880" s="3" t="s">
        <v>976</v>
      </c>
      <c r="B880" s="13">
        <v>4090</v>
      </c>
      <c r="C880" s="3" t="s">
        <v>980</v>
      </c>
      <c r="D880" s="4">
        <v>0</v>
      </c>
      <c r="E880" s="5" t="str">
        <f>MID(TRIM(Tableau1[[#This Row],[NAME]]),1,FIND(" ",TRIM(Tableau1[[#This Row],[NAME]]))-1)</f>
        <v>KABA</v>
      </c>
      <c r="F880" s="5" t="str">
        <f>MID(TRIM(Tableau1[[#This Row],[NAME]]),FIND(" ",TRIM(Tableau1[[#This Row],[NAME]]))+1,LEN(Tableau1[[#This Row],[NAME]]))</f>
        <v>MOHAMED</v>
      </c>
    </row>
    <row r="881" spans="1:6" x14ac:dyDescent="0.2">
      <c r="A881" s="3" t="s">
        <v>976</v>
      </c>
      <c r="B881" s="13">
        <v>5206</v>
      </c>
      <c r="C881" s="3" t="s">
        <v>981</v>
      </c>
      <c r="D881" s="4">
        <v>0</v>
      </c>
      <c r="E881" s="5" t="str">
        <f>MID(TRIM(Tableau1[[#This Row],[NAME]]),1,FIND(" ",TRIM(Tableau1[[#This Row],[NAME]]))-1)</f>
        <v>DIOUBATE</v>
      </c>
      <c r="F881" s="5" t="str">
        <f>MID(TRIM(Tableau1[[#This Row],[NAME]]),FIND(" ",TRIM(Tableau1[[#This Row],[NAME]]))+1,LEN(Tableau1[[#This Row],[NAME]]))</f>
        <v>KABINE</v>
      </c>
    </row>
    <row r="882" spans="1:6" x14ac:dyDescent="0.2">
      <c r="A882" s="3" t="s">
        <v>976</v>
      </c>
      <c r="B882" s="13">
        <v>5499</v>
      </c>
      <c r="C882" s="3" t="s">
        <v>982</v>
      </c>
      <c r="D882" s="4">
        <v>0</v>
      </c>
      <c r="E882" s="5" t="str">
        <f>MID(TRIM(Tableau1[[#This Row],[NAME]]),1,FIND(" ",TRIM(Tableau1[[#This Row],[NAME]]))-1)</f>
        <v>KEITA</v>
      </c>
      <c r="F882" s="5" t="str">
        <f>MID(TRIM(Tableau1[[#This Row],[NAME]]),FIND(" ",TRIM(Tableau1[[#This Row],[NAME]]))+1,LEN(Tableau1[[#This Row],[NAME]]))</f>
        <v>BILLY</v>
      </c>
    </row>
    <row r="883" spans="1:6" x14ac:dyDescent="0.2">
      <c r="A883" s="3" t="s">
        <v>976</v>
      </c>
      <c r="B883" s="1">
        <v>5524</v>
      </c>
      <c r="C883" s="3" t="s">
        <v>983</v>
      </c>
      <c r="D883" s="4">
        <v>0</v>
      </c>
      <c r="E883" s="5" t="str">
        <f>MID(TRIM(Tableau1[[#This Row],[NAME]]),1,FIND(" ",TRIM(Tableau1[[#This Row],[NAME]]))-1)</f>
        <v>SACKO</v>
      </c>
      <c r="F883" s="5" t="str">
        <f>MID(TRIM(Tableau1[[#This Row],[NAME]]),FIND(" ",TRIM(Tableau1[[#This Row],[NAME]]))+1,LEN(Tableau1[[#This Row],[NAME]]))</f>
        <v>ABDOULAYE</v>
      </c>
    </row>
    <row r="884" spans="1:6" x14ac:dyDescent="0.2">
      <c r="A884" s="3" t="s">
        <v>976</v>
      </c>
      <c r="B884" s="1">
        <v>5557</v>
      </c>
      <c r="C884" s="3" t="s">
        <v>984</v>
      </c>
      <c r="D884" s="4">
        <v>0</v>
      </c>
      <c r="E884" s="5" t="str">
        <f>MID(TRIM(Tableau1[[#This Row],[NAME]]),1,FIND(" ",TRIM(Tableau1[[#This Row],[NAME]]))-1)</f>
        <v>KOMAH</v>
      </c>
      <c r="F884" s="5" t="str">
        <f>MID(TRIM(Tableau1[[#This Row],[NAME]]),FIND(" ",TRIM(Tableau1[[#This Row],[NAME]]))+1,LEN(Tableau1[[#This Row],[NAME]]))</f>
        <v>SORY</v>
      </c>
    </row>
    <row r="885" spans="1:6" x14ac:dyDescent="0.2">
      <c r="A885" s="3" t="s">
        <v>976</v>
      </c>
      <c r="B885" s="13">
        <v>5512</v>
      </c>
      <c r="C885" s="3" t="s">
        <v>985</v>
      </c>
      <c r="D885" s="4">
        <v>0</v>
      </c>
      <c r="E885" s="5" t="str">
        <f>MID(TRIM(Tableau1[[#This Row],[NAME]]),1,FIND(" ",TRIM(Tableau1[[#This Row],[NAME]]))-1)</f>
        <v>MARIAM</v>
      </c>
      <c r="F885" s="5" t="str">
        <f>MID(TRIM(Tableau1[[#This Row],[NAME]]),FIND(" ",TRIM(Tableau1[[#This Row],[NAME]]))+1,LEN(Tableau1[[#This Row],[NAME]]))</f>
        <v>KOUROUMA</v>
      </c>
    </row>
    <row r="886" spans="1:6" x14ac:dyDescent="0.2">
      <c r="A886" s="3" t="s">
        <v>976</v>
      </c>
      <c r="B886" s="13">
        <v>5644</v>
      </c>
      <c r="C886" s="3" t="s">
        <v>986</v>
      </c>
      <c r="D886" s="4">
        <v>0</v>
      </c>
      <c r="E886" s="5" t="str">
        <f>MID(TRIM(Tableau1[[#This Row],[NAME]]),1,FIND(" ",TRIM(Tableau1[[#This Row],[NAME]]))-1)</f>
        <v>SOBGE</v>
      </c>
      <c r="F886" s="5" t="str">
        <f>MID(TRIM(Tableau1[[#This Row],[NAME]]),FIND(" ",TRIM(Tableau1[[#This Row],[NAME]]))+1,LEN(Tableau1[[#This Row],[NAME]]))</f>
        <v>KABA</v>
      </c>
    </row>
    <row r="887" spans="1:6" x14ac:dyDescent="0.2">
      <c r="A887" s="3" t="s">
        <v>976</v>
      </c>
      <c r="B887" s="13">
        <v>5637</v>
      </c>
      <c r="C887" s="3" t="s">
        <v>987</v>
      </c>
      <c r="D887" s="4">
        <v>0</v>
      </c>
      <c r="E887" s="5" t="str">
        <f>MID(TRIM(Tableau1[[#This Row],[NAME]]),1,FIND(" ",TRIM(Tableau1[[#This Row],[NAME]]))-1)</f>
        <v>ALSENY</v>
      </c>
      <c r="F887" s="5" t="str">
        <f>MID(TRIM(Tableau1[[#This Row],[NAME]]),FIND(" ",TRIM(Tableau1[[#This Row],[NAME]]))+1,LEN(Tableau1[[#This Row],[NAME]]))</f>
        <v>SOCK</v>
      </c>
    </row>
    <row r="888" spans="1:6" x14ac:dyDescent="0.2">
      <c r="A888" s="3" t="s">
        <v>976</v>
      </c>
      <c r="B888" s="13">
        <v>5675</v>
      </c>
      <c r="C888" s="3" t="s">
        <v>988</v>
      </c>
      <c r="D888" s="4">
        <v>0</v>
      </c>
      <c r="E888" s="5" t="str">
        <f>MID(TRIM(Tableau1[[#This Row],[NAME]]),1,FIND(" ",TRIM(Tableau1[[#This Row],[NAME]]))-1)</f>
        <v>AMADOU</v>
      </c>
      <c r="F888" s="5" t="str">
        <f>MID(TRIM(Tableau1[[#This Row],[NAME]]),FIND(" ",TRIM(Tableau1[[#This Row],[NAME]]))+1,LEN(Tableau1[[#This Row],[NAME]]))</f>
        <v>CAMARA</v>
      </c>
    </row>
    <row r="889" spans="1:6" x14ac:dyDescent="0.2">
      <c r="A889" s="3" t="s">
        <v>976</v>
      </c>
      <c r="B889" s="13">
        <v>5677</v>
      </c>
      <c r="C889" s="3" t="s">
        <v>989</v>
      </c>
      <c r="D889" s="2">
        <v>8</v>
      </c>
      <c r="E889" s="5" t="str">
        <f>MID(TRIM(Tableau1[[#This Row],[NAME]]),1,FIND(" ",TRIM(Tableau1[[#This Row],[NAME]]))-1)</f>
        <v>EMMANUEL</v>
      </c>
      <c r="F889" s="5" t="str">
        <f>MID(TRIM(Tableau1[[#This Row],[NAME]]),FIND(" ",TRIM(Tableau1[[#This Row],[NAME]]))+1,LEN(Tableau1[[#This Row],[NAME]]))</f>
        <v>OULARE</v>
      </c>
    </row>
    <row r="890" spans="1:6" x14ac:dyDescent="0.2">
      <c r="A890" s="3" t="s">
        <v>976</v>
      </c>
      <c r="B890" s="13">
        <v>4851</v>
      </c>
      <c r="C890" s="3" t="s">
        <v>990</v>
      </c>
      <c r="D890" s="4">
        <v>0</v>
      </c>
      <c r="E890" s="5" t="str">
        <f>MID(TRIM(Tableau1[[#This Row],[NAME]]),1,FIND(" ",TRIM(Tableau1[[#This Row],[NAME]]))-1)</f>
        <v>ABDRAHAMANE</v>
      </c>
      <c r="F890" s="5" t="str">
        <f>MID(TRIM(Tableau1[[#This Row],[NAME]]),FIND(" ",TRIM(Tableau1[[#This Row],[NAME]]))+1,LEN(Tableau1[[#This Row],[NAME]]))</f>
        <v>SANOH</v>
      </c>
    </row>
    <row r="891" spans="1:6" x14ac:dyDescent="0.2">
      <c r="A891" s="3" t="s">
        <v>976</v>
      </c>
      <c r="B891" s="13">
        <v>4207</v>
      </c>
      <c r="C891" s="3" t="s">
        <v>991</v>
      </c>
      <c r="D891" s="4">
        <v>0</v>
      </c>
      <c r="E891" s="5" t="str">
        <f>MID(TRIM(Tableau1[[#This Row],[NAME]]),1,FIND(" ",TRIM(Tableau1[[#This Row],[NAME]]))-1)</f>
        <v>IBRAHIMA</v>
      </c>
      <c r="F891" s="5" t="str">
        <f>MID(TRIM(Tableau1[[#This Row],[NAME]]),FIND(" ",TRIM(Tableau1[[#This Row],[NAME]]))+1,LEN(Tableau1[[#This Row],[NAME]]))</f>
        <v>DID DIALLO</v>
      </c>
    </row>
    <row r="892" spans="1:6" x14ac:dyDescent="0.2">
      <c r="A892" s="3" t="s">
        <v>976</v>
      </c>
      <c r="B892" s="13">
        <v>5469</v>
      </c>
      <c r="C892" s="3" t="s">
        <v>992</v>
      </c>
      <c r="D892" s="2">
        <v>8</v>
      </c>
      <c r="E892" s="5" t="str">
        <f>MID(TRIM(Tableau1[[#This Row],[NAME]]),1,FIND(" ",TRIM(Tableau1[[#This Row],[NAME]]))-1)</f>
        <v>LANCINE</v>
      </c>
      <c r="F892" s="5" t="str">
        <f>MID(TRIM(Tableau1[[#This Row],[NAME]]),FIND(" ",TRIM(Tableau1[[#This Row],[NAME]]))+1,LEN(Tableau1[[#This Row],[NAME]]))</f>
        <v>DIAWARA</v>
      </c>
    </row>
    <row r="893" spans="1:6" x14ac:dyDescent="0.2">
      <c r="A893" s="3" t="s">
        <v>976</v>
      </c>
      <c r="B893" s="13">
        <v>4641</v>
      </c>
      <c r="C893" s="3" t="s">
        <v>993</v>
      </c>
      <c r="D893" s="4">
        <v>0</v>
      </c>
      <c r="E893" s="5" t="str">
        <f>MID(TRIM(Tableau1[[#This Row],[NAME]]),1,FIND(" ",TRIM(Tableau1[[#This Row],[NAME]]))-1)</f>
        <v>IBRAHIMA</v>
      </c>
      <c r="F893" s="5" t="str">
        <f>MID(TRIM(Tableau1[[#This Row],[NAME]]),FIND(" ",TRIM(Tableau1[[#This Row],[NAME]]))+1,LEN(Tableau1[[#This Row],[NAME]]))</f>
        <v>SORY KONATE</v>
      </c>
    </row>
    <row r="894" spans="1:6" x14ac:dyDescent="0.2">
      <c r="A894" s="3" t="s">
        <v>976</v>
      </c>
      <c r="B894" s="13">
        <v>5398</v>
      </c>
      <c r="C894" s="3" t="s">
        <v>994</v>
      </c>
      <c r="D894" s="4">
        <v>0</v>
      </c>
      <c r="E894" s="5" t="str">
        <f>MID(TRIM(Tableau1[[#This Row],[NAME]]),1,FIND(" ",TRIM(Tableau1[[#This Row],[NAME]]))-1)</f>
        <v>MAMADY</v>
      </c>
      <c r="F894" s="5" t="str">
        <f>MID(TRIM(Tableau1[[#This Row],[NAME]]),FIND(" ",TRIM(Tableau1[[#This Row],[NAME]]))+1,LEN(Tableau1[[#This Row],[NAME]]))</f>
        <v>TRAORE</v>
      </c>
    </row>
    <row r="895" spans="1:6" x14ac:dyDescent="0.2">
      <c r="A895" s="3" t="s">
        <v>976</v>
      </c>
      <c r="B895" s="13">
        <v>4299</v>
      </c>
      <c r="C895" s="3" t="s">
        <v>995</v>
      </c>
      <c r="D895" s="4">
        <v>0</v>
      </c>
      <c r="E895" s="5" t="str">
        <f>MID(TRIM(Tableau1[[#This Row],[NAME]]),1,FIND(" ",TRIM(Tableau1[[#This Row],[NAME]]))-1)</f>
        <v>AMADOU</v>
      </c>
      <c r="F895" s="5" t="str">
        <f>MID(TRIM(Tableau1[[#This Row],[NAME]]),FIND(" ",TRIM(Tableau1[[#This Row],[NAME]]))+1,LEN(Tableau1[[#This Row],[NAME]]))</f>
        <v>KEITA</v>
      </c>
    </row>
    <row r="896" spans="1:6" x14ac:dyDescent="0.2">
      <c r="A896" s="3" t="s">
        <v>976</v>
      </c>
      <c r="B896" s="13">
        <v>4780</v>
      </c>
      <c r="C896" s="3" t="s">
        <v>996</v>
      </c>
      <c r="D896" s="4">
        <v>0</v>
      </c>
      <c r="E896" s="5" t="str">
        <f>MID(TRIM(Tableau1[[#This Row],[NAME]]),1,FIND(" ",TRIM(Tableau1[[#This Row],[NAME]]))-1)</f>
        <v>IBRAHIMA</v>
      </c>
      <c r="F896" s="5" t="str">
        <f>MID(TRIM(Tableau1[[#This Row],[NAME]]),FIND(" ",TRIM(Tableau1[[#This Row],[NAME]]))+1,LEN(Tableau1[[#This Row],[NAME]]))</f>
        <v>SORY OULARE</v>
      </c>
    </row>
    <row r="897" spans="1:6" x14ac:dyDescent="0.2">
      <c r="A897" s="3" t="s">
        <v>976</v>
      </c>
      <c r="B897" s="13">
        <v>4076</v>
      </c>
      <c r="C897" s="3" t="s">
        <v>997</v>
      </c>
      <c r="D897" s="4">
        <v>0</v>
      </c>
      <c r="E897" s="5" t="str">
        <f>MID(TRIM(Tableau1[[#This Row],[NAME]]),1,FIND(" ",TRIM(Tableau1[[#This Row],[NAME]]))-1)</f>
        <v>AMADOU</v>
      </c>
      <c r="F897" s="5" t="str">
        <f>MID(TRIM(Tableau1[[#This Row],[NAME]]),FIND(" ",TRIM(Tableau1[[#This Row],[NAME]]))+1,LEN(Tableau1[[#This Row],[NAME]]))</f>
        <v>SEKOU CONDE</v>
      </c>
    </row>
    <row r="898" spans="1:6" x14ac:dyDescent="0.2">
      <c r="A898" s="3" t="s">
        <v>976</v>
      </c>
      <c r="B898" s="13">
        <v>5696</v>
      </c>
      <c r="C898" s="3" t="s">
        <v>998</v>
      </c>
      <c r="D898" s="4">
        <v>0</v>
      </c>
      <c r="E898" s="5" t="str">
        <f>MID(TRIM(Tableau1[[#This Row],[NAME]]),1,FIND(" ",TRIM(Tableau1[[#This Row],[NAME]]))-1)</f>
        <v>ABOU</v>
      </c>
      <c r="F898" s="5" t="str">
        <f>MID(TRIM(Tableau1[[#This Row],[NAME]]),FIND(" ",TRIM(Tableau1[[#This Row],[NAME]]))+1,LEN(Tableau1[[#This Row],[NAME]]))</f>
        <v>CAMARA</v>
      </c>
    </row>
    <row r="899" spans="1:6" x14ac:dyDescent="0.2">
      <c r="A899" s="3" t="s">
        <v>976</v>
      </c>
      <c r="B899" s="13">
        <v>5697</v>
      </c>
      <c r="C899" s="3" t="s">
        <v>999</v>
      </c>
      <c r="D899" s="4">
        <v>0</v>
      </c>
      <c r="E899" s="5" t="str">
        <f>MID(TRIM(Tableau1[[#This Row],[NAME]]),1,FIND(" ",TRIM(Tableau1[[#This Row],[NAME]]))-1)</f>
        <v>SIDIKI</v>
      </c>
      <c r="F899" s="5" t="str">
        <f>MID(TRIM(Tableau1[[#This Row],[NAME]]),FIND(" ",TRIM(Tableau1[[#This Row],[NAME]]))+1,LEN(Tableau1[[#This Row],[NAME]]))</f>
        <v>BERETE</v>
      </c>
    </row>
    <row r="900" spans="1:6" x14ac:dyDescent="0.2">
      <c r="A900" s="3" t="s">
        <v>976</v>
      </c>
      <c r="B900" s="13">
        <v>5698</v>
      </c>
      <c r="C900" s="3" t="s">
        <v>1000</v>
      </c>
      <c r="D900" s="4">
        <v>0</v>
      </c>
      <c r="E900" s="5" t="str">
        <f>MID(TRIM(Tableau1[[#This Row],[NAME]]),1,FIND(" ",TRIM(Tableau1[[#This Row],[NAME]]))-1)</f>
        <v>NOUHAN</v>
      </c>
      <c r="F900" s="5" t="str">
        <f>MID(TRIM(Tableau1[[#This Row],[NAME]]),FIND(" ",TRIM(Tableau1[[#This Row],[NAME]]))+1,LEN(Tableau1[[#This Row],[NAME]]))</f>
        <v>CAMARA</v>
      </c>
    </row>
    <row r="901" spans="1:6" x14ac:dyDescent="0.2">
      <c r="A901" s="3" t="s">
        <v>976</v>
      </c>
      <c r="B901" s="13">
        <v>5705</v>
      </c>
      <c r="C901" s="3" t="s">
        <v>1001</v>
      </c>
      <c r="D901" s="4">
        <v>0</v>
      </c>
      <c r="E901" s="5" t="str">
        <f>MID(TRIM(Tableau1[[#This Row],[NAME]]),1,FIND(" ",TRIM(Tableau1[[#This Row],[NAME]]))-1)</f>
        <v>KABA</v>
      </c>
      <c r="F901" s="5" t="str">
        <f>MID(TRIM(Tableau1[[#This Row],[NAME]]),FIND(" ",TRIM(Tableau1[[#This Row],[NAME]]))+1,LEN(Tableau1[[#This Row],[NAME]]))</f>
        <v>TOURE</v>
      </c>
    </row>
    <row r="902" spans="1:6" x14ac:dyDescent="0.2">
      <c r="A902" s="3" t="s">
        <v>976</v>
      </c>
      <c r="B902" s="13">
        <v>5706</v>
      </c>
      <c r="C902" s="3" t="s">
        <v>1002</v>
      </c>
      <c r="D902" s="4">
        <v>0</v>
      </c>
      <c r="E902" s="5" t="str">
        <f>MID(TRIM(Tableau1[[#This Row],[NAME]]),1,FIND(" ",TRIM(Tableau1[[#This Row],[NAME]]))-1)</f>
        <v>SIDIKI</v>
      </c>
      <c r="F902" s="5" t="str">
        <f>MID(TRIM(Tableau1[[#This Row],[NAME]]),FIND(" ",TRIM(Tableau1[[#This Row],[NAME]]))+1,LEN(Tableau1[[#This Row],[NAME]]))</f>
        <v>CAMARA</v>
      </c>
    </row>
    <row r="903" spans="1:6" x14ac:dyDescent="0.2">
      <c r="A903" s="3" t="s">
        <v>976</v>
      </c>
      <c r="B903" s="13">
        <v>5738</v>
      </c>
      <c r="C903" s="3" t="s">
        <v>1003</v>
      </c>
      <c r="D903" s="2">
        <v>8</v>
      </c>
      <c r="E903" s="5" t="str">
        <f>MID(TRIM(Tableau1[[#This Row],[NAME]]),1,FIND(" ",TRIM(Tableau1[[#This Row],[NAME]]))-1)</f>
        <v>KAIN</v>
      </c>
      <c r="F903" s="5" t="str">
        <f>MID(TRIM(Tableau1[[#This Row],[NAME]]),FIND(" ",TRIM(Tableau1[[#This Row],[NAME]]))+1,LEN(Tableau1[[#This Row],[NAME]]))</f>
        <v>BERETE</v>
      </c>
    </row>
    <row r="904" spans="1:6" x14ac:dyDescent="0.2">
      <c r="A904" s="3" t="s">
        <v>976</v>
      </c>
      <c r="B904" s="13">
        <v>5218</v>
      </c>
      <c r="C904" s="3" t="s">
        <v>1004</v>
      </c>
      <c r="D904" s="4">
        <v>0</v>
      </c>
      <c r="E904" s="5" t="str">
        <f>MID(TRIM(Tableau1[[#This Row],[NAME]]),1,FIND(" ",TRIM(Tableau1[[#This Row],[NAME]]))-1)</f>
        <v>MAMADY</v>
      </c>
      <c r="F904" s="5" t="str">
        <f>MID(TRIM(Tableau1[[#This Row],[NAME]]),FIND(" ",TRIM(Tableau1[[#This Row],[NAME]]))+1,LEN(Tableau1[[#This Row],[NAME]]))</f>
        <v>KEITA</v>
      </c>
    </row>
    <row r="905" spans="1:6" x14ac:dyDescent="0.2">
      <c r="A905" s="3" t="s">
        <v>976</v>
      </c>
      <c r="B905" s="13">
        <v>5801</v>
      </c>
      <c r="C905" s="3" t="s">
        <v>1005</v>
      </c>
      <c r="D905" s="4">
        <v>0</v>
      </c>
      <c r="E905" s="5" t="str">
        <f>MID(TRIM(Tableau1[[#This Row],[NAME]]),1,FIND(" ",TRIM(Tableau1[[#This Row],[NAME]]))-1)</f>
        <v>LANCINE</v>
      </c>
      <c r="F905" s="5" t="str">
        <f>MID(TRIM(Tableau1[[#This Row],[NAME]]),FIND(" ",TRIM(Tableau1[[#This Row],[NAME]]))+1,LEN(Tableau1[[#This Row],[NAME]]))</f>
        <v>CAMARA</v>
      </c>
    </row>
    <row r="906" spans="1:6" x14ac:dyDescent="0.2">
      <c r="A906" s="3" t="s">
        <v>976</v>
      </c>
      <c r="B906" s="13">
        <v>5921</v>
      </c>
      <c r="C906" s="3" t="s">
        <v>1006</v>
      </c>
      <c r="D906" s="4">
        <v>0</v>
      </c>
      <c r="E906" s="5" t="str">
        <f>MID(TRIM(Tableau1[[#This Row],[NAME]]),1,FIND(" ",TRIM(Tableau1[[#This Row],[NAME]]))-1)</f>
        <v>SADJO</v>
      </c>
      <c r="F906" s="5" t="str">
        <f>MID(TRIM(Tableau1[[#This Row],[NAME]]),FIND(" ",TRIM(Tableau1[[#This Row],[NAME]]))+1,LEN(Tableau1[[#This Row],[NAME]]))</f>
        <v>KEITA</v>
      </c>
    </row>
    <row r="907" spans="1:6" x14ac:dyDescent="0.2">
      <c r="A907" s="3" t="s">
        <v>976</v>
      </c>
      <c r="B907" s="1">
        <v>5968</v>
      </c>
      <c r="C907" s="3" t="s">
        <v>1007</v>
      </c>
      <c r="D907" s="4">
        <v>0</v>
      </c>
      <c r="E907" s="5" t="str">
        <f>MID(TRIM(Tableau1[[#This Row],[NAME]]),1,FIND(" ",TRIM(Tableau1[[#This Row],[NAME]]))-1)</f>
        <v>MOUSSA</v>
      </c>
      <c r="F907" s="5" t="str">
        <f>MID(TRIM(Tableau1[[#This Row],[NAME]]),FIND(" ",TRIM(Tableau1[[#This Row],[NAME]]))+1,LEN(Tableau1[[#This Row],[NAME]]))</f>
        <v>2 HADJA CAMARA</v>
      </c>
    </row>
    <row r="908" spans="1:6" x14ac:dyDescent="0.2">
      <c r="A908" s="3" t="s">
        <v>976</v>
      </c>
      <c r="B908" s="1">
        <v>5970</v>
      </c>
      <c r="C908" s="3" t="s">
        <v>1008</v>
      </c>
      <c r="D908" s="4">
        <v>0</v>
      </c>
      <c r="E908" s="5" t="str">
        <f>MID(TRIM(Tableau1[[#This Row],[NAME]]),1,FIND(" ",TRIM(Tableau1[[#This Row],[NAME]]))-1)</f>
        <v>IBRAHIMA</v>
      </c>
      <c r="F908" s="5" t="str">
        <f>MID(TRIM(Tableau1[[#This Row],[NAME]]),FIND(" ",TRIM(Tableau1[[#This Row],[NAME]]))+1,LEN(Tableau1[[#This Row],[NAME]]))</f>
        <v>BERETE</v>
      </c>
    </row>
    <row r="909" spans="1:6" x14ac:dyDescent="0.2">
      <c r="A909" s="3" t="s">
        <v>976</v>
      </c>
      <c r="B909" s="1">
        <v>5972</v>
      </c>
      <c r="C909" s="3" t="s">
        <v>1009</v>
      </c>
      <c r="D909" s="2">
        <v>16</v>
      </c>
      <c r="E909" s="5" t="str">
        <f>MID(TRIM(Tableau1[[#This Row],[NAME]]),1,FIND(" ",TRIM(Tableau1[[#This Row],[NAME]]))-1)</f>
        <v>IBRAHIMA</v>
      </c>
      <c r="F909" s="5" t="str">
        <f>MID(TRIM(Tableau1[[#This Row],[NAME]]),FIND(" ",TRIM(Tableau1[[#This Row],[NAME]]))+1,LEN(Tableau1[[#This Row],[NAME]]))</f>
        <v>KEITA</v>
      </c>
    </row>
    <row r="910" spans="1:6" x14ac:dyDescent="0.2">
      <c r="A910" s="3" t="s">
        <v>976</v>
      </c>
      <c r="B910" s="1">
        <v>5973</v>
      </c>
      <c r="C910" s="3" t="s">
        <v>1010</v>
      </c>
      <c r="D910" s="4">
        <v>0</v>
      </c>
      <c r="E910" s="5" t="str">
        <f>MID(TRIM(Tableau1[[#This Row],[NAME]]),1,FIND(" ",TRIM(Tableau1[[#This Row],[NAME]]))-1)</f>
        <v>BALLA</v>
      </c>
      <c r="F910" s="5" t="str">
        <f>MID(TRIM(Tableau1[[#This Row],[NAME]]),FIND(" ",TRIM(Tableau1[[#This Row],[NAME]]))+1,LEN(Tableau1[[#This Row],[NAME]]))</f>
        <v>3 CAMARA</v>
      </c>
    </row>
    <row r="911" spans="1:6" x14ac:dyDescent="0.2">
      <c r="A911" s="3" t="s">
        <v>976</v>
      </c>
      <c r="B911" s="1">
        <v>5975</v>
      </c>
      <c r="C911" s="3" t="s">
        <v>1011</v>
      </c>
      <c r="D911" s="4">
        <v>0</v>
      </c>
      <c r="E911" s="5" t="str">
        <f>MID(TRIM(Tableau1[[#This Row],[NAME]]),1,FIND(" ",TRIM(Tableau1[[#This Row],[NAME]]))-1)</f>
        <v>MAMADY</v>
      </c>
      <c r="F911" s="5" t="str">
        <f>MID(TRIM(Tableau1[[#This Row],[NAME]]),FIND(" ",TRIM(Tableau1[[#This Row],[NAME]]))+1,LEN(Tableau1[[#This Row],[NAME]]))</f>
        <v>HAWA TRAORE</v>
      </c>
    </row>
    <row r="912" spans="1:6" x14ac:dyDescent="0.2">
      <c r="A912" s="3" t="s">
        <v>976</v>
      </c>
      <c r="B912" s="1">
        <v>5977</v>
      </c>
      <c r="C912" s="3" t="s">
        <v>1012</v>
      </c>
      <c r="D912" s="4">
        <v>0</v>
      </c>
      <c r="E912" s="5" t="str">
        <f>MID(TRIM(Tableau1[[#This Row],[NAME]]),1,FIND(" ",TRIM(Tableau1[[#This Row],[NAME]]))-1)</f>
        <v>ANSOUMANE</v>
      </c>
      <c r="F912" s="5" t="str">
        <f>MID(TRIM(Tableau1[[#This Row],[NAME]]),FIND(" ",TRIM(Tableau1[[#This Row],[NAME]]))+1,LEN(Tableau1[[#This Row],[NAME]]))</f>
        <v>3 YAYA CAMARA</v>
      </c>
    </row>
    <row r="913" spans="1:6" x14ac:dyDescent="0.2">
      <c r="A913" s="3" t="s">
        <v>976</v>
      </c>
      <c r="B913" s="1">
        <v>5979</v>
      </c>
      <c r="C913" s="3" t="s">
        <v>1013</v>
      </c>
      <c r="D913" s="4">
        <v>0</v>
      </c>
      <c r="E913" s="5" t="str">
        <f>MID(TRIM(Tableau1[[#This Row],[NAME]]),1,FIND(" ",TRIM(Tableau1[[#This Row],[NAME]]))-1)</f>
        <v>KARIFA</v>
      </c>
      <c r="F913" s="5" t="str">
        <f>MID(TRIM(Tableau1[[#This Row],[NAME]]),FIND(" ",TRIM(Tableau1[[#This Row],[NAME]]))+1,LEN(Tableau1[[#This Row],[NAME]]))</f>
        <v>DOUMBOUYA</v>
      </c>
    </row>
    <row r="914" spans="1:6" x14ac:dyDescent="0.2">
      <c r="A914" s="3" t="s">
        <v>976</v>
      </c>
      <c r="B914" s="1">
        <v>5980</v>
      </c>
      <c r="C914" s="3" t="s">
        <v>1014</v>
      </c>
      <c r="D914" s="4">
        <v>0</v>
      </c>
      <c r="E914" s="5" t="str">
        <f>MID(TRIM(Tableau1[[#This Row],[NAME]]),1,FIND(" ",TRIM(Tableau1[[#This Row],[NAME]]))-1)</f>
        <v>GASSIM</v>
      </c>
      <c r="F914" s="5" t="str">
        <f>MID(TRIM(Tableau1[[#This Row],[NAME]]),FIND(" ",TRIM(Tableau1[[#This Row],[NAME]]))+1,LEN(Tableau1[[#This Row],[NAME]]))</f>
        <v>DIAKITE</v>
      </c>
    </row>
    <row r="915" spans="1:6" x14ac:dyDescent="0.2">
      <c r="A915" s="3" t="s">
        <v>976</v>
      </c>
      <c r="B915" s="1">
        <v>5981</v>
      </c>
      <c r="C915" s="3" t="s">
        <v>1015</v>
      </c>
      <c r="D915" s="4">
        <v>0</v>
      </c>
      <c r="E915" s="5" t="str">
        <f>MID(TRIM(Tableau1[[#This Row],[NAME]]),1,FIND(" ",TRIM(Tableau1[[#This Row],[NAME]]))-1)</f>
        <v>ABOUBACAR</v>
      </c>
      <c r="F915" s="5" t="str">
        <f>MID(TRIM(Tableau1[[#This Row],[NAME]]),FIND(" ",TRIM(Tableau1[[#This Row],[NAME]]))+1,LEN(Tableau1[[#This Row],[NAME]]))</f>
        <v>MAGASSOUBA</v>
      </c>
    </row>
    <row r="916" spans="1:6" x14ac:dyDescent="0.2">
      <c r="A916" s="3" t="s">
        <v>976</v>
      </c>
      <c r="B916" s="1">
        <v>5982</v>
      </c>
      <c r="C916" s="3" t="s">
        <v>1016</v>
      </c>
      <c r="D916" s="4">
        <v>0</v>
      </c>
      <c r="E916" s="5" t="str">
        <f>MID(TRIM(Tableau1[[#This Row],[NAME]]),1,FIND(" ",TRIM(Tableau1[[#This Row],[NAME]]))-1)</f>
        <v>KOMAN</v>
      </c>
      <c r="F916" s="5" t="str">
        <f>MID(TRIM(Tableau1[[#This Row],[NAME]]),FIND(" ",TRIM(Tableau1[[#This Row],[NAME]]))+1,LEN(Tableau1[[#This Row],[NAME]]))</f>
        <v>MAGASSOUBA</v>
      </c>
    </row>
    <row r="917" spans="1:6" x14ac:dyDescent="0.2">
      <c r="A917" s="3" t="s">
        <v>976</v>
      </c>
      <c r="B917" s="1">
        <v>5983</v>
      </c>
      <c r="C917" s="3" t="s">
        <v>1017</v>
      </c>
      <c r="D917" s="2">
        <v>16</v>
      </c>
      <c r="E917" s="5" t="str">
        <f>MID(TRIM(Tableau1[[#This Row],[NAME]]),1,FIND(" ",TRIM(Tableau1[[#This Row],[NAME]]))-1)</f>
        <v>BABA</v>
      </c>
      <c r="F917" s="5" t="str">
        <f>MID(TRIM(Tableau1[[#This Row],[NAME]]),FIND(" ",TRIM(Tableau1[[#This Row],[NAME]]))+1,LEN(Tableau1[[#This Row],[NAME]]))</f>
        <v>KOULIBALY</v>
      </c>
    </row>
    <row r="918" spans="1:6" x14ac:dyDescent="0.2">
      <c r="A918" s="3" t="s">
        <v>976</v>
      </c>
      <c r="B918" s="1">
        <v>5984</v>
      </c>
      <c r="C918" s="3" t="s">
        <v>1018</v>
      </c>
      <c r="D918" s="2">
        <v>16</v>
      </c>
      <c r="E918" s="5" t="str">
        <f>MID(TRIM(Tableau1[[#This Row],[NAME]]),1,FIND(" ",TRIM(Tableau1[[#This Row],[NAME]]))-1)</f>
        <v>DEMBA</v>
      </c>
      <c r="F918" s="5" t="str">
        <f>MID(TRIM(Tableau1[[#This Row],[NAME]]),FIND(" ",TRIM(Tableau1[[#This Row],[NAME]]))+1,LEN(Tableau1[[#This Row],[NAME]]))</f>
        <v>DANSSOKO</v>
      </c>
    </row>
    <row r="919" spans="1:6" x14ac:dyDescent="0.2">
      <c r="A919" s="3" t="s">
        <v>976</v>
      </c>
      <c r="B919" s="1">
        <v>5985</v>
      </c>
      <c r="C919" s="3" t="s">
        <v>1019</v>
      </c>
      <c r="D919" s="4">
        <v>0</v>
      </c>
      <c r="E919" s="5" t="str">
        <f>MID(TRIM(Tableau1[[#This Row],[NAME]]),1,FIND(" ",TRIM(Tableau1[[#This Row],[NAME]]))-1)</f>
        <v>BREMA</v>
      </c>
      <c r="F919" s="5" t="str">
        <f>MID(TRIM(Tableau1[[#This Row],[NAME]]),FIND(" ",TRIM(Tableau1[[#This Row],[NAME]]))+1,LEN(Tableau1[[#This Row],[NAME]]))</f>
        <v>CAMARA</v>
      </c>
    </row>
    <row r="920" spans="1:6" x14ac:dyDescent="0.2">
      <c r="A920" s="3" t="s">
        <v>976</v>
      </c>
      <c r="B920" s="1">
        <v>5986</v>
      </c>
      <c r="C920" s="3" t="s">
        <v>1020</v>
      </c>
      <c r="D920" s="4">
        <v>0</v>
      </c>
      <c r="E920" s="5" t="str">
        <f>MID(TRIM(Tableau1[[#This Row],[NAME]]),1,FIND(" ",TRIM(Tableau1[[#This Row],[NAME]]))-1)</f>
        <v>SEYDOU</v>
      </c>
      <c r="F920" s="5" t="str">
        <f>MID(TRIM(Tableau1[[#This Row],[NAME]]),FIND(" ",TRIM(Tableau1[[#This Row],[NAME]]))+1,LEN(Tableau1[[#This Row],[NAME]]))</f>
        <v>SIDIBE</v>
      </c>
    </row>
    <row r="921" spans="1:6" x14ac:dyDescent="0.2">
      <c r="A921" s="3" t="s">
        <v>976</v>
      </c>
      <c r="B921" s="1">
        <v>5987</v>
      </c>
      <c r="C921" s="3" t="s">
        <v>1021</v>
      </c>
      <c r="D921" s="4">
        <v>0</v>
      </c>
      <c r="E921" s="5" t="str">
        <f>MID(TRIM(Tableau1[[#This Row],[NAME]]),1,FIND(" ",TRIM(Tableau1[[#This Row],[NAME]]))-1)</f>
        <v>IBRAHIMA</v>
      </c>
      <c r="F921" s="5" t="str">
        <f>MID(TRIM(Tableau1[[#This Row],[NAME]]),FIND(" ",TRIM(Tableau1[[#This Row],[NAME]]))+1,LEN(Tableau1[[#This Row],[NAME]]))</f>
        <v>2 KEITA</v>
      </c>
    </row>
    <row r="922" spans="1:6" x14ac:dyDescent="0.2">
      <c r="A922" s="3" t="s">
        <v>976</v>
      </c>
      <c r="B922" s="1">
        <v>5988</v>
      </c>
      <c r="C922" s="3" t="s">
        <v>1022</v>
      </c>
      <c r="D922" s="4">
        <v>0</v>
      </c>
      <c r="E922" s="5" t="str">
        <f>MID(TRIM(Tableau1[[#This Row],[NAME]]),1,FIND(" ",TRIM(Tableau1[[#This Row],[NAME]]))-1)</f>
        <v>MAMADY</v>
      </c>
      <c r="F922" s="5" t="str">
        <f>MID(TRIM(Tableau1[[#This Row],[NAME]]),FIND(" ",TRIM(Tableau1[[#This Row],[NAME]]))+1,LEN(Tableau1[[#This Row],[NAME]]))</f>
        <v>MAGASSOUBA</v>
      </c>
    </row>
    <row r="923" spans="1:6" x14ac:dyDescent="0.2">
      <c r="A923" s="3" t="s">
        <v>976</v>
      </c>
      <c r="B923" s="1">
        <v>5519</v>
      </c>
      <c r="C923" s="3" t="s">
        <v>1023</v>
      </c>
      <c r="D923" s="4">
        <v>0</v>
      </c>
      <c r="E923" s="5" t="str">
        <f>MID(TRIM(Tableau1[[#This Row],[NAME]]),1,FIND(" ",TRIM(Tableau1[[#This Row],[NAME]]))-1)</f>
        <v>LAMINE</v>
      </c>
      <c r="F923" s="5" t="str">
        <f>MID(TRIM(Tableau1[[#This Row],[NAME]]),FIND(" ",TRIM(Tableau1[[#This Row],[NAME]]))+1,LEN(Tableau1[[#This Row],[NAME]]))</f>
        <v>DOUMBOUYA</v>
      </c>
    </row>
    <row r="924" spans="1:6" x14ac:dyDescent="0.2">
      <c r="A924" s="3" t="s">
        <v>976</v>
      </c>
      <c r="B924" s="1">
        <v>5007</v>
      </c>
      <c r="C924" s="3" t="s">
        <v>1024</v>
      </c>
      <c r="D924" s="2">
        <v>8</v>
      </c>
      <c r="E924" s="5" t="str">
        <f>MID(TRIM(Tableau1[[#This Row],[NAME]]),1,FIND(" ",TRIM(Tableau1[[#This Row],[NAME]]))-1)</f>
        <v>KAIN</v>
      </c>
      <c r="F924" s="5" t="str">
        <f>MID(TRIM(Tableau1[[#This Row],[NAME]]),FIND(" ",TRIM(Tableau1[[#This Row],[NAME]]))+1,LEN(Tableau1[[#This Row],[NAME]]))</f>
        <v>CAMARA</v>
      </c>
    </row>
    <row r="925" spans="1:6" x14ac:dyDescent="0.2">
      <c r="A925" s="3" t="s">
        <v>976</v>
      </c>
      <c r="B925" s="1">
        <v>6054</v>
      </c>
      <c r="C925" s="3" t="s">
        <v>1025</v>
      </c>
      <c r="D925" s="4">
        <v>0</v>
      </c>
      <c r="E925" s="5" t="str">
        <f>MID(TRIM(Tableau1[[#This Row],[NAME]]),1,FIND(" ",TRIM(Tableau1[[#This Row],[NAME]]))-1)</f>
        <v>MOUSSA</v>
      </c>
      <c r="F925" s="5" t="str">
        <f>MID(TRIM(Tableau1[[#This Row],[NAME]]),FIND(" ",TRIM(Tableau1[[#This Row],[NAME]]))+1,LEN(Tableau1[[#This Row],[NAME]]))</f>
        <v>CAMARA</v>
      </c>
    </row>
    <row r="926" spans="1:6" x14ac:dyDescent="0.2">
      <c r="A926" s="3" t="s">
        <v>976</v>
      </c>
      <c r="B926" s="1">
        <v>6055</v>
      </c>
      <c r="C926" s="3" t="s">
        <v>1026</v>
      </c>
      <c r="D926" s="4">
        <v>0</v>
      </c>
      <c r="E926" s="5" t="str">
        <f>MID(TRIM(Tableau1[[#This Row],[NAME]]),1,FIND(" ",TRIM(Tableau1[[#This Row],[NAME]]))-1)</f>
        <v>SOUMAILA</v>
      </c>
      <c r="F926" s="5" t="str">
        <f>MID(TRIM(Tableau1[[#This Row],[NAME]]),FIND(" ",TRIM(Tableau1[[#This Row],[NAME]]))+1,LEN(Tableau1[[#This Row],[NAME]]))</f>
        <v>DOUMBOUYA</v>
      </c>
    </row>
    <row r="927" spans="1:6" x14ac:dyDescent="0.2">
      <c r="A927" s="3" t="s">
        <v>976</v>
      </c>
      <c r="B927" s="1">
        <v>6058</v>
      </c>
      <c r="C927" s="3" t="s">
        <v>1027</v>
      </c>
      <c r="D927" s="4">
        <v>0</v>
      </c>
      <c r="E927" s="5" t="str">
        <f>MID(TRIM(Tableau1[[#This Row],[NAME]]),1,FIND(" ",TRIM(Tableau1[[#This Row],[NAME]]))-1)</f>
        <v>FRIKI</v>
      </c>
      <c r="F927" s="5" t="str">
        <f>MID(TRIM(Tableau1[[#This Row],[NAME]]),FIND(" ",TRIM(Tableau1[[#This Row],[NAME]]))+1,LEN(Tableau1[[#This Row],[NAME]]))</f>
        <v>CAMARA</v>
      </c>
    </row>
    <row r="928" spans="1:6" x14ac:dyDescent="0.2">
      <c r="A928" s="3" t="s">
        <v>976</v>
      </c>
      <c r="B928" s="1">
        <v>6059</v>
      </c>
      <c r="C928" s="3" t="s">
        <v>1028</v>
      </c>
      <c r="D928" s="4">
        <v>0</v>
      </c>
      <c r="E928" s="5" t="str">
        <f>MID(TRIM(Tableau1[[#This Row],[NAME]]),1,FIND(" ",TRIM(Tableau1[[#This Row],[NAME]]))-1)</f>
        <v>DJIGUI</v>
      </c>
      <c r="F928" s="5" t="str">
        <f>MID(TRIM(Tableau1[[#This Row],[NAME]]),FIND(" ",TRIM(Tableau1[[#This Row],[NAME]]))+1,LEN(Tableau1[[#This Row],[NAME]]))</f>
        <v>CAMARA</v>
      </c>
    </row>
    <row r="929" spans="1:6" x14ac:dyDescent="0.2">
      <c r="A929" s="3" t="s">
        <v>976</v>
      </c>
      <c r="B929" s="1">
        <v>6060</v>
      </c>
      <c r="C929" s="3" t="s">
        <v>1029</v>
      </c>
      <c r="D929" s="4">
        <v>0</v>
      </c>
      <c r="E929" s="5" t="str">
        <f>MID(TRIM(Tableau1[[#This Row],[NAME]]),1,FIND(" ",TRIM(Tableau1[[#This Row],[NAME]]))-1)</f>
        <v>KAIN</v>
      </c>
      <c r="F929" s="5" t="str">
        <f>MID(TRIM(Tableau1[[#This Row],[NAME]]),FIND(" ",TRIM(Tableau1[[#This Row],[NAME]]))+1,LEN(Tableau1[[#This Row],[NAME]]))</f>
        <v>KEITA</v>
      </c>
    </row>
    <row r="930" spans="1:6" x14ac:dyDescent="0.2">
      <c r="A930" s="3" t="s">
        <v>976</v>
      </c>
      <c r="B930" s="1">
        <v>6061</v>
      </c>
      <c r="C930" s="3" t="s">
        <v>1030</v>
      </c>
      <c r="D930" s="4">
        <v>0</v>
      </c>
      <c r="E930" s="5" t="str">
        <f>MID(TRIM(Tableau1[[#This Row],[NAME]]),1,FIND(" ",TRIM(Tableau1[[#This Row],[NAME]]))-1)</f>
        <v>MAMADY</v>
      </c>
      <c r="F930" s="5" t="str">
        <f>MID(TRIM(Tableau1[[#This Row],[NAME]]),FIND(" ",TRIM(Tableau1[[#This Row],[NAME]]))+1,LEN(Tableau1[[#This Row],[NAME]]))</f>
        <v>SARAN CAMARA</v>
      </c>
    </row>
    <row r="931" spans="1:6" x14ac:dyDescent="0.2">
      <c r="A931" s="3" t="s">
        <v>976</v>
      </c>
      <c r="B931" s="1">
        <v>6062</v>
      </c>
      <c r="C931" s="3" t="s">
        <v>1031</v>
      </c>
      <c r="D931" s="4">
        <v>0</v>
      </c>
      <c r="E931" s="5" t="str">
        <f>MID(TRIM(Tableau1[[#This Row],[NAME]]),1,FIND(" ",TRIM(Tableau1[[#This Row],[NAME]]))-1)</f>
        <v>MOUSSA</v>
      </c>
      <c r="F931" s="5" t="str">
        <f>MID(TRIM(Tableau1[[#This Row],[NAME]]),FIND(" ",TRIM(Tableau1[[#This Row],[NAME]]))+1,LEN(Tableau1[[#This Row],[NAME]]))</f>
        <v>TRAORE</v>
      </c>
    </row>
    <row r="932" spans="1:6" x14ac:dyDescent="0.2">
      <c r="A932" s="3" t="s">
        <v>976</v>
      </c>
      <c r="B932" s="1">
        <v>6063</v>
      </c>
      <c r="C932" s="3" t="s">
        <v>1032</v>
      </c>
      <c r="D932" s="4">
        <v>0</v>
      </c>
      <c r="E932" s="5" t="str">
        <f>MID(TRIM(Tableau1[[#This Row],[NAME]]),1,FIND(" ",TRIM(Tableau1[[#This Row],[NAME]]))-1)</f>
        <v>MOUSSA</v>
      </c>
      <c r="F932" s="5" t="str">
        <f>MID(TRIM(Tableau1[[#This Row],[NAME]]),FIND(" ",TRIM(Tableau1[[#This Row],[NAME]]))+1,LEN(Tableau1[[#This Row],[NAME]]))</f>
        <v>DOUMBOUYA</v>
      </c>
    </row>
    <row r="933" spans="1:6" x14ac:dyDescent="0.2">
      <c r="A933" s="3" t="s">
        <v>976</v>
      </c>
      <c r="B933" s="1">
        <v>6064</v>
      </c>
      <c r="C933" s="3" t="s">
        <v>1033</v>
      </c>
      <c r="D933" s="4">
        <v>0</v>
      </c>
      <c r="E933" s="5" t="str">
        <f>MID(TRIM(Tableau1[[#This Row],[NAME]]),1,FIND(" ",TRIM(Tableau1[[#This Row],[NAME]]))-1)</f>
        <v>LAMINE</v>
      </c>
      <c r="F933" s="5" t="str">
        <f>MID(TRIM(Tableau1[[#This Row],[NAME]]),FIND(" ",TRIM(Tableau1[[#This Row],[NAME]]))+1,LEN(Tableau1[[#This Row],[NAME]]))</f>
        <v>CONDE</v>
      </c>
    </row>
    <row r="934" spans="1:6" x14ac:dyDescent="0.2">
      <c r="A934" s="3" t="s">
        <v>976</v>
      </c>
      <c r="B934" s="1">
        <v>6065</v>
      </c>
      <c r="C934" s="3" t="s">
        <v>1034</v>
      </c>
      <c r="D934" s="4">
        <v>0</v>
      </c>
      <c r="E934" s="5" t="str">
        <f>MID(TRIM(Tableau1[[#This Row],[NAME]]),1,FIND(" ",TRIM(Tableau1[[#This Row],[NAME]]))-1)</f>
        <v>ABDOULAYE</v>
      </c>
      <c r="F934" s="5" t="str">
        <f>MID(TRIM(Tableau1[[#This Row],[NAME]]),FIND(" ",TRIM(Tableau1[[#This Row],[NAME]]))+1,LEN(Tableau1[[#This Row],[NAME]]))</f>
        <v>CAMARA</v>
      </c>
    </row>
    <row r="935" spans="1:6" x14ac:dyDescent="0.2">
      <c r="A935" s="3" t="s">
        <v>976</v>
      </c>
      <c r="B935" s="1">
        <v>6066</v>
      </c>
      <c r="C935" s="3" t="s">
        <v>1035</v>
      </c>
      <c r="D935" s="4">
        <v>0</v>
      </c>
      <c r="E935" s="5" t="str">
        <f>MID(TRIM(Tableau1[[#This Row],[NAME]]),1,FIND(" ",TRIM(Tableau1[[#This Row],[NAME]]))-1)</f>
        <v>DJANKO</v>
      </c>
      <c r="F935" s="5" t="str">
        <f>MID(TRIM(Tableau1[[#This Row],[NAME]]),FIND(" ",TRIM(Tableau1[[#This Row],[NAME]]))+1,LEN(Tableau1[[#This Row],[NAME]]))</f>
        <v>CAMARA</v>
      </c>
    </row>
    <row r="936" spans="1:6" x14ac:dyDescent="0.2">
      <c r="A936" s="3" t="s">
        <v>976</v>
      </c>
      <c r="B936" s="1">
        <v>6067</v>
      </c>
      <c r="C936" s="3" t="s">
        <v>1036</v>
      </c>
      <c r="D936" s="4">
        <v>0</v>
      </c>
      <c r="E936" s="5" t="str">
        <f>MID(TRIM(Tableau1[[#This Row],[NAME]]),1,FIND(" ",TRIM(Tableau1[[#This Row],[NAME]]))-1)</f>
        <v>SEYDOU</v>
      </c>
      <c r="F936" s="5" t="str">
        <f>MID(TRIM(Tableau1[[#This Row],[NAME]]),FIND(" ",TRIM(Tableau1[[#This Row],[NAME]]))+1,LEN(Tableau1[[#This Row],[NAME]]))</f>
        <v>CAMARA</v>
      </c>
    </row>
    <row r="937" spans="1:6" x14ac:dyDescent="0.2">
      <c r="A937" s="3" t="s">
        <v>1037</v>
      </c>
      <c r="B937" s="3" t="s">
        <v>1038</v>
      </c>
      <c r="C937" s="3" t="s">
        <v>1039</v>
      </c>
      <c r="D937" s="4">
        <v>0</v>
      </c>
      <c r="E937" s="5" t="str">
        <f>MID(TRIM(Tableau1[[#This Row],[NAME]]),1,FIND(" ",TRIM(Tableau1[[#This Row],[NAME]]))-1)</f>
        <v>BARRY</v>
      </c>
      <c r="F937" s="5" t="str">
        <f>MID(TRIM(Tableau1[[#This Row],[NAME]]),FIND(" ",TRIM(Tableau1[[#This Row],[NAME]]))+1,LEN(Tableau1[[#This Row],[NAME]]))</f>
        <v>AHMED MOHAMED</v>
      </c>
    </row>
    <row r="938" spans="1:6" x14ac:dyDescent="0.2">
      <c r="A938" s="3" t="s">
        <v>1037</v>
      </c>
      <c r="B938" s="3">
        <v>4163</v>
      </c>
      <c r="C938" s="3" t="s">
        <v>1040</v>
      </c>
      <c r="D938" s="4">
        <v>0</v>
      </c>
      <c r="E938" s="5" t="str">
        <f>MID(TRIM(Tableau1[[#This Row],[NAME]]),1,FIND(" ",TRIM(Tableau1[[#This Row],[NAME]]))-1)</f>
        <v>CAMARA</v>
      </c>
      <c r="F938" s="5" t="str">
        <f>MID(TRIM(Tableau1[[#This Row],[NAME]]),FIND(" ",TRIM(Tableau1[[#This Row],[NAME]]))+1,LEN(Tableau1[[#This Row],[NAME]]))</f>
        <v>IBRAHIMA SORY</v>
      </c>
    </row>
    <row r="939" spans="1:6" x14ac:dyDescent="0.2">
      <c r="A939" s="3" t="s">
        <v>1037</v>
      </c>
      <c r="B939" s="3" t="s">
        <v>1041</v>
      </c>
      <c r="C939" s="3" t="s">
        <v>489</v>
      </c>
      <c r="D939" s="4">
        <v>0</v>
      </c>
      <c r="E939" s="5" t="str">
        <f>MID(TRIM(Tableau1[[#This Row],[NAME]]),1,FIND(" ",TRIM(Tableau1[[#This Row],[NAME]]))-1)</f>
        <v>CAMARA</v>
      </c>
      <c r="F939" s="5" t="str">
        <f>MID(TRIM(Tableau1[[#This Row],[NAME]]),FIND(" ",TRIM(Tableau1[[#This Row],[NAME]]))+1,LEN(Tableau1[[#This Row],[NAME]]))</f>
        <v>NAMORY</v>
      </c>
    </row>
    <row r="940" spans="1:6" x14ac:dyDescent="0.2">
      <c r="A940" s="3" t="s">
        <v>1037</v>
      </c>
      <c r="B940" s="3" t="s">
        <v>1042</v>
      </c>
      <c r="C940" s="3" t="s">
        <v>679</v>
      </c>
      <c r="D940" s="4">
        <v>0</v>
      </c>
      <c r="E940" s="5" t="str">
        <f>MID(TRIM(Tableau1[[#This Row],[NAME]]),1,FIND(" ",TRIM(Tableau1[[#This Row],[NAME]]))-1)</f>
        <v>CAMARA</v>
      </c>
      <c r="F940" s="5" t="str">
        <f>MID(TRIM(Tableau1[[#This Row],[NAME]]),FIND(" ",TRIM(Tableau1[[#This Row],[NAME]]))+1,LEN(Tableau1[[#This Row],[NAME]]))</f>
        <v>ABOUBACAR</v>
      </c>
    </row>
    <row r="941" spans="1:6" x14ac:dyDescent="0.2">
      <c r="A941" s="3" t="s">
        <v>1037</v>
      </c>
      <c r="B941" s="3" t="s">
        <v>1043</v>
      </c>
      <c r="C941" s="3" t="s">
        <v>1044</v>
      </c>
      <c r="D941" s="2">
        <v>10</v>
      </c>
      <c r="E941" s="5" t="str">
        <f>MID(TRIM(Tableau1[[#This Row],[NAME]]),1,FIND(" ",TRIM(Tableau1[[#This Row],[NAME]]))-1)</f>
        <v>TRAORE</v>
      </c>
      <c r="F941" s="5" t="str">
        <f>MID(TRIM(Tableau1[[#This Row],[NAME]]),FIND(" ",TRIM(Tableau1[[#This Row],[NAME]]))+1,LEN(Tableau1[[#This Row],[NAME]]))</f>
        <v>NAMORY</v>
      </c>
    </row>
    <row r="942" spans="1:6" x14ac:dyDescent="0.2">
      <c r="A942" s="3" t="s">
        <v>1037</v>
      </c>
      <c r="B942" s="3" t="s">
        <v>1045</v>
      </c>
      <c r="C942" s="3" t="s">
        <v>1046</v>
      </c>
      <c r="D942" s="4">
        <v>0</v>
      </c>
      <c r="E942" s="5" t="str">
        <f>MID(TRIM(Tableau1[[#This Row],[NAME]]),1,FIND(" ",TRIM(Tableau1[[#This Row],[NAME]]))-1)</f>
        <v>BERETE</v>
      </c>
      <c r="F942" s="5" t="str">
        <f>MID(TRIM(Tableau1[[#This Row],[NAME]]),FIND(" ",TRIM(Tableau1[[#This Row],[NAME]]))+1,LEN(Tableau1[[#This Row],[NAME]]))</f>
        <v>BOUBACAR</v>
      </c>
    </row>
    <row r="943" spans="1:6" x14ac:dyDescent="0.2">
      <c r="A943" s="3" t="s">
        <v>1037</v>
      </c>
      <c r="B943" s="3" t="s">
        <v>1047</v>
      </c>
      <c r="C943" s="3" t="s">
        <v>89</v>
      </c>
      <c r="D943" s="2">
        <v>8</v>
      </c>
      <c r="E943" s="5" t="str">
        <f>MID(TRIM(Tableau1[[#This Row],[NAME]]),1,FIND(" ",TRIM(Tableau1[[#This Row],[NAME]]))-1)</f>
        <v>CAMARA</v>
      </c>
      <c r="F943" s="5" t="str">
        <f>MID(TRIM(Tableau1[[#This Row],[NAME]]),FIND(" ",TRIM(Tableau1[[#This Row],[NAME]]))+1,LEN(Tableau1[[#This Row],[NAME]]))</f>
        <v>ABDOULAYE</v>
      </c>
    </row>
    <row r="944" spans="1:6" x14ac:dyDescent="0.2">
      <c r="A944" s="3" t="s">
        <v>1037</v>
      </c>
      <c r="B944" s="3" t="s">
        <v>1048</v>
      </c>
      <c r="C944" s="3" t="s">
        <v>1049</v>
      </c>
      <c r="D944" s="2">
        <v>16</v>
      </c>
      <c r="E944" s="5" t="str">
        <f>MID(TRIM(Tableau1[[#This Row],[NAME]]),1,FIND(" ",TRIM(Tableau1[[#This Row],[NAME]]))-1)</f>
        <v>KEITA</v>
      </c>
      <c r="F944" s="5" t="str">
        <f>MID(TRIM(Tableau1[[#This Row],[NAME]]),FIND(" ",TRIM(Tableau1[[#This Row],[NAME]]))+1,LEN(Tableau1[[#This Row],[NAME]]))</f>
        <v>MAMBY</v>
      </c>
    </row>
    <row r="945" spans="1:6" x14ac:dyDescent="0.2">
      <c r="A945" s="3" t="s">
        <v>1037</v>
      </c>
      <c r="B945" s="3" t="s">
        <v>1050</v>
      </c>
      <c r="C945" s="3" t="s">
        <v>1051</v>
      </c>
      <c r="D945" s="2">
        <v>8</v>
      </c>
      <c r="E945" s="5" t="str">
        <f>MID(TRIM(Tableau1[[#This Row],[NAME]]),1,FIND(" ",TRIM(Tableau1[[#This Row],[NAME]]))-1)</f>
        <v>SACKO</v>
      </c>
      <c r="F945" s="5" t="str">
        <f>MID(TRIM(Tableau1[[#This Row],[NAME]]),FIND(" ",TRIM(Tableau1[[#This Row],[NAME]]))+1,LEN(Tableau1[[#This Row],[NAME]]))</f>
        <v>SOUMAILA</v>
      </c>
    </row>
    <row r="946" spans="1:6" x14ac:dyDescent="0.2">
      <c r="A946" s="3" t="s">
        <v>1037</v>
      </c>
      <c r="B946" s="3" t="s">
        <v>1052</v>
      </c>
      <c r="C946" s="3" t="s">
        <v>1053</v>
      </c>
      <c r="D946" s="2">
        <v>6</v>
      </c>
      <c r="E946" s="5" t="str">
        <f>MID(TRIM(Tableau1[[#This Row],[NAME]]),1,FIND(" ",TRIM(Tableau1[[#This Row],[NAME]]))-1)</f>
        <v>CONDE</v>
      </c>
      <c r="F946" s="5" t="str">
        <f>MID(TRIM(Tableau1[[#This Row],[NAME]]),FIND(" ",TRIM(Tableau1[[#This Row],[NAME]]))+1,LEN(Tableau1[[#This Row],[NAME]]))</f>
        <v>SEKOUBA</v>
      </c>
    </row>
    <row r="947" spans="1:6" x14ac:dyDescent="0.2">
      <c r="A947" s="3" t="s">
        <v>1037</v>
      </c>
      <c r="B947" s="3" t="s">
        <v>1054</v>
      </c>
      <c r="C947" s="3" t="s">
        <v>1055</v>
      </c>
      <c r="D947" s="4">
        <v>0</v>
      </c>
      <c r="E947" s="5" t="str">
        <f>MID(TRIM(Tableau1[[#This Row],[NAME]]),1,FIND(" ",TRIM(Tableau1[[#This Row],[NAME]]))-1)</f>
        <v>CAMARA</v>
      </c>
      <c r="F947" s="5" t="str">
        <f>MID(TRIM(Tableau1[[#This Row],[NAME]]),FIND(" ",TRIM(Tableau1[[#This Row],[NAME]]))+1,LEN(Tableau1[[#This Row],[NAME]]))</f>
        <v>NABY LAYE</v>
      </c>
    </row>
    <row r="948" spans="1:6" x14ac:dyDescent="0.2">
      <c r="A948" s="3" t="s">
        <v>1037</v>
      </c>
      <c r="B948" s="3" t="s">
        <v>1056</v>
      </c>
      <c r="C948" s="3" t="s">
        <v>1057</v>
      </c>
      <c r="D948" s="4">
        <v>0</v>
      </c>
      <c r="E948" s="5" t="str">
        <f>MID(TRIM(Tableau1[[#This Row],[NAME]]),1,FIND(" ",TRIM(Tableau1[[#This Row],[NAME]]))-1)</f>
        <v>DIAWARA</v>
      </c>
      <c r="F948" s="5" t="str">
        <f>MID(TRIM(Tableau1[[#This Row],[NAME]]),FIND(" ",TRIM(Tableau1[[#This Row],[NAME]]))+1,LEN(Tableau1[[#This Row],[NAME]]))</f>
        <v>YAYA</v>
      </c>
    </row>
    <row r="949" spans="1:6" x14ac:dyDescent="0.2">
      <c r="A949" s="3" t="s">
        <v>1037</v>
      </c>
      <c r="B949" s="3" t="s">
        <v>1058</v>
      </c>
      <c r="C949" s="3" t="s">
        <v>1059</v>
      </c>
      <c r="D949" s="2">
        <v>32</v>
      </c>
      <c r="E949" s="5" t="str">
        <f>MID(TRIM(Tableau1[[#This Row],[NAME]]),1,FIND(" ",TRIM(Tableau1[[#This Row],[NAME]]))-1)</f>
        <v>CAMARA</v>
      </c>
      <c r="F949" s="5" t="str">
        <f>MID(TRIM(Tableau1[[#This Row],[NAME]]),FIND(" ",TRIM(Tableau1[[#This Row],[NAME]]))+1,LEN(Tableau1[[#This Row],[NAME]]))</f>
        <v>ISSIAGA</v>
      </c>
    </row>
    <row r="950" spans="1:6" x14ac:dyDescent="0.2">
      <c r="A950" s="3" t="s">
        <v>1037</v>
      </c>
      <c r="B950" s="3" t="s">
        <v>1060</v>
      </c>
      <c r="C950" s="3" t="s">
        <v>1061</v>
      </c>
      <c r="D950" s="4">
        <v>0</v>
      </c>
      <c r="E950" s="5" t="str">
        <f>MID(TRIM(Tableau1[[#This Row],[NAME]]),1,FIND(" ",TRIM(Tableau1[[#This Row],[NAME]]))-1)</f>
        <v>KEITA</v>
      </c>
      <c r="F950" s="5" t="str">
        <f>MID(TRIM(Tableau1[[#This Row],[NAME]]),FIND(" ",TRIM(Tableau1[[#This Row],[NAME]]))+1,LEN(Tableau1[[#This Row],[NAME]]))</f>
        <v>MAMBY 2</v>
      </c>
    </row>
    <row r="951" spans="1:6" x14ac:dyDescent="0.2">
      <c r="A951" s="3" t="s">
        <v>1037</v>
      </c>
      <c r="B951" s="3" t="s">
        <v>1062</v>
      </c>
      <c r="C951" s="3" t="s">
        <v>1063</v>
      </c>
      <c r="D951" s="4">
        <v>0</v>
      </c>
      <c r="E951" s="5" t="str">
        <f>MID(TRIM(Tableau1[[#This Row],[NAME]]),1,FIND(" ",TRIM(Tableau1[[#This Row],[NAME]]))-1)</f>
        <v>TALL</v>
      </c>
      <c r="F951" s="5" t="str">
        <f>MID(TRIM(Tableau1[[#This Row],[NAME]]),FIND(" ",TRIM(Tableau1[[#This Row],[NAME]]))+1,LEN(Tableau1[[#This Row],[NAME]]))</f>
        <v>MADANI</v>
      </c>
    </row>
    <row r="952" spans="1:6" x14ac:dyDescent="0.2">
      <c r="A952" s="3" t="s">
        <v>1037</v>
      </c>
      <c r="B952" s="3" t="s">
        <v>1064</v>
      </c>
      <c r="C952" s="3" t="s">
        <v>1065</v>
      </c>
      <c r="D952" s="2">
        <v>16</v>
      </c>
      <c r="E952" s="5" t="str">
        <f>MID(TRIM(Tableau1[[#This Row],[NAME]]),1,FIND(" ",TRIM(Tableau1[[#This Row],[NAME]]))-1)</f>
        <v>SANO</v>
      </c>
      <c r="F952" s="5" t="str">
        <f>MID(TRIM(Tableau1[[#This Row],[NAME]]),FIND(" ",TRIM(Tableau1[[#This Row],[NAME]]))+1,LEN(Tableau1[[#This Row],[NAME]]))</f>
        <v>LAMINE</v>
      </c>
    </row>
    <row r="953" spans="1:6" x14ac:dyDescent="0.2">
      <c r="A953" s="3" t="s">
        <v>1037</v>
      </c>
      <c r="B953" s="3" t="s">
        <v>1066</v>
      </c>
      <c r="C953" s="3" t="s">
        <v>1067</v>
      </c>
      <c r="D953" s="4">
        <v>0</v>
      </c>
      <c r="E953" s="5" t="str">
        <f>MID(TRIM(Tableau1[[#This Row],[NAME]]),1,FIND(" ",TRIM(Tableau1[[#This Row],[NAME]]))-1)</f>
        <v>CAMARA</v>
      </c>
      <c r="F953" s="5" t="str">
        <f>MID(TRIM(Tableau1[[#This Row],[NAME]]),FIND(" ",TRIM(Tableau1[[#This Row],[NAME]]))+1,LEN(Tableau1[[#This Row],[NAME]]))</f>
        <v>DAOUDA</v>
      </c>
    </row>
    <row r="954" spans="1:6" x14ac:dyDescent="0.2">
      <c r="A954" s="3" t="s">
        <v>1037</v>
      </c>
      <c r="B954" s="3">
        <v>4094</v>
      </c>
      <c r="C954" s="3" t="s">
        <v>1068</v>
      </c>
      <c r="D954" s="2">
        <v>16</v>
      </c>
      <c r="E954" s="5" t="str">
        <f>MID(TRIM(Tableau1[[#This Row],[NAME]]),1,FIND(" ",TRIM(Tableau1[[#This Row],[NAME]]))-1)</f>
        <v>KOUROUMA</v>
      </c>
      <c r="F954" s="5" t="str">
        <f>MID(TRIM(Tableau1[[#This Row],[NAME]]),FIND(" ",TRIM(Tableau1[[#This Row],[NAME]]))+1,LEN(Tableau1[[#This Row],[NAME]]))</f>
        <v>FOUMBA</v>
      </c>
    </row>
    <row r="955" spans="1:6" x14ac:dyDescent="0.2">
      <c r="A955" s="3" t="s">
        <v>1037</v>
      </c>
      <c r="B955" s="3" t="s">
        <v>1069</v>
      </c>
      <c r="C955" s="3" t="s">
        <v>1070</v>
      </c>
      <c r="D955" s="4">
        <v>0</v>
      </c>
      <c r="E955" s="5" t="str">
        <f>MID(TRIM(Tableau1[[#This Row],[NAME]]),1,FIND(" ",TRIM(Tableau1[[#This Row],[NAME]]))-1)</f>
        <v>SOW</v>
      </c>
      <c r="F955" s="5" t="str">
        <f>MID(TRIM(Tableau1[[#This Row],[NAME]]),FIND(" ",TRIM(Tableau1[[#This Row],[NAME]]))+1,LEN(Tableau1[[#This Row],[NAME]]))</f>
        <v>IBRAHIMA</v>
      </c>
    </row>
    <row r="956" spans="1:6" x14ac:dyDescent="0.2">
      <c r="A956" s="3" t="s">
        <v>1037</v>
      </c>
      <c r="B956" s="3" t="s">
        <v>1071</v>
      </c>
      <c r="C956" s="3" t="s">
        <v>1072</v>
      </c>
      <c r="D956" s="4">
        <v>0</v>
      </c>
      <c r="E956" s="5" t="str">
        <f>MID(TRIM(Tableau1[[#This Row],[NAME]]),1,FIND(" ",TRIM(Tableau1[[#This Row],[NAME]]))-1)</f>
        <v>CAMARA</v>
      </c>
      <c r="F956" s="5" t="str">
        <f>MID(TRIM(Tableau1[[#This Row],[NAME]]),FIND(" ",TRIM(Tableau1[[#This Row],[NAME]]))+1,LEN(Tableau1[[#This Row],[NAME]]))</f>
        <v>IBRAHIMA</v>
      </c>
    </row>
    <row r="957" spans="1:6" x14ac:dyDescent="0.2">
      <c r="A957" s="3" t="s">
        <v>1037</v>
      </c>
      <c r="B957" s="3" t="s">
        <v>1073</v>
      </c>
      <c r="C957" s="3" t="s">
        <v>85</v>
      </c>
      <c r="D957" s="2">
        <v>16</v>
      </c>
      <c r="E957" s="5" t="str">
        <f>MID(TRIM(Tableau1[[#This Row],[NAME]]),1,FIND(" ",TRIM(Tableau1[[#This Row],[NAME]]))-1)</f>
        <v>CONDE</v>
      </c>
      <c r="F957" s="5" t="str">
        <f>MID(TRIM(Tableau1[[#This Row],[NAME]]),FIND(" ",TRIM(Tableau1[[#This Row],[NAME]]))+1,LEN(Tableau1[[#This Row],[NAME]]))</f>
        <v>IBRAHIMA</v>
      </c>
    </row>
    <row r="958" spans="1:6" x14ac:dyDescent="0.2">
      <c r="A958" s="3" t="s">
        <v>1037</v>
      </c>
      <c r="B958" s="3" t="s">
        <v>1074</v>
      </c>
      <c r="C958" s="3" t="s">
        <v>1075</v>
      </c>
      <c r="D958" s="2">
        <v>8</v>
      </c>
      <c r="E958" s="5" t="str">
        <f>MID(TRIM(Tableau1[[#This Row],[NAME]]),1,FIND(" ",TRIM(Tableau1[[#This Row],[NAME]]))-1)</f>
        <v>KAMISSOKO</v>
      </c>
      <c r="F958" s="5" t="str">
        <f>MID(TRIM(Tableau1[[#This Row],[NAME]]),FIND(" ",TRIM(Tableau1[[#This Row],[NAME]]))+1,LEN(Tableau1[[#This Row],[NAME]]))</f>
        <v>FODE</v>
      </c>
    </row>
    <row r="959" spans="1:6" x14ac:dyDescent="0.2">
      <c r="A959" s="3" t="s">
        <v>1037</v>
      </c>
      <c r="B959" s="3">
        <v>5297</v>
      </c>
      <c r="C959" s="3" t="s">
        <v>1076</v>
      </c>
      <c r="D959" s="2">
        <v>16</v>
      </c>
      <c r="E959" s="5" t="str">
        <f>MID(TRIM(Tableau1[[#This Row],[NAME]]),1,FIND(" ",TRIM(Tableau1[[#This Row],[NAME]]))-1)</f>
        <v>CAMARA</v>
      </c>
      <c r="F959" s="5" t="str">
        <f>MID(TRIM(Tableau1[[#This Row],[NAME]]),FIND(" ",TRIM(Tableau1[[#This Row],[NAME]]))+1,LEN(Tableau1[[#This Row],[NAME]]))</f>
        <v>KABA</v>
      </c>
    </row>
    <row r="960" spans="1:6" x14ac:dyDescent="0.2">
      <c r="A960" s="3" t="s">
        <v>1037</v>
      </c>
      <c r="B960" s="3">
        <v>5040</v>
      </c>
      <c r="C960" s="3" t="s">
        <v>1077</v>
      </c>
      <c r="D960" s="4">
        <v>0</v>
      </c>
      <c r="E960" s="5" t="str">
        <f>MID(TRIM(Tableau1[[#This Row],[NAME]]),1,FIND(" ",TRIM(Tableau1[[#This Row],[NAME]]))-1)</f>
        <v>CAMARA</v>
      </c>
      <c r="F960" s="5" t="str">
        <f>MID(TRIM(Tableau1[[#This Row],[NAME]]),FIND(" ",TRIM(Tableau1[[#This Row],[NAME]]))+1,LEN(Tableau1[[#This Row],[NAME]]))</f>
        <v>KOFFA</v>
      </c>
    </row>
    <row r="961" spans="1:6" x14ac:dyDescent="0.2">
      <c r="A961" s="3" t="s">
        <v>1037</v>
      </c>
      <c r="B961" s="3">
        <v>5090</v>
      </c>
      <c r="C961" s="3" t="s">
        <v>1078</v>
      </c>
      <c r="D961" s="4">
        <v>0</v>
      </c>
      <c r="E961" s="5" t="str">
        <f>MID(TRIM(Tableau1[[#This Row],[NAME]]),1,FIND(" ",TRIM(Tableau1[[#This Row],[NAME]]))-1)</f>
        <v>BARRY</v>
      </c>
      <c r="F961" s="5" t="str">
        <f>MID(TRIM(Tableau1[[#This Row],[NAME]]),FIND(" ",TRIM(Tableau1[[#This Row],[NAME]]))+1,LEN(Tableau1[[#This Row],[NAME]]))</f>
        <v>ARBABA</v>
      </c>
    </row>
    <row r="962" spans="1:6" x14ac:dyDescent="0.2">
      <c r="A962" s="3" t="s">
        <v>1037</v>
      </c>
      <c r="B962" s="3">
        <v>5106</v>
      </c>
      <c r="C962" s="3" t="s">
        <v>252</v>
      </c>
      <c r="D962" s="4">
        <v>0</v>
      </c>
      <c r="E962" s="5" t="str">
        <f>MID(TRIM(Tableau1[[#This Row],[NAME]]),1,FIND(" ",TRIM(Tableau1[[#This Row],[NAME]]))-1)</f>
        <v>DIALLO</v>
      </c>
      <c r="F962" s="5" t="str">
        <f>MID(TRIM(Tableau1[[#This Row],[NAME]]),FIND(" ",TRIM(Tableau1[[#This Row],[NAME]]))+1,LEN(Tableau1[[#This Row],[NAME]]))</f>
        <v>MAMADOU</v>
      </c>
    </row>
    <row r="963" spans="1:6" x14ac:dyDescent="0.2">
      <c r="A963" s="3" t="s">
        <v>1037</v>
      </c>
      <c r="B963" s="3">
        <v>5389</v>
      </c>
      <c r="C963" s="3" t="s">
        <v>312</v>
      </c>
      <c r="D963" s="4">
        <v>0</v>
      </c>
      <c r="E963" s="5" t="str">
        <f>MID(TRIM(Tableau1[[#This Row],[NAME]]),1,FIND(" ",TRIM(Tableau1[[#This Row],[NAME]]))-1)</f>
        <v>CAMARA</v>
      </c>
      <c r="F963" s="5" t="str">
        <f>MID(TRIM(Tableau1[[#This Row],[NAME]]),FIND(" ",TRIM(Tableau1[[#This Row],[NAME]]))+1,LEN(Tableau1[[#This Row],[NAME]]))</f>
        <v>BANGALY</v>
      </c>
    </row>
    <row r="964" spans="1:6" x14ac:dyDescent="0.2">
      <c r="A964" s="3" t="s">
        <v>1037</v>
      </c>
      <c r="B964" s="3">
        <v>5702</v>
      </c>
      <c r="C964" s="3" t="s">
        <v>1079</v>
      </c>
      <c r="D964" s="4">
        <v>0</v>
      </c>
      <c r="E964" s="5" t="str">
        <f>MID(TRIM(Tableau1[[#This Row],[NAME]]),1,FIND(" ",TRIM(Tableau1[[#This Row],[NAME]]))-1)</f>
        <v>KANTE</v>
      </c>
      <c r="F964" s="5" t="str">
        <f>MID(TRIM(Tableau1[[#This Row],[NAME]]),FIND(" ",TRIM(Tableau1[[#This Row],[NAME]]))+1,LEN(Tableau1[[#This Row],[NAME]]))</f>
        <v>LANCINET</v>
      </c>
    </row>
    <row r="965" spans="1:6" x14ac:dyDescent="0.2">
      <c r="A965" s="3" t="s">
        <v>1037</v>
      </c>
      <c r="B965" s="3">
        <v>5471</v>
      </c>
      <c r="C965" s="3" t="s">
        <v>810</v>
      </c>
      <c r="D965" s="2">
        <v>16</v>
      </c>
      <c r="E965" s="5" t="str">
        <f>MID(TRIM(Tableau1[[#This Row],[NAME]]),1,FIND(" ",TRIM(Tableau1[[#This Row],[NAME]]))-1)</f>
        <v>CONDE</v>
      </c>
      <c r="F965" s="5" t="str">
        <f>MID(TRIM(Tableau1[[#This Row],[NAME]]),FIND(" ",TRIM(Tableau1[[#This Row],[NAME]]))+1,LEN(Tableau1[[#This Row],[NAME]]))</f>
        <v>MOUSSA</v>
      </c>
    </row>
    <row r="966" spans="1:6" x14ac:dyDescent="0.2">
      <c r="A966" s="3" t="s">
        <v>1037</v>
      </c>
      <c r="B966" s="3">
        <v>4731</v>
      </c>
      <c r="C966" s="3" t="s">
        <v>1080</v>
      </c>
      <c r="D966" s="2">
        <v>16</v>
      </c>
      <c r="E966" s="5" t="str">
        <f>MID(TRIM(Tableau1[[#This Row],[NAME]]),1,FIND(" ",TRIM(Tableau1[[#This Row],[NAME]]))-1)</f>
        <v>CAMARA</v>
      </c>
      <c r="F966" s="5" t="str">
        <f>MID(TRIM(Tableau1[[#This Row],[NAME]]),FIND(" ",TRIM(Tableau1[[#This Row],[NAME]]))+1,LEN(Tableau1[[#This Row],[NAME]]))</f>
        <v>KABA 2</v>
      </c>
    </row>
    <row r="967" spans="1:6" x14ac:dyDescent="0.2">
      <c r="A967" s="3" t="s">
        <v>1037</v>
      </c>
      <c r="B967" s="3">
        <v>5640</v>
      </c>
      <c r="C967" s="3" t="s">
        <v>1081</v>
      </c>
      <c r="D967" s="2">
        <v>16</v>
      </c>
      <c r="E967" s="5" t="str">
        <f>MID(TRIM(Tableau1[[#This Row],[NAME]]),1,FIND(" ",TRIM(Tableau1[[#This Row],[NAME]]))-1)</f>
        <v>OULARE</v>
      </c>
      <c r="F967" s="5" t="str">
        <f>MID(TRIM(Tableau1[[#This Row],[NAME]]),FIND(" ",TRIM(Tableau1[[#This Row],[NAME]]))+1,LEN(Tableau1[[#This Row],[NAME]]))</f>
        <v>DAOUDA</v>
      </c>
    </row>
    <row r="968" spans="1:6" x14ac:dyDescent="0.2">
      <c r="A968" s="3" t="s">
        <v>1037</v>
      </c>
      <c r="B968" s="3">
        <v>5643</v>
      </c>
      <c r="C968" s="3" t="s">
        <v>1082</v>
      </c>
      <c r="D968" s="4">
        <v>0</v>
      </c>
      <c r="E968" s="5" t="str">
        <f>MID(TRIM(Tableau1[[#This Row],[NAME]]),1,FIND(" ",TRIM(Tableau1[[#This Row],[NAME]]))-1)</f>
        <v>SYLLA</v>
      </c>
      <c r="F968" s="5" t="str">
        <f>MID(TRIM(Tableau1[[#This Row],[NAME]]),FIND(" ",TRIM(Tableau1[[#This Row],[NAME]]))+1,LEN(Tableau1[[#This Row],[NAME]]))</f>
        <v>YAMOUSSA 1</v>
      </c>
    </row>
    <row r="969" spans="1:6" x14ac:dyDescent="0.2">
      <c r="A969" s="3" t="s">
        <v>1037</v>
      </c>
      <c r="B969" s="3">
        <v>5693</v>
      </c>
      <c r="C969" s="3" t="s">
        <v>1083</v>
      </c>
      <c r="D969" s="2">
        <v>8</v>
      </c>
      <c r="E969" s="5" t="str">
        <f>MID(TRIM(Tableau1[[#This Row],[NAME]]),1,FIND(" ",TRIM(Tableau1[[#This Row],[NAME]]))-1)</f>
        <v>KABA</v>
      </c>
      <c r="F969" s="5" t="str">
        <f>MID(TRIM(Tableau1[[#This Row],[NAME]]),FIND(" ",TRIM(Tableau1[[#This Row],[NAME]]))+1,LEN(Tableau1[[#This Row],[NAME]]))</f>
        <v>ABDOULAYE</v>
      </c>
    </row>
    <row r="970" spans="1:6" x14ac:dyDescent="0.2">
      <c r="A970" s="3" t="s">
        <v>1037</v>
      </c>
      <c r="B970" s="3">
        <v>5913</v>
      </c>
      <c r="C970" s="3" t="s">
        <v>1084</v>
      </c>
      <c r="D970" s="2">
        <v>20</v>
      </c>
      <c r="E970" s="5" t="str">
        <f>MID(TRIM(Tableau1[[#This Row],[NAME]]),1,FIND(" ",TRIM(Tableau1[[#This Row],[NAME]]))-1)</f>
        <v>BAH</v>
      </c>
      <c r="F970" s="5" t="str">
        <f>MID(TRIM(Tableau1[[#This Row],[NAME]]),FIND(" ",TRIM(Tableau1[[#This Row],[NAME]]))+1,LEN(Tableau1[[#This Row],[NAME]]))</f>
        <v>AMIROU</v>
      </c>
    </row>
    <row r="971" spans="1:6" x14ac:dyDescent="0.2">
      <c r="A971" s="3" t="s">
        <v>1037</v>
      </c>
      <c r="B971" s="3">
        <v>5915</v>
      </c>
      <c r="C971" s="3" t="s">
        <v>1085</v>
      </c>
      <c r="D971" s="2">
        <v>15</v>
      </c>
      <c r="E971" s="5" t="str">
        <f>MID(TRIM(Tableau1[[#This Row],[NAME]]),1,FIND(" ",TRIM(Tableau1[[#This Row],[NAME]]))-1)</f>
        <v>KOUYATE</v>
      </c>
      <c r="F971" s="5" t="str">
        <f>MID(TRIM(Tableau1[[#This Row],[NAME]]),FIND(" ",TRIM(Tableau1[[#This Row],[NAME]]))+1,LEN(Tableau1[[#This Row],[NAME]]))</f>
        <v>FADJIMBA</v>
      </c>
    </row>
    <row r="972" spans="1:6" x14ac:dyDescent="0.2">
      <c r="A972" s="3" t="s">
        <v>1037</v>
      </c>
      <c r="B972" s="3">
        <v>5918</v>
      </c>
      <c r="C972" s="3" t="s">
        <v>1086</v>
      </c>
      <c r="D972" s="2">
        <v>8</v>
      </c>
      <c r="E972" s="5" t="str">
        <f>MID(TRIM(Tableau1[[#This Row],[NAME]]),1,FIND(" ",TRIM(Tableau1[[#This Row],[NAME]]))-1)</f>
        <v>SACKO</v>
      </c>
      <c r="F972" s="5" t="str">
        <f>MID(TRIM(Tableau1[[#This Row],[NAME]]),FIND(" ",TRIM(Tableau1[[#This Row],[NAME]]))+1,LEN(Tableau1[[#This Row],[NAME]]))</f>
        <v>MOHAMED LAMINE</v>
      </c>
    </row>
    <row r="973" spans="1:6" x14ac:dyDescent="0.2">
      <c r="A973" s="3" t="s">
        <v>1037</v>
      </c>
      <c r="B973" s="3">
        <v>5919</v>
      </c>
      <c r="C973" s="3" t="s">
        <v>1087</v>
      </c>
      <c r="D973" s="2">
        <v>12</v>
      </c>
      <c r="E973" s="5" t="str">
        <f>MID(TRIM(Tableau1[[#This Row],[NAME]]),1,FIND(" ",TRIM(Tableau1[[#This Row],[NAME]]))-1)</f>
        <v>OULEMOU</v>
      </c>
      <c r="F973" s="5" t="str">
        <f>MID(TRIM(Tableau1[[#This Row],[NAME]]),FIND(" ",TRIM(Tableau1[[#This Row],[NAME]]))+1,LEN(Tableau1[[#This Row],[NAME]]))</f>
        <v>TIMA</v>
      </c>
    </row>
    <row r="974" spans="1:6" x14ac:dyDescent="0.2">
      <c r="A974" s="3" t="s">
        <v>1037</v>
      </c>
      <c r="B974" s="3">
        <v>6060</v>
      </c>
      <c r="C974" s="3" t="s">
        <v>1088</v>
      </c>
      <c r="D974" s="4">
        <v>0</v>
      </c>
      <c r="E974" s="5" t="str">
        <f>MID(TRIM(Tableau1[[#This Row],[NAME]]),1,FIND(" ",TRIM(Tableau1[[#This Row],[NAME]]))-1)</f>
        <v>KEITA</v>
      </c>
      <c r="F974" s="5" t="str">
        <f>MID(TRIM(Tableau1[[#This Row],[NAME]]),FIND(" ",TRIM(Tableau1[[#This Row],[NAME]]))+1,LEN(Tableau1[[#This Row],[NAME]]))</f>
        <v>KAIN</v>
      </c>
    </row>
    <row r="975" spans="1:6" x14ac:dyDescent="0.2">
      <c r="A975" s="3" t="s">
        <v>1037</v>
      </c>
      <c r="B975" s="3">
        <v>5706</v>
      </c>
      <c r="C975" s="3" t="s">
        <v>530</v>
      </c>
      <c r="D975" s="2">
        <v>16</v>
      </c>
      <c r="E975" s="5" t="str">
        <f>MID(TRIM(Tableau1[[#This Row],[NAME]]),1,FIND(" ",TRIM(Tableau1[[#This Row],[NAME]]))-1)</f>
        <v>CAMARA</v>
      </c>
      <c r="F975" s="5" t="str">
        <f>MID(TRIM(Tableau1[[#This Row],[NAME]]),FIND(" ",TRIM(Tableau1[[#This Row],[NAME]]))+1,LEN(Tableau1[[#This Row],[NAME]]))</f>
        <v>SIDIKI</v>
      </c>
    </row>
    <row r="976" spans="1:6" x14ac:dyDescent="0.2">
      <c r="A976" s="3" t="s">
        <v>1037</v>
      </c>
      <c r="B976" s="3">
        <v>5696</v>
      </c>
      <c r="C976" s="3" t="s">
        <v>1089</v>
      </c>
      <c r="D976" s="2">
        <v>16</v>
      </c>
      <c r="E976" s="5" t="str">
        <f>MID(TRIM(Tableau1[[#This Row],[NAME]]),1,FIND(" ",TRIM(Tableau1[[#This Row],[NAME]]))-1)</f>
        <v>CAMARA</v>
      </c>
      <c r="F976" s="5" t="str">
        <f>MID(TRIM(Tableau1[[#This Row],[NAME]]),FIND(" ",TRIM(Tableau1[[#This Row],[NAME]]))+1,LEN(Tableau1[[#This Row],[NAME]]))</f>
        <v>ABOU</v>
      </c>
    </row>
    <row r="977" spans="1:6" x14ac:dyDescent="0.2">
      <c r="A977" s="3" t="s">
        <v>1037</v>
      </c>
      <c r="B977" s="3">
        <v>5697</v>
      </c>
      <c r="C977" s="3" t="s">
        <v>1090</v>
      </c>
      <c r="D977" s="2">
        <v>16</v>
      </c>
      <c r="E977" s="5" t="str">
        <f>MID(TRIM(Tableau1[[#This Row],[NAME]]),1,FIND(" ",TRIM(Tableau1[[#This Row],[NAME]]))-1)</f>
        <v>BERETE</v>
      </c>
      <c r="F977" s="5" t="str">
        <f>MID(TRIM(Tableau1[[#This Row],[NAME]]),FIND(" ",TRIM(Tableau1[[#This Row],[NAME]]))+1,LEN(Tableau1[[#This Row],[NAME]]))</f>
        <v>SIDIKI</v>
      </c>
    </row>
    <row r="978" spans="1:6" x14ac:dyDescent="0.2">
      <c r="A978" s="3" t="s">
        <v>1037</v>
      </c>
      <c r="B978" s="3">
        <v>5920</v>
      </c>
      <c r="C978" s="3" t="s">
        <v>773</v>
      </c>
      <c r="D978" s="2">
        <v>16</v>
      </c>
      <c r="E978" s="5" t="str">
        <f>MID(TRIM(Tableau1[[#This Row],[NAME]]),1,FIND(" ",TRIM(Tableau1[[#This Row],[NAME]]))-1)</f>
        <v>CAMARA</v>
      </c>
      <c r="F978" s="5" t="str">
        <f>MID(TRIM(Tableau1[[#This Row],[NAME]]),FIND(" ",TRIM(Tableau1[[#This Row],[NAME]]))+1,LEN(Tableau1[[#This Row],[NAME]]))</f>
        <v>LAMINE</v>
      </c>
    </row>
    <row r="979" spans="1:6" x14ac:dyDescent="0.2">
      <c r="A979" s="3" t="s">
        <v>1037</v>
      </c>
      <c r="B979" s="3">
        <v>5923</v>
      </c>
      <c r="C979" s="3" t="s">
        <v>650</v>
      </c>
      <c r="D979" s="2">
        <v>8</v>
      </c>
      <c r="E979" s="5" t="str">
        <f>MID(TRIM(Tableau1[[#This Row],[NAME]]),1,FIND(" ",TRIM(Tableau1[[#This Row],[NAME]]))-1)</f>
        <v>KEITA</v>
      </c>
      <c r="F979" s="5" t="str">
        <f>MID(TRIM(Tableau1[[#This Row],[NAME]]),FIND(" ",TRIM(Tableau1[[#This Row],[NAME]]))+1,LEN(Tableau1[[#This Row],[NAME]]))</f>
        <v>SOULEYMANE</v>
      </c>
    </row>
    <row r="980" spans="1:6" x14ac:dyDescent="0.2">
      <c r="A980" s="3" t="s">
        <v>1037</v>
      </c>
      <c r="B980" s="3">
        <v>5924</v>
      </c>
      <c r="C980" s="3" t="s">
        <v>865</v>
      </c>
      <c r="D980" s="4">
        <v>0</v>
      </c>
      <c r="E980" s="5" t="str">
        <f>MID(TRIM(Tableau1[[#This Row],[NAME]]),1,FIND(" ",TRIM(Tableau1[[#This Row],[NAME]]))-1)</f>
        <v>KONATE</v>
      </c>
      <c r="F980" s="5" t="str">
        <f>MID(TRIM(Tableau1[[#This Row],[NAME]]),FIND(" ",TRIM(Tableau1[[#This Row],[NAME]]))+1,LEN(Tableau1[[#This Row],[NAME]]))</f>
        <v>MOUSSA</v>
      </c>
    </row>
    <row r="981" spans="1:6" x14ac:dyDescent="0.2">
      <c r="A981" s="3" t="s">
        <v>1037</v>
      </c>
      <c r="B981" s="3">
        <v>5926</v>
      </c>
      <c r="C981" s="3" t="s">
        <v>1091</v>
      </c>
      <c r="D981" s="2">
        <v>2</v>
      </c>
      <c r="E981" s="5" t="str">
        <f>MID(TRIM(Tableau1[[#This Row],[NAME]]),1,FIND(" ",TRIM(Tableau1[[#This Row],[NAME]]))-1)</f>
        <v>KOUYATE</v>
      </c>
      <c r="F981" s="5" t="str">
        <f>MID(TRIM(Tableau1[[#This Row],[NAME]]),FIND(" ",TRIM(Tableau1[[#This Row],[NAME]]))+1,LEN(Tableau1[[#This Row],[NAME]]))</f>
        <v>ABOUBACAR SIDIKI</v>
      </c>
    </row>
    <row r="982" spans="1:6" x14ac:dyDescent="0.2">
      <c r="A982" s="3" t="s">
        <v>1037</v>
      </c>
      <c r="B982" s="3">
        <v>6261</v>
      </c>
      <c r="C982" s="3" t="s">
        <v>1092</v>
      </c>
      <c r="D982" s="2">
        <v>48</v>
      </c>
      <c r="E982" s="5" t="str">
        <f>MID(TRIM(Tableau1[[#This Row],[NAME]]),1,FIND(" ",TRIM(Tableau1[[#This Row],[NAME]]))-1)</f>
        <v>DIALLO</v>
      </c>
      <c r="F982" s="5" t="str">
        <f>MID(TRIM(Tableau1[[#This Row],[NAME]]),FIND(" ",TRIM(Tableau1[[#This Row],[NAME]]))+1,LEN(Tableau1[[#This Row],[NAME]]))</f>
        <v>HADJA FATOUMATA</v>
      </c>
    </row>
    <row r="983" spans="1:6" x14ac:dyDescent="0.2">
      <c r="A983" s="3" t="s">
        <v>1037</v>
      </c>
      <c r="B983" s="3">
        <v>5928</v>
      </c>
      <c r="C983" s="3" t="s">
        <v>1093</v>
      </c>
      <c r="D983" s="4">
        <v>0</v>
      </c>
      <c r="E983" s="5" t="str">
        <f>MID(TRIM(Tableau1[[#This Row],[NAME]]),1,FIND(" ",TRIM(Tableau1[[#This Row],[NAME]]))-1)</f>
        <v>KOEVOGUI</v>
      </c>
      <c r="F983" s="5" t="str">
        <f>MID(TRIM(Tableau1[[#This Row],[NAME]]),FIND(" ",TRIM(Tableau1[[#This Row],[NAME]]))+1,LEN(Tableau1[[#This Row],[NAME]]))</f>
        <v>ZADONY</v>
      </c>
    </row>
    <row r="984" spans="1:6" x14ac:dyDescent="0.2">
      <c r="A984" s="3" t="s">
        <v>1037</v>
      </c>
      <c r="B984" s="3">
        <v>6270</v>
      </c>
      <c r="C984" s="3" t="s">
        <v>1094</v>
      </c>
      <c r="D984" s="2">
        <v>8</v>
      </c>
      <c r="E984" s="5" t="str">
        <f>MID(TRIM(Tableau1[[#This Row],[NAME]]),1,FIND(" ",TRIM(Tableau1[[#This Row],[NAME]]))-1)</f>
        <v>CAMARA</v>
      </c>
      <c r="F984" s="5" t="str">
        <f>MID(TRIM(Tableau1[[#This Row],[NAME]]),FIND(" ",TRIM(Tableau1[[#This Row],[NAME]]))+1,LEN(Tableau1[[#This Row],[NAME]]))</f>
        <v>KABINE BANDJOU</v>
      </c>
    </row>
    <row r="985" spans="1:6" x14ac:dyDescent="0.2">
      <c r="A985" s="3" t="s">
        <v>1037</v>
      </c>
      <c r="B985" s="3">
        <v>5044</v>
      </c>
      <c r="C985" s="3" t="s">
        <v>1095</v>
      </c>
      <c r="D985" s="4">
        <v>0</v>
      </c>
      <c r="E985" s="5" t="str">
        <f>MID(TRIM(Tableau1[[#This Row],[NAME]]),1,FIND(" ",TRIM(Tableau1[[#This Row],[NAME]]))-1)</f>
        <v>MAGASSOUBA</v>
      </c>
      <c r="F985" s="5" t="str">
        <f>MID(TRIM(Tableau1[[#This Row],[NAME]]),FIND(" ",TRIM(Tableau1[[#This Row],[NAME]]))+1,LEN(Tableau1[[#This Row],[NAME]]))</f>
        <v>NAMAN</v>
      </c>
    </row>
    <row r="986" spans="1:6" x14ac:dyDescent="0.2">
      <c r="A986" s="3" t="s">
        <v>1096</v>
      </c>
      <c r="B986" s="3">
        <v>5481</v>
      </c>
      <c r="C986" s="3" t="s">
        <v>1097</v>
      </c>
      <c r="D986" s="14">
        <v>0</v>
      </c>
      <c r="E986" s="5" t="str">
        <f>MID(TRIM(Tableau1[[#This Row],[NAME]]),1,FIND(" ",TRIM(Tableau1[[#This Row],[NAME]]))-1)</f>
        <v>KANDE</v>
      </c>
      <c r="F986" s="5" t="str">
        <f>MID(TRIM(Tableau1[[#This Row],[NAME]]),FIND(" ",TRIM(Tableau1[[#This Row],[NAME]]))+1,LEN(Tableau1[[#This Row],[NAME]]))</f>
        <v>ODIA</v>
      </c>
    </row>
    <row r="987" spans="1:6" x14ac:dyDescent="0.2">
      <c r="A987" s="3" t="s">
        <v>1096</v>
      </c>
      <c r="B987" s="3">
        <v>5081</v>
      </c>
      <c r="C987" s="3" t="s">
        <v>1098</v>
      </c>
      <c r="D987" s="14">
        <v>0</v>
      </c>
      <c r="E987" s="5" t="str">
        <f>MID(TRIM(Tableau1[[#This Row],[NAME]]),1,FIND(" ",TRIM(Tableau1[[#This Row],[NAME]]))-1)</f>
        <v>CAMARA</v>
      </c>
      <c r="F987" s="5" t="str">
        <f>MID(TRIM(Tableau1[[#This Row],[NAME]]),FIND(" ",TRIM(Tableau1[[#This Row],[NAME]]))+1,LEN(Tableau1[[#This Row],[NAME]]))</f>
        <v>Boukary</v>
      </c>
    </row>
    <row r="988" spans="1:6" x14ac:dyDescent="0.2">
      <c r="A988" s="3" t="s">
        <v>1096</v>
      </c>
      <c r="B988" s="3">
        <v>5080</v>
      </c>
      <c r="C988" s="3" t="s">
        <v>1099</v>
      </c>
      <c r="D988" s="14">
        <v>0</v>
      </c>
      <c r="E988" s="5" t="str">
        <f>MID(TRIM(Tableau1[[#This Row],[NAME]]),1,FIND(" ",TRIM(Tableau1[[#This Row],[NAME]]))-1)</f>
        <v>CAMARA</v>
      </c>
      <c r="F988" s="5" t="str">
        <f>MID(TRIM(Tableau1[[#This Row],[NAME]]),FIND(" ",TRIM(Tableau1[[#This Row],[NAME]]))+1,LEN(Tableau1[[#This Row],[NAME]]))</f>
        <v>Siaka</v>
      </c>
    </row>
    <row r="989" spans="1:6" x14ac:dyDescent="0.2">
      <c r="A989" s="3" t="s">
        <v>1096</v>
      </c>
      <c r="B989" s="3">
        <v>5083</v>
      </c>
      <c r="C989" s="3" t="s">
        <v>1100</v>
      </c>
      <c r="D989" s="7">
        <v>6</v>
      </c>
      <c r="E989" s="5" t="str">
        <f>MID(TRIM(Tableau1[[#This Row],[NAME]]),1,FIND(" ",TRIM(Tableau1[[#This Row],[NAME]]))-1)</f>
        <v>MAGASSOUBA</v>
      </c>
      <c r="F989" s="5" t="str">
        <f>MID(TRIM(Tableau1[[#This Row],[NAME]]),FIND(" ",TRIM(Tableau1[[#This Row],[NAME]]))+1,LEN(Tableau1[[#This Row],[NAME]]))</f>
        <v>Sidiki</v>
      </c>
    </row>
    <row r="990" spans="1:6" x14ac:dyDescent="0.2">
      <c r="A990" s="3" t="s">
        <v>1096</v>
      </c>
      <c r="B990" s="3">
        <v>5082</v>
      </c>
      <c r="C990" s="3" t="s">
        <v>1101</v>
      </c>
      <c r="D990" s="14">
        <v>0</v>
      </c>
      <c r="E990" s="5" t="str">
        <f>MID(TRIM(Tableau1[[#This Row],[NAME]]),1,FIND(" ",TRIM(Tableau1[[#This Row],[NAME]]))-1)</f>
        <v>MAGASSOUBA</v>
      </c>
      <c r="F990" s="5" t="str">
        <f>MID(TRIM(Tableau1[[#This Row],[NAME]]),FIND(" ",TRIM(Tableau1[[#This Row],[NAME]]))+1,LEN(Tableau1[[#This Row],[NAME]]))</f>
        <v>Moussa</v>
      </c>
    </row>
    <row r="991" spans="1:6" x14ac:dyDescent="0.2">
      <c r="A991" s="3" t="s">
        <v>1096</v>
      </c>
      <c r="B991" s="3">
        <v>5133</v>
      </c>
      <c r="C991" s="3" t="s">
        <v>1102</v>
      </c>
      <c r="D991" s="14">
        <v>0</v>
      </c>
      <c r="E991" s="5" t="str">
        <f>MID(TRIM(Tableau1[[#This Row],[NAME]]),1,FIND(" ",TRIM(Tableau1[[#This Row],[NAME]]))-1)</f>
        <v>SAMOURA</v>
      </c>
      <c r="F991" s="5" t="str">
        <f>MID(TRIM(Tableau1[[#This Row],[NAME]]),FIND(" ",TRIM(Tableau1[[#This Row],[NAME]]))+1,LEN(Tableau1[[#This Row],[NAME]]))</f>
        <v>Sekou</v>
      </c>
    </row>
    <row r="992" spans="1:6" x14ac:dyDescent="0.2">
      <c r="A992" s="3" t="s">
        <v>1096</v>
      </c>
      <c r="B992" s="3">
        <v>4958</v>
      </c>
      <c r="C992" s="3" t="s">
        <v>1103</v>
      </c>
      <c r="D992" s="14">
        <v>0</v>
      </c>
      <c r="E992" s="5" t="str">
        <f>MID(TRIM(Tableau1[[#This Row],[NAME]]),1,FIND(" ",TRIM(Tableau1[[#This Row],[NAME]]))-1)</f>
        <v>Sylla</v>
      </c>
      <c r="F992" s="5" t="str">
        <f>MID(TRIM(Tableau1[[#This Row],[NAME]]),FIND(" ",TRIM(Tableau1[[#This Row],[NAME]]))+1,LEN(Tableau1[[#This Row],[NAME]]))</f>
        <v>Mamadou Alpha</v>
      </c>
    </row>
    <row r="993" spans="1:6" x14ac:dyDescent="0.2">
      <c r="A993" s="3" t="s">
        <v>1096</v>
      </c>
      <c r="B993" s="3">
        <v>5494</v>
      </c>
      <c r="C993" s="3" t="s">
        <v>1104</v>
      </c>
      <c r="D993" s="7">
        <v>8</v>
      </c>
      <c r="E993" s="5" t="str">
        <f>MID(TRIM(Tableau1[[#This Row],[NAME]]),1,FIND(" ",TRIM(Tableau1[[#This Row],[NAME]]))-1)</f>
        <v>CAMARA</v>
      </c>
      <c r="F993" s="5" t="str">
        <f>MID(TRIM(Tableau1[[#This Row],[NAME]]),FIND(" ",TRIM(Tableau1[[#This Row],[NAME]]))+1,LEN(Tableau1[[#This Row],[NAME]]))</f>
        <v>Daouda</v>
      </c>
    </row>
    <row r="994" spans="1:6" x14ac:dyDescent="0.2">
      <c r="A994" s="3" t="s">
        <v>1096</v>
      </c>
      <c r="B994" s="3">
        <v>5497</v>
      </c>
      <c r="C994" s="3" t="s">
        <v>1105</v>
      </c>
      <c r="D994" s="14">
        <v>0</v>
      </c>
      <c r="E994" s="5" t="str">
        <f>MID(TRIM(Tableau1[[#This Row],[NAME]]),1,FIND(" ",TRIM(Tableau1[[#This Row],[NAME]]))-1)</f>
        <v>CAMARA</v>
      </c>
      <c r="F994" s="5" t="str">
        <f>MID(TRIM(Tableau1[[#This Row],[NAME]]),FIND(" ",TRIM(Tableau1[[#This Row],[NAME]]))+1,LEN(Tableau1[[#This Row],[NAME]]))</f>
        <v>Mady KABA</v>
      </c>
    </row>
    <row r="995" spans="1:6" x14ac:dyDescent="0.2">
      <c r="A995" s="3" t="s">
        <v>1096</v>
      </c>
      <c r="B995" s="3">
        <v>5498</v>
      </c>
      <c r="C995" s="3" t="s">
        <v>1106</v>
      </c>
      <c r="D995" s="14">
        <v>0</v>
      </c>
      <c r="E995" s="5" t="str">
        <f>MID(TRIM(Tableau1[[#This Row],[NAME]]),1,FIND(" ",TRIM(Tableau1[[#This Row],[NAME]]))-1)</f>
        <v>CISSE</v>
      </c>
      <c r="F995" s="5" t="str">
        <f>MID(TRIM(Tableau1[[#This Row],[NAME]]),FIND(" ",TRIM(Tableau1[[#This Row],[NAME]]))+1,LEN(Tableau1[[#This Row],[NAME]]))</f>
        <v>Saibou</v>
      </c>
    </row>
    <row r="996" spans="1:6" x14ac:dyDescent="0.2">
      <c r="A996" s="3" t="s">
        <v>1096</v>
      </c>
      <c r="B996" s="3">
        <v>5496</v>
      </c>
      <c r="C996" s="3" t="s">
        <v>1107</v>
      </c>
      <c r="D996" s="14">
        <v>0</v>
      </c>
      <c r="E996" s="5" t="str">
        <f>MID(TRIM(Tableau1[[#This Row],[NAME]]),1,FIND(" ",TRIM(Tableau1[[#This Row],[NAME]]))-1)</f>
        <v>KEITA</v>
      </c>
      <c r="F996" s="5" t="str">
        <f>MID(TRIM(Tableau1[[#This Row],[NAME]]),FIND(" ",TRIM(Tableau1[[#This Row],[NAME]]))+1,LEN(Tableau1[[#This Row],[NAME]]))</f>
        <v>Sandaly</v>
      </c>
    </row>
    <row r="997" spans="1:6" x14ac:dyDescent="0.2">
      <c r="A997" s="3" t="s">
        <v>1096</v>
      </c>
      <c r="B997" s="3">
        <v>4404</v>
      </c>
      <c r="C997" s="3" t="s">
        <v>1108</v>
      </c>
      <c r="D997" s="7">
        <v>8</v>
      </c>
      <c r="E997" s="5" t="str">
        <f>MID(TRIM(Tableau1[[#This Row],[NAME]]),1,FIND(" ",TRIM(Tableau1[[#This Row],[NAME]]))-1)</f>
        <v>GACKOU</v>
      </c>
      <c r="F997" s="5" t="str">
        <f>MID(TRIM(Tableau1[[#This Row],[NAME]]),FIND(" ",TRIM(Tableau1[[#This Row],[NAME]]))+1,LEN(Tableau1[[#This Row],[NAME]]))</f>
        <v>TOUMANY</v>
      </c>
    </row>
    <row r="998" spans="1:6" x14ac:dyDescent="0.2">
      <c r="A998" s="3" t="s">
        <v>1096</v>
      </c>
      <c r="B998" s="3">
        <v>5745</v>
      </c>
      <c r="C998" s="3" t="s">
        <v>1109</v>
      </c>
      <c r="D998" s="7">
        <v>8</v>
      </c>
      <c r="E998" s="5" t="str">
        <f>MID(TRIM(Tableau1[[#This Row],[NAME]]),1,FIND(" ",TRIM(Tableau1[[#This Row],[NAME]]))-1)</f>
        <v>CAMARA</v>
      </c>
      <c r="F998" s="5" t="str">
        <f>MID(TRIM(Tableau1[[#This Row],[NAME]]),FIND(" ",TRIM(Tableau1[[#This Row],[NAME]]))+1,LEN(Tableau1[[#This Row],[NAME]]))</f>
        <v>DJIGUI</v>
      </c>
    </row>
    <row r="999" spans="1:6" x14ac:dyDescent="0.2">
      <c r="A999" s="3" t="s">
        <v>1096</v>
      </c>
      <c r="B999" s="3">
        <v>5744</v>
      </c>
      <c r="C999" s="3" t="s">
        <v>1110</v>
      </c>
      <c r="D999" s="7">
        <v>8</v>
      </c>
      <c r="E999" s="5" t="str">
        <f>MID(TRIM(Tableau1[[#This Row],[NAME]]),1,FIND(" ",TRIM(Tableau1[[#This Row],[NAME]]))-1)</f>
        <v>GACKOU</v>
      </c>
      <c r="F999" s="5" t="str">
        <f>MID(TRIM(Tableau1[[#This Row],[NAME]]),FIND(" ",TRIM(Tableau1[[#This Row],[NAME]]))+1,LEN(Tableau1[[#This Row],[NAME]]))</f>
        <v>DJANKINE</v>
      </c>
    </row>
    <row r="1000" spans="1:6" x14ac:dyDescent="0.2">
      <c r="A1000" s="3" t="s">
        <v>1096</v>
      </c>
      <c r="B1000" s="3">
        <v>5701</v>
      </c>
      <c r="C1000" s="3" t="s">
        <v>1111</v>
      </c>
      <c r="D1000" s="7">
        <v>8</v>
      </c>
      <c r="E1000" s="5" t="str">
        <f>MID(TRIM(Tableau1[[#This Row],[NAME]]),1,FIND(" ",TRIM(Tableau1[[#This Row],[NAME]]))-1)</f>
        <v>CAMARA</v>
      </c>
      <c r="F1000" s="5" t="str">
        <f>MID(TRIM(Tableau1[[#This Row],[NAME]]),FIND(" ",TRIM(Tableau1[[#This Row],[NAME]]))+1,LEN(Tableau1[[#This Row],[NAME]]))</f>
        <v>M'BALLA MADY</v>
      </c>
    </row>
    <row r="1001" spans="1:6" x14ac:dyDescent="0.2">
      <c r="A1001" s="3" t="s">
        <v>1096</v>
      </c>
      <c r="B1001" s="3">
        <v>5766</v>
      </c>
      <c r="C1001" s="3" t="s">
        <v>1112</v>
      </c>
      <c r="D1001" s="14">
        <v>0</v>
      </c>
      <c r="E1001" s="5" t="str">
        <f>MID(TRIM(Tableau1[[#This Row],[NAME]]),1,FIND(" ",TRIM(Tableau1[[#This Row],[NAME]]))-1)</f>
        <v>DOUMBOUYA</v>
      </c>
      <c r="F1001" s="5" t="str">
        <f>MID(TRIM(Tableau1[[#This Row],[NAME]]),FIND(" ",TRIM(Tableau1[[#This Row],[NAME]]))+1,LEN(Tableau1[[#This Row],[NAME]]))</f>
        <v>LAMINE</v>
      </c>
    </row>
    <row r="1002" spans="1:6" x14ac:dyDescent="0.2">
      <c r="A1002" s="3" t="s">
        <v>1096</v>
      </c>
      <c r="B1002" s="3">
        <v>5798</v>
      </c>
      <c r="C1002" s="3" t="s">
        <v>1113</v>
      </c>
      <c r="D1002" s="7">
        <v>6</v>
      </c>
      <c r="E1002" s="5" t="str">
        <f>MID(TRIM(Tableau1[[#This Row],[NAME]]),1,FIND(" ",TRIM(Tableau1[[#This Row],[NAME]]))-1)</f>
        <v>DIAWARA</v>
      </c>
      <c r="F1002" s="5" t="str">
        <f>MID(TRIM(Tableau1[[#This Row],[NAME]]),FIND(" ",TRIM(Tableau1[[#This Row],[NAME]]))+1,LEN(Tableau1[[#This Row],[NAME]]))</f>
        <v>Sandaly</v>
      </c>
    </row>
    <row r="1003" spans="1:6" x14ac:dyDescent="0.2">
      <c r="A1003" s="3" t="s">
        <v>1096</v>
      </c>
      <c r="B1003" s="3">
        <v>5799</v>
      </c>
      <c r="C1003" s="3" t="s">
        <v>1114</v>
      </c>
      <c r="D1003" s="14">
        <v>0</v>
      </c>
      <c r="E1003" s="5" t="str">
        <f>MID(TRIM(Tableau1[[#This Row],[NAME]]),1,FIND(" ",TRIM(Tableau1[[#This Row],[NAME]]))-1)</f>
        <v>CAMARA</v>
      </c>
      <c r="F1003" s="5" t="str">
        <f>MID(TRIM(Tableau1[[#This Row],[NAME]]),FIND(" ",TRIM(Tableau1[[#This Row],[NAME]]))+1,LEN(Tableau1[[#This Row],[NAME]]))</f>
        <v>LAMINE</v>
      </c>
    </row>
    <row r="1004" spans="1:6" x14ac:dyDescent="0.2">
      <c r="A1004" s="3" t="s">
        <v>1096</v>
      </c>
      <c r="B1004" s="3">
        <v>5800</v>
      </c>
      <c r="C1004" s="3" t="s">
        <v>1115</v>
      </c>
      <c r="D1004" s="14">
        <v>0</v>
      </c>
      <c r="E1004" s="5" t="str">
        <f>MID(TRIM(Tableau1[[#This Row],[NAME]]),1,FIND(" ",TRIM(Tableau1[[#This Row],[NAME]]))-1)</f>
        <v>CAMARA</v>
      </c>
      <c r="F1004" s="5" t="str">
        <f>MID(TRIM(Tableau1[[#This Row],[NAME]]),FIND(" ",TRIM(Tableau1[[#This Row],[NAME]]))+1,LEN(Tableau1[[#This Row],[NAME]]))</f>
        <v>Kain</v>
      </c>
    </row>
    <row r="1005" spans="1:6" x14ac:dyDescent="0.2">
      <c r="A1005" s="3" t="s">
        <v>1096</v>
      </c>
      <c r="B1005" s="3">
        <v>6224</v>
      </c>
      <c r="C1005" s="3" t="s">
        <v>1116</v>
      </c>
      <c r="D1005" s="14">
        <v>0</v>
      </c>
      <c r="E1005" s="5" t="str">
        <f>MID(TRIM(Tableau1[[#This Row],[NAME]]),1,FIND(" ",TRIM(Tableau1[[#This Row],[NAME]]))-1)</f>
        <v>KOUROUMA</v>
      </c>
      <c r="F1005" s="5" t="str">
        <f>MID(TRIM(Tableau1[[#This Row],[NAME]]),FIND(" ",TRIM(Tableau1[[#This Row],[NAME]]))+1,LEN(Tableau1[[#This Row],[NAME]]))</f>
        <v>Mamady</v>
      </c>
    </row>
    <row r="1006" spans="1:6" x14ac:dyDescent="0.2">
      <c r="A1006" s="3" t="s">
        <v>1096</v>
      </c>
      <c r="B1006" s="3">
        <v>6236</v>
      </c>
      <c r="C1006" s="3" t="s">
        <v>1117</v>
      </c>
      <c r="D1006" s="14">
        <v>0</v>
      </c>
      <c r="E1006" s="5" t="str">
        <f>MID(TRIM(Tableau1[[#This Row],[NAME]]),1,FIND(" ",TRIM(Tableau1[[#This Row],[NAME]]))-1)</f>
        <v>CAMARA</v>
      </c>
      <c r="F1006" s="5" t="str">
        <f>MID(TRIM(Tableau1[[#This Row],[NAME]]),FIND(" ",TRIM(Tableau1[[#This Row],[NAME]]))+1,LEN(Tableau1[[#This Row],[NAME]]))</f>
        <v>Louceny</v>
      </c>
    </row>
    <row r="1007" spans="1:6" x14ac:dyDescent="0.2">
      <c r="A1007" s="3" t="s">
        <v>1096</v>
      </c>
      <c r="B1007" s="3">
        <v>6238</v>
      </c>
      <c r="C1007" s="3" t="s">
        <v>1118</v>
      </c>
      <c r="D1007" s="14">
        <v>0</v>
      </c>
      <c r="E1007" s="5" t="str">
        <f>MID(TRIM(Tableau1[[#This Row],[NAME]]),1,FIND(" ",TRIM(Tableau1[[#This Row],[NAME]]))-1)</f>
        <v>CAMARA</v>
      </c>
      <c r="F1007" s="5" t="str">
        <f>MID(TRIM(Tableau1[[#This Row],[NAME]]),FIND(" ",TRIM(Tableau1[[#This Row],[NAME]]))+1,LEN(Tableau1[[#This Row],[NAME]]))</f>
        <v>Demba</v>
      </c>
    </row>
    <row r="1008" spans="1:6" x14ac:dyDescent="0.2">
      <c r="A1008" s="3" t="s">
        <v>1096</v>
      </c>
      <c r="B1008" s="3">
        <v>6244</v>
      </c>
      <c r="C1008" s="3" t="s">
        <v>1119</v>
      </c>
      <c r="D1008" s="14">
        <v>0</v>
      </c>
      <c r="E1008" s="5" t="str">
        <f>MID(TRIM(Tableau1[[#This Row],[NAME]]),1,FIND(" ",TRIM(Tableau1[[#This Row],[NAME]]))-1)</f>
        <v>CAMARA</v>
      </c>
      <c r="F1008" s="5" t="str">
        <f>MID(TRIM(Tableau1[[#This Row],[NAME]]),FIND(" ",TRIM(Tableau1[[#This Row],[NAME]]))+1,LEN(Tableau1[[#This Row],[NAME]]))</f>
        <v>Ibrahima Sory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09"/>
  <sheetViews>
    <sheetView tabSelected="1" workbookViewId="0">
      <selection activeCell="A7" sqref="A7"/>
    </sheetView>
  </sheetViews>
  <sheetFormatPr baseColWidth="10" defaultColWidth="9.140625" defaultRowHeight="15" x14ac:dyDescent="0.25"/>
  <cols>
    <col min="1" max="1" width="33.85546875" bestFit="1" customWidth="1"/>
    <col min="2" max="2" width="7.85546875" bestFit="1" customWidth="1"/>
    <col min="3" max="3" width="17.140625" bestFit="1" customWidth="1"/>
    <col min="4" max="4" width="24" bestFit="1" customWidth="1"/>
    <col min="5" max="5" width="6.42578125" bestFit="1" customWidth="1"/>
  </cols>
  <sheetData>
    <row r="1" spans="1:5" x14ac:dyDescent="0.25">
      <c r="A1" s="15" t="s">
        <v>0</v>
      </c>
      <c r="B1" s="15" t="s">
        <v>1</v>
      </c>
      <c r="C1" s="15" t="s">
        <v>1120</v>
      </c>
      <c r="D1" s="15" t="s">
        <v>1121</v>
      </c>
      <c r="E1" t="s">
        <v>1132</v>
      </c>
    </row>
    <row r="2" spans="1:5" x14ac:dyDescent="0.25">
      <c r="A2" t="s">
        <v>30</v>
      </c>
      <c r="B2" t="s">
        <v>31</v>
      </c>
      <c r="C2" t="s">
        <v>1133</v>
      </c>
      <c r="D2" t="s">
        <v>1301</v>
      </c>
      <c r="E2" s="16">
        <v>40</v>
      </c>
    </row>
    <row r="3" spans="1:5" x14ac:dyDescent="0.25">
      <c r="A3" t="s">
        <v>957</v>
      </c>
      <c r="B3">
        <v>4402</v>
      </c>
      <c r="D3" t="s">
        <v>1302</v>
      </c>
      <c r="E3" s="16">
        <v>0</v>
      </c>
    </row>
    <row r="4" spans="1:5" x14ac:dyDescent="0.25">
      <c r="A4" t="s">
        <v>957</v>
      </c>
      <c r="B4">
        <v>4619</v>
      </c>
      <c r="D4" t="s">
        <v>1303</v>
      </c>
      <c r="E4" s="16">
        <v>0</v>
      </c>
    </row>
    <row r="5" spans="1:5" x14ac:dyDescent="0.25">
      <c r="A5" t="s">
        <v>957</v>
      </c>
      <c r="B5">
        <v>4621</v>
      </c>
      <c r="D5" t="s">
        <v>1304</v>
      </c>
      <c r="E5" s="16">
        <v>0</v>
      </c>
    </row>
    <row r="6" spans="1:5" x14ac:dyDescent="0.25">
      <c r="A6" t="s">
        <v>957</v>
      </c>
      <c r="B6">
        <v>5699</v>
      </c>
      <c r="D6" t="s">
        <v>1305</v>
      </c>
      <c r="E6" s="16">
        <v>0</v>
      </c>
    </row>
    <row r="7" spans="1:5" x14ac:dyDescent="0.25">
      <c r="A7" t="s">
        <v>957</v>
      </c>
      <c r="B7">
        <v>5704</v>
      </c>
      <c r="D7" t="s">
        <v>1306</v>
      </c>
      <c r="E7" s="16">
        <v>24</v>
      </c>
    </row>
    <row r="8" spans="1:5" x14ac:dyDescent="0.25">
      <c r="A8" t="s">
        <v>957</v>
      </c>
      <c r="B8">
        <v>5726</v>
      </c>
      <c r="D8" t="s">
        <v>1307</v>
      </c>
      <c r="E8" s="16">
        <v>0</v>
      </c>
    </row>
    <row r="9" spans="1:5" x14ac:dyDescent="0.25">
      <c r="A9" t="s">
        <v>957</v>
      </c>
      <c r="B9">
        <v>5749</v>
      </c>
      <c r="D9" t="s">
        <v>1308</v>
      </c>
      <c r="E9" s="16">
        <v>0</v>
      </c>
    </row>
    <row r="10" spans="1:5" x14ac:dyDescent="0.25">
      <c r="A10" t="s">
        <v>957</v>
      </c>
      <c r="B10">
        <v>5753</v>
      </c>
      <c r="D10" t="s">
        <v>1309</v>
      </c>
      <c r="E10" s="16">
        <v>0</v>
      </c>
    </row>
    <row r="11" spans="1:5" x14ac:dyDescent="0.25">
      <c r="A11" t="s">
        <v>957</v>
      </c>
      <c r="B11">
        <v>5755</v>
      </c>
      <c r="D11" t="s">
        <v>1310</v>
      </c>
      <c r="E11" s="16">
        <v>0</v>
      </c>
    </row>
    <row r="12" spans="1:5" x14ac:dyDescent="0.25">
      <c r="A12" t="s">
        <v>957</v>
      </c>
      <c r="B12">
        <v>5757</v>
      </c>
      <c r="D12" t="s">
        <v>1311</v>
      </c>
      <c r="E12" s="16">
        <v>0</v>
      </c>
    </row>
    <row r="13" spans="1:5" x14ac:dyDescent="0.25">
      <c r="A13" t="s">
        <v>957</v>
      </c>
      <c r="B13">
        <v>5773</v>
      </c>
      <c r="D13" t="s">
        <v>1312</v>
      </c>
      <c r="E13" s="16">
        <v>24</v>
      </c>
    </row>
    <row r="14" spans="1:5" x14ac:dyDescent="0.25">
      <c r="A14" t="s">
        <v>957</v>
      </c>
      <c r="B14">
        <v>5774</v>
      </c>
      <c r="D14" t="s">
        <v>1313</v>
      </c>
      <c r="E14" s="16">
        <v>0</v>
      </c>
    </row>
    <row r="15" spans="1:5" x14ac:dyDescent="0.25">
      <c r="A15" t="s">
        <v>957</v>
      </c>
      <c r="B15">
        <v>5777</v>
      </c>
      <c r="D15" t="s">
        <v>1314</v>
      </c>
      <c r="E15" s="16">
        <v>8</v>
      </c>
    </row>
    <row r="16" spans="1:5" x14ac:dyDescent="0.25">
      <c r="A16" t="s">
        <v>957</v>
      </c>
      <c r="B16">
        <v>5780</v>
      </c>
      <c r="D16" t="s">
        <v>1315</v>
      </c>
      <c r="E16" s="16">
        <v>0</v>
      </c>
    </row>
    <row r="17" spans="1:5" x14ac:dyDescent="0.25">
      <c r="A17" t="s">
        <v>957</v>
      </c>
      <c r="B17">
        <v>5782</v>
      </c>
      <c r="D17" t="s">
        <v>1316</v>
      </c>
      <c r="E17" s="16">
        <v>0</v>
      </c>
    </row>
    <row r="18" spans="1:5" x14ac:dyDescent="0.25">
      <c r="A18" t="s">
        <v>957</v>
      </c>
      <c r="B18">
        <v>5787</v>
      </c>
      <c r="D18" t="s">
        <v>1317</v>
      </c>
      <c r="E18" s="16">
        <v>16</v>
      </c>
    </row>
    <row r="19" spans="1:5" x14ac:dyDescent="0.25">
      <c r="A19" t="s">
        <v>957</v>
      </c>
      <c r="B19">
        <v>5789</v>
      </c>
      <c r="D19" t="s">
        <v>1318</v>
      </c>
      <c r="E19" s="16">
        <v>0</v>
      </c>
    </row>
    <row r="20" spans="1:5" x14ac:dyDescent="0.25">
      <c r="A20" t="s">
        <v>957</v>
      </c>
      <c r="B20">
        <v>5790</v>
      </c>
      <c r="D20" t="s">
        <v>1319</v>
      </c>
      <c r="E20" s="16">
        <v>24</v>
      </c>
    </row>
    <row r="21" spans="1:5" x14ac:dyDescent="0.25">
      <c r="A21" t="s">
        <v>1096</v>
      </c>
      <c r="B21">
        <v>4404</v>
      </c>
      <c r="D21" t="s">
        <v>1320</v>
      </c>
      <c r="E21" s="16">
        <v>8</v>
      </c>
    </row>
    <row r="22" spans="1:5" x14ac:dyDescent="0.25">
      <c r="A22" t="s">
        <v>1096</v>
      </c>
      <c r="B22">
        <v>4958</v>
      </c>
      <c r="D22" t="s">
        <v>1321</v>
      </c>
      <c r="E22" s="16">
        <v>0</v>
      </c>
    </row>
    <row r="23" spans="1:5" x14ac:dyDescent="0.25">
      <c r="A23" t="s">
        <v>1096</v>
      </c>
      <c r="B23">
        <v>5080</v>
      </c>
      <c r="D23" t="s">
        <v>1322</v>
      </c>
      <c r="E23" s="16">
        <v>0</v>
      </c>
    </row>
    <row r="24" spans="1:5" x14ac:dyDescent="0.25">
      <c r="A24" t="s">
        <v>1096</v>
      </c>
      <c r="B24">
        <v>5081</v>
      </c>
      <c r="D24" t="s">
        <v>1323</v>
      </c>
      <c r="E24" s="16">
        <v>0</v>
      </c>
    </row>
    <row r="25" spans="1:5" x14ac:dyDescent="0.25">
      <c r="A25" t="s">
        <v>1096</v>
      </c>
      <c r="B25">
        <v>5082</v>
      </c>
      <c r="D25" t="s">
        <v>1324</v>
      </c>
      <c r="E25" s="16">
        <v>0</v>
      </c>
    </row>
    <row r="26" spans="1:5" x14ac:dyDescent="0.25">
      <c r="A26" t="s">
        <v>1096</v>
      </c>
      <c r="B26">
        <v>5083</v>
      </c>
      <c r="D26" t="s">
        <v>1325</v>
      </c>
      <c r="E26" s="16">
        <v>6</v>
      </c>
    </row>
    <row r="27" spans="1:5" x14ac:dyDescent="0.25">
      <c r="A27" t="s">
        <v>1096</v>
      </c>
      <c r="B27">
        <v>5133</v>
      </c>
      <c r="D27" t="s">
        <v>1326</v>
      </c>
      <c r="E27" s="16">
        <v>0</v>
      </c>
    </row>
    <row r="28" spans="1:5" x14ac:dyDescent="0.25">
      <c r="A28" t="s">
        <v>1096</v>
      </c>
      <c r="B28">
        <v>5481</v>
      </c>
      <c r="D28" t="s">
        <v>1327</v>
      </c>
      <c r="E28" s="16">
        <v>0</v>
      </c>
    </row>
    <row r="29" spans="1:5" x14ac:dyDescent="0.25">
      <c r="A29" t="s">
        <v>1096</v>
      </c>
      <c r="B29">
        <v>5494</v>
      </c>
      <c r="D29" t="s">
        <v>1328</v>
      </c>
      <c r="E29" s="16">
        <v>8</v>
      </c>
    </row>
    <row r="30" spans="1:5" x14ac:dyDescent="0.25">
      <c r="A30" t="s">
        <v>1096</v>
      </c>
      <c r="B30">
        <v>5496</v>
      </c>
      <c r="D30" t="s">
        <v>1329</v>
      </c>
      <c r="E30" s="16">
        <v>0</v>
      </c>
    </row>
    <row r="31" spans="1:5" x14ac:dyDescent="0.25">
      <c r="A31" t="s">
        <v>1096</v>
      </c>
      <c r="B31">
        <v>5497</v>
      </c>
      <c r="D31" t="s">
        <v>1330</v>
      </c>
      <c r="E31" s="16">
        <v>0</v>
      </c>
    </row>
    <row r="32" spans="1:5" x14ac:dyDescent="0.25">
      <c r="A32" t="s">
        <v>1096</v>
      </c>
      <c r="B32">
        <v>5498</v>
      </c>
      <c r="D32" t="s">
        <v>1331</v>
      </c>
      <c r="E32" s="16">
        <v>0</v>
      </c>
    </row>
    <row r="33" spans="1:5" x14ac:dyDescent="0.25">
      <c r="A33" t="s">
        <v>1096</v>
      </c>
      <c r="B33">
        <v>5701</v>
      </c>
      <c r="D33" t="s">
        <v>1332</v>
      </c>
      <c r="E33" s="16">
        <v>8</v>
      </c>
    </row>
    <row r="34" spans="1:5" x14ac:dyDescent="0.25">
      <c r="A34" t="s">
        <v>1096</v>
      </c>
      <c r="B34">
        <v>5744</v>
      </c>
      <c r="D34" t="s">
        <v>1333</v>
      </c>
      <c r="E34" s="16">
        <v>8</v>
      </c>
    </row>
    <row r="35" spans="1:5" x14ac:dyDescent="0.25">
      <c r="A35" t="s">
        <v>1096</v>
      </c>
      <c r="B35">
        <v>5745</v>
      </c>
      <c r="D35" t="s">
        <v>1334</v>
      </c>
      <c r="E35" s="16">
        <v>8</v>
      </c>
    </row>
    <row r="36" spans="1:5" x14ac:dyDescent="0.25">
      <c r="A36" t="s">
        <v>1096</v>
      </c>
      <c r="B36">
        <v>5766</v>
      </c>
      <c r="D36" t="s">
        <v>1335</v>
      </c>
      <c r="E36" s="16">
        <v>0</v>
      </c>
    </row>
    <row r="37" spans="1:5" x14ac:dyDescent="0.25">
      <c r="A37" t="s">
        <v>1096</v>
      </c>
      <c r="B37">
        <v>5798</v>
      </c>
      <c r="D37" t="s">
        <v>1336</v>
      </c>
      <c r="E37" s="16">
        <v>6</v>
      </c>
    </row>
    <row r="38" spans="1:5" x14ac:dyDescent="0.25">
      <c r="A38" t="s">
        <v>1096</v>
      </c>
      <c r="B38">
        <v>5799</v>
      </c>
      <c r="D38" t="s">
        <v>1337</v>
      </c>
      <c r="E38" s="16">
        <v>0</v>
      </c>
    </row>
    <row r="39" spans="1:5" x14ac:dyDescent="0.25">
      <c r="A39" t="s">
        <v>1096</v>
      </c>
      <c r="B39">
        <v>5800</v>
      </c>
      <c r="D39" t="s">
        <v>1338</v>
      </c>
      <c r="E39" s="16">
        <v>0</v>
      </c>
    </row>
    <row r="40" spans="1:5" x14ac:dyDescent="0.25">
      <c r="A40" t="s">
        <v>1096</v>
      </c>
      <c r="B40">
        <v>6224</v>
      </c>
      <c r="D40" t="s">
        <v>1339</v>
      </c>
      <c r="E40" s="16">
        <v>0</v>
      </c>
    </row>
    <row r="41" spans="1:5" x14ac:dyDescent="0.25">
      <c r="A41" t="s">
        <v>1096</v>
      </c>
      <c r="B41">
        <v>6236</v>
      </c>
      <c r="D41" t="s">
        <v>1340</v>
      </c>
      <c r="E41" s="16">
        <v>0</v>
      </c>
    </row>
    <row r="42" spans="1:5" x14ac:dyDescent="0.25">
      <c r="A42" t="s">
        <v>1096</v>
      </c>
      <c r="B42">
        <v>6238</v>
      </c>
      <c r="D42" t="s">
        <v>1341</v>
      </c>
      <c r="E42" s="16">
        <v>0</v>
      </c>
    </row>
    <row r="43" spans="1:5" x14ac:dyDescent="0.25">
      <c r="A43" t="s">
        <v>1096</v>
      </c>
      <c r="B43">
        <v>6244</v>
      </c>
      <c r="D43" t="s">
        <v>1342</v>
      </c>
      <c r="E43" s="16">
        <v>0</v>
      </c>
    </row>
    <row r="44" spans="1:5" x14ac:dyDescent="0.25">
      <c r="A44" t="s">
        <v>29</v>
      </c>
      <c r="B44">
        <v>4445</v>
      </c>
      <c r="C44" t="s">
        <v>1134</v>
      </c>
      <c r="D44" t="s">
        <v>1343</v>
      </c>
      <c r="E44" s="16">
        <v>8</v>
      </c>
    </row>
    <row r="45" spans="1:5" x14ac:dyDescent="0.25">
      <c r="A45" t="s">
        <v>29</v>
      </c>
      <c r="B45">
        <v>4597</v>
      </c>
      <c r="C45" t="s">
        <v>1133</v>
      </c>
      <c r="D45" t="s">
        <v>1344</v>
      </c>
      <c r="E45" s="16">
        <v>23</v>
      </c>
    </row>
    <row r="46" spans="1:5" x14ac:dyDescent="0.25">
      <c r="A46" t="s">
        <v>29</v>
      </c>
      <c r="B46">
        <v>5220</v>
      </c>
      <c r="C46" t="s">
        <v>1135</v>
      </c>
      <c r="D46" t="s">
        <v>1345</v>
      </c>
      <c r="E46" s="16">
        <v>43</v>
      </c>
    </row>
    <row r="47" spans="1:5" x14ac:dyDescent="0.25">
      <c r="A47" t="s">
        <v>29</v>
      </c>
      <c r="B47">
        <v>5225</v>
      </c>
      <c r="C47" t="s">
        <v>1136</v>
      </c>
      <c r="D47" t="s">
        <v>1346</v>
      </c>
      <c r="E47" s="16">
        <v>22</v>
      </c>
    </row>
    <row r="48" spans="1:5" x14ac:dyDescent="0.25">
      <c r="A48" t="s">
        <v>29</v>
      </c>
      <c r="B48">
        <v>5416</v>
      </c>
      <c r="C48" t="s">
        <v>1137</v>
      </c>
      <c r="D48" t="s">
        <v>1347</v>
      </c>
      <c r="E48" s="16">
        <v>52</v>
      </c>
    </row>
    <row r="49" spans="1:5" x14ac:dyDescent="0.25">
      <c r="A49" t="s">
        <v>29</v>
      </c>
      <c r="B49">
        <v>5558</v>
      </c>
      <c r="C49" t="s">
        <v>1138</v>
      </c>
      <c r="D49" t="s">
        <v>1348</v>
      </c>
      <c r="E49" s="16">
        <v>37</v>
      </c>
    </row>
    <row r="50" spans="1:5" x14ac:dyDescent="0.25">
      <c r="A50" t="s">
        <v>29</v>
      </c>
      <c r="B50">
        <v>5882</v>
      </c>
      <c r="C50" t="s">
        <v>1139</v>
      </c>
      <c r="D50" t="s">
        <v>1349</v>
      </c>
      <c r="E50" s="16">
        <v>22</v>
      </c>
    </row>
    <row r="51" spans="1:5" x14ac:dyDescent="0.25">
      <c r="A51" t="s">
        <v>29</v>
      </c>
      <c r="B51">
        <v>6251</v>
      </c>
      <c r="C51" t="s">
        <v>1140</v>
      </c>
      <c r="D51" t="s">
        <v>1350</v>
      </c>
      <c r="E51" s="16">
        <v>0</v>
      </c>
    </row>
    <row r="52" spans="1:5" x14ac:dyDescent="0.25">
      <c r="A52" t="s">
        <v>32</v>
      </c>
      <c r="B52" t="s">
        <v>47</v>
      </c>
      <c r="C52" t="s">
        <v>1141</v>
      </c>
      <c r="D52" t="s">
        <v>1351</v>
      </c>
      <c r="E52" s="16">
        <v>25</v>
      </c>
    </row>
    <row r="53" spans="1:5" x14ac:dyDescent="0.25">
      <c r="A53" t="s">
        <v>32</v>
      </c>
      <c r="B53" t="s">
        <v>33</v>
      </c>
      <c r="C53" t="s">
        <v>1142</v>
      </c>
      <c r="D53" t="s">
        <v>1352</v>
      </c>
      <c r="E53" s="16">
        <v>25</v>
      </c>
    </row>
    <row r="54" spans="1:5" x14ac:dyDescent="0.25">
      <c r="A54" t="s">
        <v>32</v>
      </c>
      <c r="B54" t="s">
        <v>53</v>
      </c>
      <c r="C54" t="s">
        <v>1139</v>
      </c>
      <c r="D54" t="s">
        <v>1353</v>
      </c>
      <c r="E54" s="16">
        <v>1</v>
      </c>
    </row>
    <row r="55" spans="1:5" x14ac:dyDescent="0.25">
      <c r="A55" t="s">
        <v>32</v>
      </c>
      <c r="B55" t="s">
        <v>35</v>
      </c>
      <c r="C55" t="s">
        <v>1143</v>
      </c>
      <c r="D55" t="s">
        <v>1354</v>
      </c>
      <c r="E55" s="16">
        <v>32</v>
      </c>
    </row>
    <row r="56" spans="1:5" x14ac:dyDescent="0.25">
      <c r="A56" t="s">
        <v>32</v>
      </c>
      <c r="B56" t="s">
        <v>37</v>
      </c>
      <c r="C56" t="s">
        <v>1133</v>
      </c>
      <c r="D56" t="s">
        <v>1355</v>
      </c>
      <c r="E56" s="16">
        <v>27</v>
      </c>
    </row>
    <row r="57" spans="1:5" x14ac:dyDescent="0.25">
      <c r="A57" t="s">
        <v>32</v>
      </c>
      <c r="B57" t="s">
        <v>39</v>
      </c>
      <c r="C57" t="s">
        <v>1133</v>
      </c>
      <c r="D57" t="s">
        <v>1356</v>
      </c>
      <c r="E57" s="16">
        <v>25</v>
      </c>
    </row>
    <row r="58" spans="1:5" x14ac:dyDescent="0.25">
      <c r="A58" t="s">
        <v>32</v>
      </c>
      <c r="B58" t="s">
        <v>49</v>
      </c>
      <c r="C58" t="s">
        <v>1144</v>
      </c>
      <c r="D58" t="s">
        <v>1357</v>
      </c>
      <c r="E58" s="16">
        <v>0</v>
      </c>
    </row>
    <row r="59" spans="1:5" x14ac:dyDescent="0.25">
      <c r="A59" t="s">
        <v>32</v>
      </c>
      <c r="B59" t="s">
        <v>41</v>
      </c>
      <c r="C59" t="s">
        <v>1145</v>
      </c>
      <c r="D59" t="s">
        <v>1358</v>
      </c>
      <c r="E59" s="16">
        <v>25</v>
      </c>
    </row>
    <row r="60" spans="1:5" x14ac:dyDescent="0.25">
      <c r="A60" t="s">
        <v>32</v>
      </c>
      <c r="B60" t="s">
        <v>51</v>
      </c>
      <c r="C60" t="s">
        <v>1133</v>
      </c>
      <c r="D60" t="s">
        <v>1359</v>
      </c>
      <c r="E60" s="16">
        <v>0</v>
      </c>
    </row>
    <row r="61" spans="1:5" x14ac:dyDescent="0.25">
      <c r="A61" t="s">
        <v>32</v>
      </c>
      <c r="B61" t="s">
        <v>43</v>
      </c>
      <c r="C61" t="s">
        <v>1146</v>
      </c>
      <c r="D61" t="s">
        <v>1360</v>
      </c>
      <c r="E61" s="16">
        <v>32</v>
      </c>
    </row>
    <row r="62" spans="1:5" x14ac:dyDescent="0.25">
      <c r="A62" t="s">
        <v>32</v>
      </c>
      <c r="B62" t="s">
        <v>45</v>
      </c>
      <c r="C62" t="s">
        <v>1147</v>
      </c>
      <c r="D62" t="s">
        <v>1361</v>
      </c>
      <c r="E62" s="16">
        <v>25</v>
      </c>
    </row>
    <row r="63" spans="1:5" x14ac:dyDescent="0.25">
      <c r="A63" t="s">
        <v>12</v>
      </c>
      <c r="B63">
        <v>4224</v>
      </c>
      <c r="C63" t="s">
        <v>1148</v>
      </c>
      <c r="D63" t="s">
        <v>1362</v>
      </c>
      <c r="E63" s="16">
        <v>0</v>
      </c>
    </row>
    <row r="64" spans="1:5" x14ac:dyDescent="0.25">
      <c r="A64" t="s">
        <v>12</v>
      </c>
      <c r="B64">
        <v>5501</v>
      </c>
      <c r="C64" t="s">
        <v>1140</v>
      </c>
      <c r="D64" t="s">
        <v>1301</v>
      </c>
      <c r="E64" s="16">
        <v>0</v>
      </c>
    </row>
    <row r="65" spans="1:5" x14ac:dyDescent="0.25">
      <c r="A65" t="s">
        <v>12</v>
      </c>
      <c r="B65">
        <v>5502</v>
      </c>
      <c r="C65" t="s">
        <v>1149</v>
      </c>
      <c r="D65" t="s">
        <v>1363</v>
      </c>
      <c r="E65" s="16">
        <v>0</v>
      </c>
    </row>
    <row r="66" spans="1:5" x14ac:dyDescent="0.25">
      <c r="A66" t="s">
        <v>12</v>
      </c>
      <c r="B66">
        <v>5503</v>
      </c>
      <c r="C66" t="s">
        <v>1150</v>
      </c>
      <c r="D66" t="s">
        <v>1364</v>
      </c>
      <c r="E66" s="16">
        <v>0</v>
      </c>
    </row>
    <row r="67" spans="1:5" x14ac:dyDescent="0.25">
      <c r="A67" t="s">
        <v>12</v>
      </c>
      <c r="B67">
        <v>5505</v>
      </c>
      <c r="C67" t="s">
        <v>1151</v>
      </c>
      <c r="D67" t="s">
        <v>1365</v>
      </c>
      <c r="E67" s="16">
        <v>0</v>
      </c>
    </row>
    <row r="68" spans="1:5" x14ac:dyDescent="0.25">
      <c r="A68" t="s">
        <v>12</v>
      </c>
      <c r="B68">
        <v>5506</v>
      </c>
      <c r="C68" t="s">
        <v>1152</v>
      </c>
      <c r="D68" t="s">
        <v>1366</v>
      </c>
      <c r="E68" s="16">
        <v>35</v>
      </c>
    </row>
    <row r="69" spans="1:5" x14ac:dyDescent="0.25">
      <c r="A69" t="s">
        <v>12</v>
      </c>
      <c r="B69">
        <v>5546</v>
      </c>
      <c r="C69" t="s">
        <v>1133</v>
      </c>
      <c r="D69" t="s">
        <v>1367</v>
      </c>
      <c r="E69" s="16">
        <v>0</v>
      </c>
    </row>
    <row r="70" spans="1:5" x14ac:dyDescent="0.25">
      <c r="A70" t="s">
        <v>12</v>
      </c>
      <c r="B70">
        <v>5549</v>
      </c>
      <c r="C70" t="s">
        <v>1133</v>
      </c>
      <c r="D70" t="s">
        <v>1368</v>
      </c>
      <c r="E70" s="16">
        <v>0</v>
      </c>
    </row>
    <row r="71" spans="1:5" x14ac:dyDescent="0.25">
      <c r="A71" t="s">
        <v>12</v>
      </c>
      <c r="B71">
        <v>5651</v>
      </c>
      <c r="C71" t="s">
        <v>1133</v>
      </c>
      <c r="D71" t="s">
        <v>1369</v>
      </c>
      <c r="E71" s="16">
        <v>5</v>
      </c>
    </row>
    <row r="72" spans="1:5" x14ac:dyDescent="0.25">
      <c r="A72" t="s">
        <v>12</v>
      </c>
      <c r="B72">
        <v>5652</v>
      </c>
      <c r="C72" t="s">
        <v>1133</v>
      </c>
      <c r="D72" t="s">
        <v>1370</v>
      </c>
      <c r="E72" s="16">
        <v>2</v>
      </c>
    </row>
    <row r="73" spans="1:5" x14ac:dyDescent="0.25">
      <c r="A73" t="s">
        <v>12</v>
      </c>
      <c r="B73">
        <v>5750</v>
      </c>
      <c r="C73" t="s">
        <v>1146</v>
      </c>
      <c r="D73" t="s">
        <v>1360</v>
      </c>
      <c r="E73" s="16">
        <v>17</v>
      </c>
    </row>
    <row r="74" spans="1:5" x14ac:dyDescent="0.25">
      <c r="A74" t="s">
        <v>12</v>
      </c>
      <c r="B74">
        <v>5752</v>
      </c>
      <c r="C74" t="s">
        <v>1149</v>
      </c>
      <c r="D74" t="s">
        <v>1371</v>
      </c>
      <c r="E74" s="16">
        <v>0</v>
      </c>
    </row>
    <row r="75" spans="1:5" x14ac:dyDescent="0.25">
      <c r="A75" t="s">
        <v>12</v>
      </c>
      <c r="B75">
        <v>5754</v>
      </c>
      <c r="C75" t="s">
        <v>1150</v>
      </c>
      <c r="D75" t="s">
        <v>1372</v>
      </c>
      <c r="E75" s="16">
        <v>0</v>
      </c>
    </row>
    <row r="76" spans="1:5" x14ac:dyDescent="0.25">
      <c r="A76" t="s">
        <v>12</v>
      </c>
      <c r="B76">
        <v>5783</v>
      </c>
      <c r="C76" t="s">
        <v>1145</v>
      </c>
      <c r="D76" t="s">
        <v>1373</v>
      </c>
      <c r="E76" s="16">
        <v>35</v>
      </c>
    </row>
    <row r="77" spans="1:5" x14ac:dyDescent="0.25">
      <c r="A77" t="s">
        <v>12</v>
      </c>
      <c r="B77">
        <v>5786</v>
      </c>
      <c r="C77" t="s">
        <v>1139</v>
      </c>
      <c r="D77" t="s">
        <v>1374</v>
      </c>
      <c r="E77" s="16">
        <v>0</v>
      </c>
    </row>
    <row r="78" spans="1:5" x14ac:dyDescent="0.25">
      <c r="A78" t="s">
        <v>12</v>
      </c>
      <c r="B78">
        <v>5945</v>
      </c>
      <c r="C78" t="s">
        <v>1153</v>
      </c>
      <c r="D78" t="s">
        <v>1375</v>
      </c>
      <c r="E78" s="16">
        <v>21</v>
      </c>
    </row>
    <row r="79" spans="1:5" x14ac:dyDescent="0.25">
      <c r="A79" t="s">
        <v>976</v>
      </c>
      <c r="B79">
        <v>4076</v>
      </c>
      <c r="C79" t="s">
        <v>1154</v>
      </c>
      <c r="D79" t="s">
        <v>1376</v>
      </c>
      <c r="E79" s="16">
        <v>0</v>
      </c>
    </row>
    <row r="80" spans="1:5" x14ac:dyDescent="0.25">
      <c r="A80" t="s">
        <v>976</v>
      </c>
      <c r="B80">
        <v>4090</v>
      </c>
      <c r="C80" t="s">
        <v>1141</v>
      </c>
      <c r="D80" t="s">
        <v>1377</v>
      </c>
      <c r="E80" s="16">
        <v>0</v>
      </c>
    </row>
    <row r="81" spans="1:5" x14ac:dyDescent="0.25">
      <c r="A81" t="s">
        <v>976</v>
      </c>
      <c r="B81">
        <v>4207</v>
      </c>
      <c r="C81" t="s">
        <v>1155</v>
      </c>
      <c r="D81" t="s">
        <v>1378</v>
      </c>
      <c r="E81" s="16">
        <v>0</v>
      </c>
    </row>
    <row r="82" spans="1:5" x14ac:dyDescent="0.25">
      <c r="A82" t="s">
        <v>976</v>
      </c>
      <c r="B82">
        <v>4299</v>
      </c>
      <c r="C82" t="s">
        <v>1154</v>
      </c>
      <c r="D82" t="s">
        <v>1379</v>
      </c>
      <c r="E82" s="16">
        <v>0</v>
      </c>
    </row>
    <row r="83" spans="1:5" x14ac:dyDescent="0.25">
      <c r="A83" t="s">
        <v>976</v>
      </c>
      <c r="B83">
        <v>4334</v>
      </c>
      <c r="C83" t="s">
        <v>1156</v>
      </c>
      <c r="D83" t="s">
        <v>1380</v>
      </c>
      <c r="E83" s="16">
        <v>0</v>
      </c>
    </row>
    <row r="84" spans="1:5" x14ac:dyDescent="0.25">
      <c r="A84" t="s">
        <v>976</v>
      </c>
      <c r="B84">
        <v>4636</v>
      </c>
      <c r="C84" t="s">
        <v>1133</v>
      </c>
      <c r="D84" t="s">
        <v>1381</v>
      </c>
      <c r="E84" s="16">
        <v>0</v>
      </c>
    </row>
    <row r="85" spans="1:5" x14ac:dyDescent="0.25">
      <c r="A85" t="s">
        <v>976</v>
      </c>
      <c r="B85">
        <v>4641</v>
      </c>
      <c r="C85" t="s">
        <v>1155</v>
      </c>
      <c r="D85" t="s">
        <v>1382</v>
      </c>
      <c r="E85" s="16">
        <v>0</v>
      </c>
    </row>
    <row r="86" spans="1:5" x14ac:dyDescent="0.25">
      <c r="A86" t="s">
        <v>976</v>
      </c>
      <c r="B86">
        <v>4780</v>
      </c>
      <c r="C86" t="s">
        <v>1155</v>
      </c>
      <c r="D86" t="s">
        <v>1383</v>
      </c>
      <c r="E86" s="16">
        <v>0</v>
      </c>
    </row>
    <row r="87" spans="1:5" x14ac:dyDescent="0.25">
      <c r="A87" t="s">
        <v>976</v>
      </c>
      <c r="B87">
        <v>4851</v>
      </c>
      <c r="C87" t="s">
        <v>1157</v>
      </c>
      <c r="D87" t="s">
        <v>1244</v>
      </c>
      <c r="E87" s="16">
        <v>0</v>
      </c>
    </row>
    <row r="88" spans="1:5" x14ac:dyDescent="0.25">
      <c r="A88" t="s">
        <v>976</v>
      </c>
      <c r="B88">
        <v>4887</v>
      </c>
      <c r="C88" t="s">
        <v>1140</v>
      </c>
      <c r="D88" t="s">
        <v>1354</v>
      </c>
      <c r="E88" s="16">
        <v>0</v>
      </c>
    </row>
    <row r="89" spans="1:5" x14ac:dyDescent="0.25">
      <c r="A89" t="s">
        <v>976</v>
      </c>
      <c r="B89">
        <v>5007</v>
      </c>
      <c r="C89" t="s">
        <v>1158</v>
      </c>
      <c r="D89" t="s">
        <v>1133</v>
      </c>
      <c r="E89" s="16">
        <v>8</v>
      </c>
    </row>
    <row r="90" spans="1:5" x14ac:dyDescent="0.25">
      <c r="A90" t="s">
        <v>976</v>
      </c>
      <c r="B90">
        <v>5206</v>
      </c>
      <c r="C90" t="s">
        <v>1159</v>
      </c>
      <c r="D90" t="s">
        <v>1384</v>
      </c>
      <c r="E90" s="16">
        <v>0</v>
      </c>
    </row>
    <row r="91" spans="1:5" x14ac:dyDescent="0.25">
      <c r="A91" t="s">
        <v>976</v>
      </c>
      <c r="B91">
        <v>5218</v>
      </c>
      <c r="C91" t="s">
        <v>1160</v>
      </c>
      <c r="D91" t="s">
        <v>1379</v>
      </c>
      <c r="E91" s="16">
        <v>0</v>
      </c>
    </row>
    <row r="92" spans="1:5" x14ac:dyDescent="0.25">
      <c r="A92" t="s">
        <v>976</v>
      </c>
      <c r="B92">
        <v>5398</v>
      </c>
      <c r="C92" t="s">
        <v>1160</v>
      </c>
      <c r="D92" t="s">
        <v>1142</v>
      </c>
      <c r="E92" s="16">
        <v>0</v>
      </c>
    </row>
    <row r="93" spans="1:5" x14ac:dyDescent="0.25">
      <c r="A93" t="s">
        <v>976</v>
      </c>
      <c r="B93">
        <v>5469</v>
      </c>
      <c r="C93" t="s">
        <v>1161</v>
      </c>
      <c r="D93" t="s">
        <v>1197</v>
      </c>
      <c r="E93" s="16">
        <v>8</v>
      </c>
    </row>
    <row r="94" spans="1:5" x14ac:dyDescent="0.25">
      <c r="A94" t="s">
        <v>976</v>
      </c>
      <c r="B94">
        <v>5499</v>
      </c>
      <c r="C94" t="s">
        <v>1146</v>
      </c>
      <c r="D94" t="s">
        <v>1381</v>
      </c>
      <c r="E94" s="16">
        <v>0</v>
      </c>
    </row>
    <row r="95" spans="1:5" x14ac:dyDescent="0.25">
      <c r="A95" t="s">
        <v>976</v>
      </c>
      <c r="B95">
        <v>5512</v>
      </c>
      <c r="C95" t="s">
        <v>1162</v>
      </c>
      <c r="D95" t="s">
        <v>1385</v>
      </c>
      <c r="E95" s="16">
        <v>0</v>
      </c>
    </row>
    <row r="96" spans="1:5" x14ac:dyDescent="0.25">
      <c r="A96" t="s">
        <v>976</v>
      </c>
      <c r="B96">
        <v>5519</v>
      </c>
      <c r="C96" t="s">
        <v>1163</v>
      </c>
      <c r="D96" t="s">
        <v>1386</v>
      </c>
      <c r="E96" s="16">
        <v>0</v>
      </c>
    </row>
    <row r="97" spans="1:5" x14ac:dyDescent="0.25">
      <c r="A97" t="s">
        <v>976</v>
      </c>
      <c r="B97">
        <v>5524</v>
      </c>
      <c r="C97" t="s">
        <v>1164</v>
      </c>
      <c r="D97" t="s">
        <v>1346</v>
      </c>
      <c r="E97" s="16">
        <v>0</v>
      </c>
    </row>
    <row r="98" spans="1:5" x14ac:dyDescent="0.25">
      <c r="A98" t="s">
        <v>976</v>
      </c>
      <c r="B98">
        <v>5557</v>
      </c>
      <c r="C98" t="s">
        <v>1165</v>
      </c>
      <c r="D98" t="s">
        <v>1387</v>
      </c>
      <c r="E98" s="16">
        <v>0</v>
      </c>
    </row>
    <row r="99" spans="1:5" x14ac:dyDescent="0.25">
      <c r="A99" t="s">
        <v>976</v>
      </c>
      <c r="B99">
        <v>5637</v>
      </c>
      <c r="C99" t="s">
        <v>1166</v>
      </c>
      <c r="D99" t="s">
        <v>1388</v>
      </c>
      <c r="E99" s="16">
        <v>0</v>
      </c>
    </row>
    <row r="100" spans="1:5" x14ac:dyDescent="0.25">
      <c r="A100" t="s">
        <v>976</v>
      </c>
      <c r="B100">
        <v>5644</v>
      </c>
      <c r="C100" t="s">
        <v>1167</v>
      </c>
      <c r="D100" t="s">
        <v>1372</v>
      </c>
      <c r="E100" s="16">
        <v>0</v>
      </c>
    </row>
    <row r="101" spans="1:5" x14ac:dyDescent="0.25">
      <c r="A101" t="s">
        <v>976</v>
      </c>
      <c r="B101">
        <v>5675</v>
      </c>
      <c r="C101" t="s">
        <v>1154</v>
      </c>
      <c r="D101" t="s">
        <v>1133</v>
      </c>
      <c r="E101" s="16">
        <v>0</v>
      </c>
    </row>
    <row r="102" spans="1:5" x14ac:dyDescent="0.25">
      <c r="A102" t="s">
        <v>976</v>
      </c>
      <c r="B102">
        <v>5677</v>
      </c>
      <c r="C102" t="s">
        <v>1168</v>
      </c>
      <c r="D102" t="s">
        <v>1190</v>
      </c>
      <c r="E102" s="16">
        <v>8</v>
      </c>
    </row>
    <row r="103" spans="1:5" x14ac:dyDescent="0.25">
      <c r="A103" t="s">
        <v>976</v>
      </c>
      <c r="B103">
        <v>5696</v>
      </c>
      <c r="C103" t="s">
        <v>1169</v>
      </c>
      <c r="D103" t="s">
        <v>1133</v>
      </c>
      <c r="E103" s="16">
        <v>0</v>
      </c>
    </row>
    <row r="104" spans="1:5" x14ac:dyDescent="0.25">
      <c r="A104" t="s">
        <v>976</v>
      </c>
      <c r="B104">
        <v>5697</v>
      </c>
      <c r="C104" t="s">
        <v>1170</v>
      </c>
      <c r="D104" t="s">
        <v>1192</v>
      </c>
      <c r="E104" s="16">
        <v>0</v>
      </c>
    </row>
    <row r="105" spans="1:5" x14ac:dyDescent="0.25">
      <c r="A105" t="s">
        <v>976</v>
      </c>
      <c r="B105">
        <v>5698</v>
      </c>
      <c r="C105" t="s">
        <v>1171</v>
      </c>
      <c r="D105" t="s">
        <v>1133</v>
      </c>
      <c r="E105" s="16">
        <v>0</v>
      </c>
    </row>
    <row r="106" spans="1:5" x14ac:dyDescent="0.25">
      <c r="A106" t="s">
        <v>976</v>
      </c>
      <c r="B106">
        <v>5705</v>
      </c>
      <c r="C106" t="s">
        <v>1141</v>
      </c>
      <c r="D106" t="s">
        <v>1209</v>
      </c>
      <c r="E106" s="16">
        <v>0</v>
      </c>
    </row>
    <row r="107" spans="1:5" x14ac:dyDescent="0.25">
      <c r="A107" t="s">
        <v>976</v>
      </c>
      <c r="B107">
        <v>5706</v>
      </c>
      <c r="C107" t="s">
        <v>1170</v>
      </c>
      <c r="D107" t="s">
        <v>1133</v>
      </c>
      <c r="E107" s="16">
        <v>0</v>
      </c>
    </row>
    <row r="108" spans="1:5" x14ac:dyDescent="0.25">
      <c r="A108" t="s">
        <v>976</v>
      </c>
      <c r="B108">
        <v>5738</v>
      </c>
      <c r="C108" t="s">
        <v>1158</v>
      </c>
      <c r="D108" t="s">
        <v>1192</v>
      </c>
      <c r="E108" s="16">
        <v>8</v>
      </c>
    </row>
    <row r="109" spans="1:5" x14ac:dyDescent="0.25">
      <c r="A109" t="s">
        <v>976</v>
      </c>
      <c r="B109">
        <v>5801</v>
      </c>
      <c r="C109" t="s">
        <v>1161</v>
      </c>
      <c r="D109" t="s">
        <v>1133</v>
      </c>
      <c r="E109" s="16">
        <v>0</v>
      </c>
    </row>
    <row r="110" spans="1:5" x14ac:dyDescent="0.25">
      <c r="A110" t="s">
        <v>976</v>
      </c>
      <c r="B110">
        <v>5921</v>
      </c>
      <c r="C110" t="s">
        <v>1172</v>
      </c>
      <c r="D110" t="s">
        <v>1379</v>
      </c>
      <c r="E110" s="16">
        <v>0</v>
      </c>
    </row>
    <row r="111" spans="1:5" x14ac:dyDescent="0.25">
      <c r="A111" t="s">
        <v>976</v>
      </c>
      <c r="B111">
        <v>5968</v>
      </c>
      <c r="C111" t="s">
        <v>1173</v>
      </c>
      <c r="D111" t="s">
        <v>1389</v>
      </c>
      <c r="E111" s="16">
        <v>0</v>
      </c>
    </row>
    <row r="112" spans="1:5" x14ac:dyDescent="0.25">
      <c r="A112" t="s">
        <v>976</v>
      </c>
      <c r="B112">
        <v>5970</v>
      </c>
      <c r="C112" t="s">
        <v>1155</v>
      </c>
      <c r="D112" t="s">
        <v>1192</v>
      </c>
      <c r="E112" s="16">
        <v>0</v>
      </c>
    </row>
    <row r="113" spans="1:5" x14ac:dyDescent="0.25">
      <c r="A113" t="s">
        <v>976</v>
      </c>
      <c r="B113">
        <v>5972</v>
      </c>
      <c r="C113" t="s">
        <v>1155</v>
      </c>
      <c r="D113" t="s">
        <v>1379</v>
      </c>
      <c r="E113" s="16">
        <v>16</v>
      </c>
    </row>
    <row r="114" spans="1:5" x14ac:dyDescent="0.25">
      <c r="A114" t="s">
        <v>976</v>
      </c>
      <c r="B114">
        <v>5973</v>
      </c>
      <c r="C114" t="s">
        <v>1174</v>
      </c>
      <c r="D114" t="s">
        <v>1390</v>
      </c>
      <c r="E114" s="16">
        <v>0</v>
      </c>
    </row>
    <row r="115" spans="1:5" x14ac:dyDescent="0.25">
      <c r="A115" t="s">
        <v>976</v>
      </c>
      <c r="B115">
        <v>5975</v>
      </c>
      <c r="C115" t="s">
        <v>1160</v>
      </c>
      <c r="D115" t="s">
        <v>1391</v>
      </c>
      <c r="E115" s="16">
        <v>0</v>
      </c>
    </row>
    <row r="116" spans="1:5" x14ac:dyDescent="0.25">
      <c r="A116" t="s">
        <v>976</v>
      </c>
      <c r="B116">
        <v>5977</v>
      </c>
      <c r="C116" t="s">
        <v>1175</v>
      </c>
      <c r="D116" t="s">
        <v>1392</v>
      </c>
      <c r="E116" s="16">
        <v>0</v>
      </c>
    </row>
    <row r="117" spans="1:5" x14ac:dyDescent="0.25">
      <c r="A117" t="s">
        <v>976</v>
      </c>
      <c r="B117">
        <v>5979</v>
      </c>
      <c r="C117" t="s">
        <v>1176</v>
      </c>
      <c r="D117" t="s">
        <v>1386</v>
      </c>
      <c r="E117" s="16">
        <v>0</v>
      </c>
    </row>
    <row r="118" spans="1:5" x14ac:dyDescent="0.25">
      <c r="A118" t="s">
        <v>976</v>
      </c>
      <c r="B118">
        <v>5980</v>
      </c>
      <c r="C118" t="s">
        <v>1177</v>
      </c>
      <c r="D118" t="s">
        <v>1156</v>
      </c>
      <c r="E118" s="16">
        <v>0</v>
      </c>
    </row>
    <row r="119" spans="1:5" x14ac:dyDescent="0.25">
      <c r="A119" t="s">
        <v>976</v>
      </c>
      <c r="B119">
        <v>5981</v>
      </c>
      <c r="C119" t="s">
        <v>1178</v>
      </c>
      <c r="D119" t="s">
        <v>1143</v>
      </c>
      <c r="E119" s="16">
        <v>0</v>
      </c>
    </row>
    <row r="120" spans="1:5" x14ac:dyDescent="0.25">
      <c r="A120" t="s">
        <v>976</v>
      </c>
      <c r="B120">
        <v>5982</v>
      </c>
      <c r="C120" t="s">
        <v>1179</v>
      </c>
      <c r="D120" t="s">
        <v>1143</v>
      </c>
      <c r="E120" s="16">
        <v>0</v>
      </c>
    </row>
    <row r="121" spans="1:5" x14ac:dyDescent="0.25">
      <c r="A121" t="s">
        <v>976</v>
      </c>
      <c r="B121">
        <v>5983</v>
      </c>
      <c r="C121" t="s">
        <v>1180</v>
      </c>
      <c r="D121" t="s">
        <v>1205</v>
      </c>
      <c r="E121" s="16">
        <v>16</v>
      </c>
    </row>
    <row r="122" spans="1:5" x14ac:dyDescent="0.25">
      <c r="A122" t="s">
        <v>976</v>
      </c>
      <c r="B122">
        <v>5984</v>
      </c>
      <c r="C122" t="s">
        <v>1181</v>
      </c>
      <c r="D122" t="s">
        <v>1393</v>
      </c>
      <c r="E122" s="16">
        <v>16</v>
      </c>
    </row>
    <row r="123" spans="1:5" x14ac:dyDescent="0.25">
      <c r="A123" t="s">
        <v>976</v>
      </c>
      <c r="B123">
        <v>5985</v>
      </c>
      <c r="C123" t="s">
        <v>1182</v>
      </c>
      <c r="D123" t="s">
        <v>1133</v>
      </c>
      <c r="E123" s="16">
        <v>0</v>
      </c>
    </row>
    <row r="124" spans="1:5" x14ac:dyDescent="0.25">
      <c r="A124" t="s">
        <v>976</v>
      </c>
      <c r="B124">
        <v>5986</v>
      </c>
      <c r="C124" t="s">
        <v>1183</v>
      </c>
      <c r="D124" t="s">
        <v>1394</v>
      </c>
      <c r="E124" s="16">
        <v>0</v>
      </c>
    </row>
    <row r="125" spans="1:5" x14ac:dyDescent="0.25">
      <c r="A125" t="s">
        <v>976</v>
      </c>
      <c r="B125">
        <v>5987</v>
      </c>
      <c r="C125" t="s">
        <v>1155</v>
      </c>
      <c r="D125" t="s">
        <v>1395</v>
      </c>
      <c r="E125" s="16">
        <v>0</v>
      </c>
    </row>
    <row r="126" spans="1:5" x14ac:dyDescent="0.25">
      <c r="A126" t="s">
        <v>976</v>
      </c>
      <c r="B126">
        <v>5988</v>
      </c>
      <c r="C126" t="s">
        <v>1160</v>
      </c>
      <c r="D126" t="s">
        <v>1143</v>
      </c>
      <c r="E126" s="16">
        <v>0</v>
      </c>
    </row>
    <row r="127" spans="1:5" x14ac:dyDescent="0.25">
      <c r="A127" t="s">
        <v>976</v>
      </c>
      <c r="B127">
        <v>6054</v>
      </c>
      <c r="C127" t="s">
        <v>1173</v>
      </c>
      <c r="D127" t="s">
        <v>1133</v>
      </c>
      <c r="E127" s="16">
        <v>0</v>
      </c>
    </row>
    <row r="128" spans="1:5" x14ac:dyDescent="0.25">
      <c r="A128" t="s">
        <v>976</v>
      </c>
      <c r="B128">
        <v>6055</v>
      </c>
      <c r="C128" t="s">
        <v>1184</v>
      </c>
      <c r="D128" t="s">
        <v>1386</v>
      </c>
      <c r="E128" s="16">
        <v>0</v>
      </c>
    </row>
    <row r="129" spans="1:5" x14ac:dyDescent="0.25">
      <c r="A129" t="s">
        <v>976</v>
      </c>
      <c r="B129">
        <v>6058</v>
      </c>
      <c r="C129" t="s">
        <v>1185</v>
      </c>
      <c r="D129" t="s">
        <v>1133</v>
      </c>
      <c r="E129" s="16">
        <v>0</v>
      </c>
    </row>
    <row r="130" spans="1:5" x14ac:dyDescent="0.25">
      <c r="A130" t="s">
        <v>976</v>
      </c>
      <c r="B130">
        <v>6059</v>
      </c>
      <c r="C130" t="s">
        <v>1186</v>
      </c>
      <c r="D130" t="s">
        <v>1133</v>
      </c>
      <c r="E130" s="16">
        <v>0</v>
      </c>
    </row>
    <row r="131" spans="1:5" x14ac:dyDescent="0.25">
      <c r="A131" t="s">
        <v>976</v>
      </c>
      <c r="B131">
        <v>6060</v>
      </c>
      <c r="C131" t="s">
        <v>1158</v>
      </c>
      <c r="D131" t="s">
        <v>1379</v>
      </c>
      <c r="E131" s="16">
        <v>0</v>
      </c>
    </row>
    <row r="132" spans="1:5" x14ac:dyDescent="0.25">
      <c r="A132" t="s">
        <v>976</v>
      </c>
      <c r="B132">
        <v>6061</v>
      </c>
      <c r="C132" t="s">
        <v>1160</v>
      </c>
      <c r="D132" t="s">
        <v>1396</v>
      </c>
      <c r="E132" s="16">
        <v>0</v>
      </c>
    </row>
    <row r="133" spans="1:5" x14ac:dyDescent="0.25">
      <c r="A133" t="s">
        <v>976</v>
      </c>
      <c r="B133">
        <v>6062</v>
      </c>
      <c r="C133" t="s">
        <v>1173</v>
      </c>
      <c r="D133" t="s">
        <v>1142</v>
      </c>
      <c r="E133" s="16">
        <v>0</v>
      </c>
    </row>
    <row r="134" spans="1:5" x14ac:dyDescent="0.25">
      <c r="A134" t="s">
        <v>976</v>
      </c>
      <c r="B134">
        <v>6063</v>
      </c>
      <c r="C134" t="s">
        <v>1173</v>
      </c>
      <c r="D134" t="s">
        <v>1386</v>
      </c>
      <c r="E134" s="16">
        <v>0</v>
      </c>
    </row>
    <row r="135" spans="1:5" x14ac:dyDescent="0.25">
      <c r="A135" t="s">
        <v>976</v>
      </c>
      <c r="B135">
        <v>6064</v>
      </c>
      <c r="C135" t="s">
        <v>1163</v>
      </c>
      <c r="D135" t="s">
        <v>1397</v>
      </c>
      <c r="E135" s="16">
        <v>0</v>
      </c>
    </row>
    <row r="136" spans="1:5" x14ac:dyDescent="0.25">
      <c r="A136" t="s">
        <v>976</v>
      </c>
      <c r="B136">
        <v>6065</v>
      </c>
      <c r="C136" t="s">
        <v>1187</v>
      </c>
      <c r="D136" t="s">
        <v>1133</v>
      </c>
      <c r="E136" s="16">
        <v>0</v>
      </c>
    </row>
    <row r="137" spans="1:5" x14ac:dyDescent="0.25">
      <c r="A137" t="s">
        <v>976</v>
      </c>
      <c r="B137">
        <v>6066</v>
      </c>
      <c r="C137" t="s">
        <v>1188</v>
      </c>
      <c r="D137" t="s">
        <v>1133</v>
      </c>
      <c r="E137" s="16">
        <v>0</v>
      </c>
    </row>
    <row r="138" spans="1:5" x14ac:dyDescent="0.25">
      <c r="A138" t="s">
        <v>976</v>
      </c>
      <c r="B138">
        <v>6067</v>
      </c>
      <c r="C138" t="s">
        <v>1183</v>
      </c>
      <c r="D138" t="s">
        <v>1133</v>
      </c>
      <c r="E138" s="16">
        <v>0</v>
      </c>
    </row>
    <row r="139" spans="1:5" x14ac:dyDescent="0.25">
      <c r="A139" t="s">
        <v>1037</v>
      </c>
      <c r="B139">
        <v>4094</v>
      </c>
      <c r="C139" t="s">
        <v>1153</v>
      </c>
      <c r="D139" t="s">
        <v>1398</v>
      </c>
      <c r="E139" s="16">
        <v>16</v>
      </c>
    </row>
    <row r="140" spans="1:5" x14ac:dyDescent="0.25">
      <c r="A140" t="s">
        <v>1037</v>
      </c>
      <c r="B140">
        <v>4163</v>
      </c>
      <c r="C140" t="s">
        <v>1133</v>
      </c>
      <c r="D140" t="s">
        <v>1347</v>
      </c>
      <c r="E140" s="16">
        <v>0</v>
      </c>
    </row>
    <row r="141" spans="1:5" x14ac:dyDescent="0.25">
      <c r="A141" t="s">
        <v>1037</v>
      </c>
      <c r="B141">
        <v>4731</v>
      </c>
      <c r="C141" t="s">
        <v>1133</v>
      </c>
      <c r="D141" t="s">
        <v>1399</v>
      </c>
      <c r="E141" s="16">
        <v>16</v>
      </c>
    </row>
    <row r="142" spans="1:5" x14ac:dyDescent="0.25">
      <c r="A142" t="s">
        <v>1037</v>
      </c>
      <c r="B142">
        <v>5040</v>
      </c>
      <c r="C142" t="s">
        <v>1133</v>
      </c>
      <c r="D142" t="s">
        <v>1400</v>
      </c>
      <c r="E142" s="16">
        <v>0</v>
      </c>
    </row>
    <row r="143" spans="1:5" x14ac:dyDescent="0.25">
      <c r="A143" t="s">
        <v>1037</v>
      </c>
      <c r="B143">
        <v>5044</v>
      </c>
      <c r="C143" t="s">
        <v>1143</v>
      </c>
      <c r="D143" t="s">
        <v>1401</v>
      </c>
      <c r="E143" s="16">
        <v>0</v>
      </c>
    </row>
    <row r="144" spans="1:5" x14ac:dyDescent="0.25">
      <c r="A144" t="s">
        <v>1037</v>
      </c>
      <c r="B144">
        <v>5090</v>
      </c>
      <c r="C144" t="s">
        <v>1189</v>
      </c>
      <c r="D144" t="s">
        <v>1402</v>
      </c>
      <c r="E144" s="16">
        <v>0</v>
      </c>
    </row>
    <row r="145" spans="1:5" x14ac:dyDescent="0.25">
      <c r="A145" t="s">
        <v>1037</v>
      </c>
      <c r="B145">
        <v>5106</v>
      </c>
      <c r="C145" t="s">
        <v>1136</v>
      </c>
      <c r="D145" t="s">
        <v>1348</v>
      </c>
      <c r="E145" s="16">
        <v>0</v>
      </c>
    </row>
    <row r="146" spans="1:5" x14ac:dyDescent="0.25">
      <c r="A146" t="s">
        <v>1037</v>
      </c>
      <c r="B146">
        <v>5297</v>
      </c>
      <c r="C146" t="s">
        <v>1133</v>
      </c>
      <c r="D146" t="s">
        <v>1372</v>
      </c>
      <c r="E146" s="16">
        <v>16</v>
      </c>
    </row>
    <row r="147" spans="1:5" x14ac:dyDescent="0.25">
      <c r="A147" t="s">
        <v>1037</v>
      </c>
      <c r="B147">
        <v>5389</v>
      </c>
      <c r="C147" t="s">
        <v>1133</v>
      </c>
      <c r="D147" t="s">
        <v>1403</v>
      </c>
      <c r="E147" s="16">
        <v>0</v>
      </c>
    </row>
    <row r="148" spans="1:5" x14ac:dyDescent="0.25">
      <c r="A148" t="s">
        <v>1037</v>
      </c>
      <c r="B148">
        <v>5471</v>
      </c>
      <c r="C148" t="s">
        <v>1149</v>
      </c>
      <c r="D148" t="s">
        <v>1173</v>
      </c>
      <c r="E148" s="16">
        <v>16</v>
      </c>
    </row>
    <row r="149" spans="1:5" x14ac:dyDescent="0.25">
      <c r="A149" t="s">
        <v>1037</v>
      </c>
      <c r="B149">
        <v>5640</v>
      </c>
      <c r="C149" t="s">
        <v>1190</v>
      </c>
      <c r="D149" t="s">
        <v>1404</v>
      </c>
      <c r="E149" s="16">
        <v>16</v>
      </c>
    </row>
    <row r="150" spans="1:5" x14ac:dyDescent="0.25">
      <c r="A150" t="s">
        <v>1037</v>
      </c>
      <c r="B150">
        <v>5643</v>
      </c>
      <c r="C150" t="s">
        <v>1191</v>
      </c>
      <c r="D150" t="s">
        <v>1405</v>
      </c>
      <c r="E150" s="16">
        <v>0</v>
      </c>
    </row>
    <row r="151" spans="1:5" x14ac:dyDescent="0.25">
      <c r="A151" t="s">
        <v>1037</v>
      </c>
      <c r="B151">
        <v>5693</v>
      </c>
      <c r="C151" t="s">
        <v>1141</v>
      </c>
      <c r="D151" t="s">
        <v>1346</v>
      </c>
      <c r="E151" s="16">
        <v>8</v>
      </c>
    </row>
    <row r="152" spans="1:5" x14ac:dyDescent="0.25">
      <c r="A152" t="s">
        <v>1037</v>
      </c>
      <c r="B152">
        <v>5696</v>
      </c>
      <c r="C152" t="s">
        <v>1133</v>
      </c>
      <c r="D152" t="s">
        <v>1169</v>
      </c>
      <c r="E152" s="16">
        <v>16</v>
      </c>
    </row>
    <row r="153" spans="1:5" x14ac:dyDescent="0.25">
      <c r="A153" t="s">
        <v>1037</v>
      </c>
      <c r="B153">
        <v>5697</v>
      </c>
      <c r="C153" t="s">
        <v>1192</v>
      </c>
      <c r="D153" t="s">
        <v>1170</v>
      </c>
      <c r="E153" s="16">
        <v>16</v>
      </c>
    </row>
    <row r="154" spans="1:5" x14ac:dyDescent="0.25">
      <c r="A154" t="s">
        <v>1037</v>
      </c>
      <c r="B154">
        <v>5702</v>
      </c>
      <c r="C154" t="s">
        <v>1193</v>
      </c>
      <c r="D154" t="s">
        <v>1406</v>
      </c>
      <c r="E154" s="16">
        <v>0</v>
      </c>
    </row>
    <row r="155" spans="1:5" x14ac:dyDescent="0.25">
      <c r="A155" t="s">
        <v>1037</v>
      </c>
      <c r="B155">
        <v>5706</v>
      </c>
      <c r="C155" t="s">
        <v>1133</v>
      </c>
      <c r="D155" t="s">
        <v>1170</v>
      </c>
      <c r="E155" s="16">
        <v>16</v>
      </c>
    </row>
    <row r="156" spans="1:5" x14ac:dyDescent="0.25">
      <c r="A156" t="s">
        <v>1037</v>
      </c>
      <c r="B156">
        <v>5913</v>
      </c>
      <c r="C156" t="s">
        <v>1194</v>
      </c>
      <c r="D156" t="s">
        <v>1407</v>
      </c>
      <c r="E156" s="16">
        <v>20</v>
      </c>
    </row>
    <row r="157" spans="1:5" x14ac:dyDescent="0.25">
      <c r="A157" t="s">
        <v>1037</v>
      </c>
      <c r="B157">
        <v>5915</v>
      </c>
      <c r="C157" t="s">
        <v>1137</v>
      </c>
      <c r="D157" t="s">
        <v>1408</v>
      </c>
      <c r="E157" s="16">
        <v>15</v>
      </c>
    </row>
    <row r="158" spans="1:5" x14ac:dyDescent="0.25">
      <c r="A158" t="s">
        <v>1037</v>
      </c>
      <c r="B158">
        <v>5918</v>
      </c>
      <c r="C158" t="s">
        <v>1164</v>
      </c>
      <c r="D158" t="s">
        <v>1409</v>
      </c>
      <c r="E158" s="16">
        <v>8</v>
      </c>
    </row>
    <row r="159" spans="1:5" x14ac:dyDescent="0.25">
      <c r="A159" t="s">
        <v>1037</v>
      </c>
      <c r="B159">
        <v>5919</v>
      </c>
      <c r="C159" t="s">
        <v>1195</v>
      </c>
      <c r="D159" t="s">
        <v>1410</v>
      </c>
      <c r="E159" s="16">
        <v>12</v>
      </c>
    </row>
    <row r="160" spans="1:5" x14ac:dyDescent="0.25">
      <c r="A160" t="s">
        <v>1037</v>
      </c>
      <c r="B160">
        <v>5920</v>
      </c>
      <c r="C160" t="s">
        <v>1133</v>
      </c>
      <c r="D160" t="s">
        <v>1365</v>
      </c>
      <c r="E160" s="16">
        <v>16</v>
      </c>
    </row>
    <row r="161" spans="1:5" x14ac:dyDescent="0.25">
      <c r="A161" t="s">
        <v>1037</v>
      </c>
      <c r="B161">
        <v>5923</v>
      </c>
      <c r="C161" t="s">
        <v>1146</v>
      </c>
      <c r="D161" t="s">
        <v>1370</v>
      </c>
      <c r="E161" s="16">
        <v>8</v>
      </c>
    </row>
    <row r="162" spans="1:5" x14ac:dyDescent="0.25">
      <c r="A162" t="s">
        <v>1037</v>
      </c>
      <c r="B162">
        <v>5924</v>
      </c>
      <c r="C162" t="s">
        <v>1150</v>
      </c>
      <c r="D162" t="s">
        <v>1173</v>
      </c>
      <c r="E162" s="16">
        <v>0</v>
      </c>
    </row>
    <row r="163" spans="1:5" x14ac:dyDescent="0.25">
      <c r="A163" t="s">
        <v>1037</v>
      </c>
      <c r="B163">
        <v>5926</v>
      </c>
      <c r="C163" t="s">
        <v>1137</v>
      </c>
      <c r="D163" t="s">
        <v>1411</v>
      </c>
      <c r="E163" s="16">
        <v>2</v>
      </c>
    </row>
    <row r="164" spans="1:5" x14ac:dyDescent="0.25">
      <c r="A164" t="s">
        <v>1037</v>
      </c>
      <c r="B164">
        <v>5928</v>
      </c>
      <c r="C164" t="s">
        <v>1196</v>
      </c>
      <c r="D164" t="s">
        <v>1412</v>
      </c>
      <c r="E164" s="16">
        <v>0</v>
      </c>
    </row>
    <row r="165" spans="1:5" x14ac:dyDescent="0.25">
      <c r="A165" t="s">
        <v>1037</v>
      </c>
      <c r="B165">
        <v>6060</v>
      </c>
      <c r="C165" t="s">
        <v>1146</v>
      </c>
      <c r="D165" t="s">
        <v>1158</v>
      </c>
      <c r="E165" s="16">
        <v>0</v>
      </c>
    </row>
    <row r="166" spans="1:5" x14ac:dyDescent="0.25">
      <c r="A166" t="s">
        <v>1037</v>
      </c>
      <c r="B166">
        <v>6261</v>
      </c>
      <c r="C166" t="s">
        <v>1136</v>
      </c>
      <c r="D166" t="s">
        <v>1413</v>
      </c>
      <c r="E166" s="16">
        <v>48</v>
      </c>
    </row>
    <row r="167" spans="1:5" x14ac:dyDescent="0.25">
      <c r="A167" t="s">
        <v>1037</v>
      </c>
      <c r="B167">
        <v>6270</v>
      </c>
      <c r="C167" t="s">
        <v>1133</v>
      </c>
      <c r="D167" t="s">
        <v>1414</v>
      </c>
      <c r="E167" s="16">
        <v>8</v>
      </c>
    </row>
    <row r="168" spans="1:5" x14ac:dyDescent="0.25">
      <c r="A168" t="s">
        <v>1037</v>
      </c>
      <c r="B168" t="s">
        <v>1038</v>
      </c>
      <c r="C168" t="s">
        <v>1189</v>
      </c>
      <c r="D168" t="s">
        <v>1415</v>
      </c>
      <c r="E168" s="16">
        <v>0</v>
      </c>
    </row>
    <row r="169" spans="1:5" x14ac:dyDescent="0.25">
      <c r="A169" t="s">
        <v>1037</v>
      </c>
      <c r="B169" t="s">
        <v>1041</v>
      </c>
      <c r="C169" t="s">
        <v>1133</v>
      </c>
      <c r="D169" t="s">
        <v>1353</v>
      </c>
      <c r="E169" s="16">
        <v>0</v>
      </c>
    </row>
    <row r="170" spans="1:5" x14ac:dyDescent="0.25">
      <c r="A170" t="s">
        <v>1037</v>
      </c>
      <c r="B170" t="s">
        <v>1042</v>
      </c>
      <c r="C170" t="s">
        <v>1133</v>
      </c>
      <c r="D170" t="s">
        <v>1364</v>
      </c>
      <c r="E170" s="16">
        <v>0</v>
      </c>
    </row>
    <row r="171" spans="1:5" x14ac:dyDescent="0.25">
      <c r="A171" t="s">
        <v>1037</v>
      </c>
      <c r="B171" t="s">
        <v>1043</v>
      </c>
      <c r="C171" t="s">
        <v>1142</v>
      </c>
      <c r="D171" t="s">
        <v>1353</v>
      </c>
      <c r="E171" s="16">
        <v>10</v>
      </c>
    </row>
    <row r="172" spans="1:5" x14ac:dyDescent="0.25">
      <c r="A172" t="s">
        <v>1037</v>
      </c>
      <c r="B172" t="s">
        <v>1045</v>
      </c>
      <c r="C172" t="s">
        <v>1192</v>
      </c>
      <c r="D172" t="s">
        <v>1416</v>
      </c>
      <c r="E172" s="16">
        <v>0</v>
      </c>
    </row>
    <row r="173" spans="1:5" x14ac:dyDescent="0.25">
      <c r="A173" t="s">
        <v>1037</v>
      </c>
      <c r="B173" t="s">
        <v>1047</v>
      </c>
      <c r="C173" t="s">
        <v>1133</v>
      </c>
      <c r="D173" t="s">
        <v>1346</v>
      </c>
      <c r="E173" s="16">
        <v>8</v>
      </c>
    </row>
    <row r="174" spans="1:5" x14ac:dyDescent="0.25">
      <c r="A174" t="s">
        <v>1037</v>
      </c>
      <c r="B174" t="s">
        <v>1048</v>
      </c>
      <c r="C174" t="s">
        <v>1146</v>
      </c>
      <c r="D174" t="s">
        <v>1417</v>
      </c>
      <c r="E174" s="16">
        <v>16</v>
      </c>
    </row>
    <row r="175" spans="1:5" x14ac:dyDescent="0.25">
      <c r="A175" t="s">
        <v>1037</v>
      </c>
      <c r="B175" t="s">
        <v>1050</v>
      </c>
      <c r="C175" t="s">
        <v>1164</v>
      </c>
      <c r="D175" t="s">
        <v>1374</v>
      </c>
      <c r="E175" s="16">
        <v>8</v>
      </c>
    </row>
    <row r="176" spans="1:5" x14ac:dyDescent="0.25">
      <c r="A176" t="s">
        <v>1037</v>
      </c>
      <c r="B176" t="s">
        <v>1052</v>
      </c>
      <c r="C176" t="s">
        <v>1149</v>
      </c>
      <c r="D176" t="s">
        <v>1418</v>
      </c>
      <c r="E176" s="16">
        <v>6</v>
      </c>
    </row>
    <row r="177" spans="1:5" x14ac:dyDescent="0.25">
      <c r="A177" t="s">
        <v>1037</v>
      </c>
      <c r="B177" t="s">
        <v>1054</v>
      </c>
      <c r="C177" t="s">
        <v>1133</v>
      </c>
      <c r="D177" t="s">
        <v>1419</v>
      </c>
      <c r="E177" s="16">
        <v>0</v>
      </c>
    </row>
    <row r="178" spans="1:5" x14ac:dyDescent="0.25">
      <c r="A178" t="s">
        <v>1037</v>
      </c>
      <c r="B178" t="s">
        <v>1056</v>
      </c>
      <c r="C178" t="s">
        <v>1197</v>
      </c>
      <c r="D178" t="s">
        <v>1420</v>
      </c>
      <c r="E178" s="16">
        <v>0</v>
      </c>
    </row>
    <row r="179" spans="1:5" x14ac:dyDescent="0.25">
      <c r="A179" t="s">
        <v>1037</v>
      </c>
      <c r="B179" t="s">
        <v>1058</v>
      </c>
      <c r="C179" t="s">
        <v>1133</v>
      </c>
      <c r="D179" t="s">
        <v>1421</v>
      </c>
      <c r="E179" s="16">
        <v>32</v>
      </c>
    </row>
    <row r="180" spans="1:5" x14ac:dyDescent="0.25">
      <c r="A180" t="s">
        <v>1037</v>
      </c>
      <c r="B180" t="s">
        <v>1060</v>
      </c>
      <c r="C180" t="s">
        <v>1146</v>
      </c>
      <c r="D180" t="s">
        <v>1422</v>
      </c>
      <c r="E180" s="16">
        <v>0</v>
      </c>
    </row>
    <row r="181" spans="1:5" x14ac:dyDescent="0.25">
      <c r="A181" t="s">
        <v>1037</v>
      </c>
      <c r="B181" t="s">
        <v>1062</v>
      </c>
      <c r="C181" t="s">
        <v>1198</v>
      </c>
      <c r="D181" t="s">
        <v>1423</v>
      </c>
      <c r="E181" s="16">
        <v>0</v>
      </c>
    </row>
    <row r="182" spans="1:5" x14ac:dyDescent="0.25">
      <c r="A182" t="s">
        <v>1037</v>
      </c>
      <c r="B182" t="s">
        <v>1064</v>
      </c>
      <c r="C182" t="s">
        <v>1199</v>
      </c>
      <c r="D182" t="s">
        <v>1365</v>
      </c>
      <c r="E182" s="16">
        <v>16</v>
      </c>
    </row>
    <row r="183" spans="1:5" x14ac:dyDescent="0.25">
      <c r="A183" t="s">
        <v>1037</v>
      </c>
      <c r="B183" t="s">
        <v>1066</v>
      </c>
      <c r="C183" t="s">
        <v>1133</v>
      </c>
      <c r="D183" t="s">
        <v>1404</v>
      </c>
      <c r="E183" s="16">
        <v>0</v>
      </c>
    </row>
    <row r="184" spans="1:5" x14ac:dyDescent="0.25">
      <c r="A184" t="s">
        <v>1037</v>
      </c>
      <c r="B184" t="s">
        <v>1069</v>
      </c>
      <c r="C184" t="s">
        <v>1200</v>
      </c>
      <c r="D184" t="s">
        <v>1155</v>
      </c>
      <c r="E184" s="16">
        <v>0</v>
      </c>
    </row>
    <row r="185" spans="1:5" x14ac:dyDescent="0.25">
      <c r="A185" t="s">
        <v>1037</v>
      </c>
      <c r="B185" t="s">
        <v>1071</v>
      </c>
      <c r="C185" t="s">
        <v>1133</v>
      </c>
      <c r="D185" t="s">
        <v>1155</v>
      </c>
      <c r="E185" s="16">
        <v>0</v>
      </c>
    </row>
    <row r="186" spans="1:5" x14ac:dyDescent="0.25">
      <c r="A186" t="s">
        <v>1037</v>
      </c>
      <c r="B186" t="s">
        <v>1073</v>
      </c>
      <c r="C186" t="s">
        <v>1149</v>
      </c>
      <c r="D186" t="s">
        <v>1155</v>
      </c>
      <c r="E186" s="16">
        <v>16</v>
      </c>
    </row>
    <row r="187" spans="1:5" x14ac:dyDescent="0.25">
      <c r="A187" t="s">
        <v>1037</v>
      </c>
      <c r="B187" t="s">
        <v>1074</v>
      </c>
      <c r="C187" t="s">
        <v>1201</v>
      </c>
      <c r="D187" t="s">
        <v>1252</v>
      </c>
      <c r="E187" s="16">
        <v>8</v>
      </c>
    </row>
    <row r="188" spans="1:5" x14ac:dyDescent="0.25">
      <c r="A188" t="s">
        <v>4</v>
      </c>
      <c r="B188">
        <v>4246</v>
      </c>
      <c r="C188" t="s">
        <v>1133</v>
      </c>
      <c r="D188" t="s">
        <v>1424</v>
      </c>
      <c r="E188" s="16">
        <v>0</v>
      </c>
    </row>
    <row r="189" spans="1:5" x14ac:dyDescent="0.25">
      <c r="A189" t="s">
        <v>4</v>
      </c>
      <c r="B189">
        <v>4321</v>
      </c>
      <c r="C189" t="s">
        <v>1202</v>
      </c>
      <c r="D189" t="s">
        <v>1379</v>
      </c>
      <c r="E189" s="16">
        <v>0</v>
      </c>
    </row>
    <row r="190" spans="1:5" x14ac:dyDescent="0.25">
      <c r="A190" t="s">
        <v>4</v>
      </c>
      <c r="B190">
        <v>4328</v>
      </c>
      <c r="C190" t="s">
        <v>1203</v>
      </c>
      <c r="D190" t="s">
        <v>1377</v>
      </c>
      <c r="E190" s="16">
        <v>0</v>
      </c>
    </row>
    <row r="191" spans="1:5" x14ac:dyDescent="0.25">
      <c r="A191" t="s">
        <v>4</v>
      </c>
      <c r="B191">
        <v>4960</v>
      </c>
      <c r="C191" t="s">
        <v>1204</v>
      </c>
      <c r="D191" t="s">
        <v>1425</v>
      </c>
      <c r="E191" s="16">
        <v>0</v>
      </c>
    </row>
    <row r="192" spans="1:5" x14ac:dyDescent="0.25">
      <c r="A192" t="s">
        <v>4</v>
      </c>
      <c r="B192">
        <v>5003</v>
      </c>
      <c r="C192" t="s">
        <v>1143</v>
      </c>
      <c r="D192" t="s">
        <v>1426</v>
      </c>
      <c r="E192" s="16">
        <v>15</v>
      </c>
    </row>
    <row r="193" spans="1:5" x14ac:dyDescent="0.25">
      <c r="A193" t="s">
        <v>4</v>
      </c>
      <c r="B193">
        <v>5189</v>
      </c>
      <c r="C193" t="s">
        <v>1143</v>
      </c>
      <c r="D193" t="s">
        <v>1427</v>
      </c>
      <c r="E193" s="16">
        <v>0</v>
      </c>
    </row>
    <row r="194" spans="1:5" x14ac:dyDescent="0.25">
      <c r="A194" t="s">
        <v>4</v>
      </c>
      <c r="B194">
        <v>5679</v>
      </c>
      <c r="C194" t="s">
        <v>1133</v>
      </c>
      <c r="D194" t="s">
        <v>1428</v>
      </c>
      <c r="E194" s="16">
        <v>61</v>
      </c>
    </row>
    <row r="195" spans="1:5" x14ac:dyDescent="0.25">
      <c r="A195" t="s">
        <v>881</v>
      </c>
      <c r="B195">
        <v>4023</v>
      </c>
      <c r="C195" t="s">
        <v>1205</v>
      </c>
      <c r="D195" t="s">
        <v>1160</v>
      </c>
      <c r="E195" s="16">
        <v>13</v>
      </c>
    </row>
    <row r="196" spans="1:5" x14ac:dyDescent="0.25">
      <c r="A196" t="s">
        <v>881</v>
      </c>
      <c r="B196">
        <v>4064</v>
      </c>
      <c r="C196" t="s">
        <v>1156</v>
      </c>
      <c r="D196" t="s">
        <v>1420</v>
      </c>
      <c r="E196" s="16">
        <v>19</v>
      </c>
    </row>
    <row r="197" spans="1:5" x14ac:dyDescent="0.25">
      <c r="A197" t="s">
        <v>881</v>
      </c>
      <c r="B197">
        <v>4066</v>
      </c>
      <c r="C197" t="s">
        <v>1142</v>
      </c>
      <c r="D197" t="s">
        <v>1173</v>
      </c>
      <c r="E197" s="16">
        <v>0</v>
      </c>
    </row>
    <row r="198" spans="1:5" x14ac:dyDescent="0.25">
      <c r="A198" t="s">
        <v>881</v>
      </c>
      <c r="B198">
        <v>4067</v>
      </c>
      <c r="C198" t="s">
        <v>1136</v>
      </c>
      <c r="D198" t="s">
        <v>1429</v>
      </c>
      <c r="E198" s="16">
        <v>6</v>
      </c>
    </row>
    <row r="199" spans="1:5" x14ac:dyDescent="0.25">
      <c r="A199" t="s">
        <v>881</v>
      </c>
      <c r="B199">
        <v>4068</v>
      </c>
      <c r="C199" t="s">
        <v>1133</v>
      </c>
      <c r="D199" t="s">
        <v>1363</v>
      </c>
      <c r="E199" s="16">
        <v>2</v>
      </c>
    </row>
    <row r="200" spans="1:5" x14ac:dyDescent="0.25">
      <c r="A200" t="s">
        <v>881</v>
      </c>
      <c r="B200">
        <v>4073</v>
      </c>
      <c r="C200" t="s">
        <v>1153</v>
      </c>
      <c r="D200" t="s">
        <v>1353</v>
      </c>
      <c r="E200" s="16">
        <v>0</v>
      </c>
    </row>
    <row r="201" spans="1:5" x14ac:dyDescent="0.25">
      <c r="A201" t="s">
        <v>881</v>
      </c>
      <c r="B201">
        <v>4083</v>
      </c>
      <c r="C201" t="s">
        <v>1136</v>
      </c>
      <c r="D201" t="s">
        <v>1348</v>
      </c>
      <c r="E201" s="16">
        <v>2</v>
      </c>
    </row>
    <row r="202" spans="1:5" x14ac:dyDescent="0.25">
      <c r="A202" t="s">
        <v>881</v>
      </c>
      <c r="B202">
        <v>4085</v>
      </c>
      <c r="C202" t="s">
        <v>1133</v>
      </c>
      <c r="D202" t="s">
        <v>1430</v>
      </c>
      <c r="E202" s="16">
        <v>0</v>
      </c>
    </row>
    <row r="203" spans="1:5" x14ac:dyDescent="0.25">
      <c r="A203" t="s">
        <v>881</v>
      </c>
      <c r="B203">
        <v>4087</v>
      </c>
      <c r="C203" t="s">
        <v>1136</v>
      </c>
      <c r="D203" t="s">
        <v>1431</v>
      </c>
      <c r="E203" s="16">
        <v>7</v>
      </c>
    </row>
    <row r="204" spans="1:5" x14ac:dyDescent="0.25">
      <c r="A204" t="s">
        <v>881</v>
      </c>
      <c r="B204">
        <v>4096</v>
      </c>
      <c r="C204" t="s">
        <v>1133</v>
      </c>
      <c r="D204" t="s">
        <v>1346</v>
      </c>
      <c r="E204" s="16">
        <v>0</v>
      </c>
    </row>
    <row r="205" spans="1:5" x14ac:dyDescent="0.25">
      <c r="A205" t="s">
        <v>881</v>
      </c>
      <c r="B205">
        <v>4169</v>
      </c>
      <c r="C205" t="s">
        <v>1206</v>
      </c>
      <c r="D205" t="s">
        <v>1409</v>
      </c>
      <c r="E205" s="16">
        <v>35</v>
      </c>
    </row>
    <row r="206" spans="1:5" x14ac:dyDescent="0.25">
      <c r="A206" t="s">
        <v>881</v>
      </c>
      <c r="B206">
        <v>4186</v>
      </c>
      <c r="C206" t="s">
        <v>1140</v>
      </c>
      <c r="D206" t="s">
        <v>1432</v>
      </c>
      <c r="E206" s="16">
        <v>0</v>
      </c>
    </row>
    <row r="207" spans="1:5" x14ac:dyDescent="0.25">
      <c r="A207" t="s">
        <v>881</v>
      </c>
      <c r="B207">
        <v>4187</v>
      </c>
      <c r="C207" t="s">
        <v>1143</v>
      </c>
      <c r="D207" t="s">
        <v>1381</v>
      </c>
      <c r="E207" s="16">
        <v>0</v>
      </c>
    </row>
    <row r="208" spans="1:5" x14ac:dyDescent="0.25">
      <c r="A208" t="s">
        <v>881</v>
      </c>
      <c r="B208">
        <v>4188</v>
      </c>
      <c r="C208" t="s">
        <v>1193</v>
      </c>
      <c r="D208" t="s">
        <v>1160</v>
      </c>
      <c r="E208" s="16">
        <v>0</v>
      </c>
    </row>
    <row r="209" spans="1:5" x14ac:dyDescent="0.25">
      <c r="A209" t="s">
        <v>881</v>
      </c>
      <c r="B209">
        <v>4190</v>
      </c>
      <c r="C209" t="s">
        <v>1140</v>
      </c>
      <c r="D209" t="s">
        <v>1348</v>
      </c>
      <c r="E209" s="16">
        <v>0</v>
      </c>
    </row>
    <row r="210" spans="1:5" x14ac:dyDescent="0.25">
      <c r="A210" t="s">
        <v>881</v>
      </c>
      <c r="B210">
        <v>4192</v>
      </c>
      <c r="C210" t="s">
        <v>1136</v>
      </c>
      <c r="D210" t="s">
        <v>1433</v>
      </c>
      <c r="E210" s="16">
        <v>24</v>
      </c>
    </row>
    <row r="211" spans="1:5" x14ac:dyDescent="0.25">
      <c r="A211" t="s">
        <v>881</v>
      </c>
      <c r="B211">
        <v>4197</v>
      </c>
      <c r="C211" t="s">
        <v>1142</v>
      </c>
      <c r="D211" t="s">
        <v>1434</v>
      </c>
      <c r="E211" s="16">
        <v>0</v>
      </c>
    </row>
    <row r="212" spans="1:5" x14ac:dyDescent="0.25">
      <c r="A212" t="s">
        <v>881</v>
      </c>
      <c r="B212">
        <v>4201</v>
      </c>
      <c r="C212" t="s">
        <v>1207</v>
      </c>
      <c r="D212" t="s">
        <v>1435</v>
      </c>
      <c r="E212" s="16">
        <v>0</v>
      </c>
    </row>
    <row r="213" spans="1:5" x14ac:dyDescent="0.25">
      <c r="A213" t="s">
        <v>881</v>
      </c>
      <c r="B213">
        <v>4231</v>
      </c>
      <c r="C213" t="s">
        <v>1146</v>
      </c>
      <c r="D213" t="s">
        <v>1436</v>
      </c>
      <c r="E213" s="16">
        <v>0</v>
      </c>
    </row>
    <row r="214" spans="1:5" x14ac:dyDescent="0.25">
      <c r="A214" t="s">
        <v>881</v>
      </c>
      <c r="B214">
        <v>4317</v>
      </c>
      <c r="C214" t="s">
        <v>1149</v>
      </c>
      <c r="D214" t="s">
        <v>1160</v>
      </c>
      <c r="E214" s="16">
        <v>0</v>
      </c>
    </row>
    <row r="215" spans="1:5" x14ac:dyDescent="0.25">
      <c r="A215" t="s">
        <v>881</v>
      </c>
      <c r="B215">
        <v>4319</v>
      </c>
      <c r="C215" t="s">
        <v>1208</v>
      </c>
      <c r="D215" t="s">
        <v>1437</v>
      </c>
      <c r="E215" s="16">
        <v>20</v>
      </c>
    </row>
    <row r="216" spans="1:5" x14ac:dyDescent="0.25">
      <c r="A216" t="s">
        <v>881</v>
      </c>
      <c r="B216">
        <v>4440</v>
      </c>
      <c r="C216" t="s">
        <v>1133</v>
      </c>
      <c r="D216" t="s">
        <v>1183</v>
      </c>
      <c r="E216" s="16">
        <v>0</v>
      </c>
    </row>
    <row r="217" spans="1:5" x14ac:dyDescent="0.25">
      <c r="A217" t="s">
        <v>881</v>
      </c>
      <c r="B217">
        <v>4563</v>
      </c>
      <c r="C217" t="s">
        <v>1209</v>
      </c>
      <c r="D217" t="s">
        <v>1175</v>
      </c>
      <c r="E217" s="16">
        <v>17</v>
      </c>
    </row>
    <row r="218" spans="1:5" x14ac:dyDescent="0.25">
      <c r="A218" t="s">
        <v>881</v>
      </c>
      <c r="B218">
        <v>4579</v>
      </c>
      <c r="C218" t="s">
        <v>1164</v>
      </c>
      <c r="D218" t="s">
        <v>1370</v>
      </c>
      <c r="E218" s="16">
        <v>0</v>
      </c>
    </row>
    <row r="219" spans="1:5" x14ac:dyDescent="0.25">
      <c r="A219" t="s">
        <v>881</v>
      </c>
      <c r="B219">
        <v>4583</v>
      </c>
      <c r="C219" t="s">
        <v>1133</v>
      </c>
      <c r="D219" t="s">
        <v>1438</v>
      </c>
      <c r="E219" s="16">
        <v>0</v>
      </c>
    </row>
    <row r="220" spans="1:5" x14ac:dyDescent="0.25">
      <c r="A220" t="s">
        <v>881</v>
      </c>
      <c r="B220">
        <v>4585</v>
      </c>
      <c r="C220" t="s">
        <v>1140</v>
      </c>
      <c r="D220" t="s">
        <v>1384</v>
      </c>
      <c r="E220" s="16">
        <v>0</v>
      </c>
    </row>
    <row r="221" spans="1:5" x14ac:dyDescent="0.25">
      <c r="A221" t="s">
        <v>881</v>
      </c>
      <c r="B221">
        <v>4586</v>
      </c>
      <c r="C221" t="s">
        <v>1135</v>
      </c>
      <c r="D221" t="s">
        <v>1364</v>
      </c>
      <c r="E221" s="16">
        <v>0</v>
      </c>
    </row>
    <row r="222" spans="1:5" x14ac:dyDescent="0.25">
      <c r="A222" t="s">
        <v>881</v>
      </c>
      <c r="B222">
        <v>4588</v>
      </c>
      <c r="C222" t="s">
        <v>1164</v>
      </c>
      <c r="D222" t="s">
        <v>1439</v>
      </c>
      <c r="E222" s="16">
        <v>0</v>
      </c>
    </row>
    <row r="223" spans="1:5" x14ac:dyDescent="0.25">
      <c r="A223" t="s">
        <v>881</v>
      </c>
      <c r="B223">
        <v>4600</v>
      </c>
      <c r="C223" t="s">
        <v>1144</v>
      </c>
      <c r="D223" t="s">
        <v>1440</v>
      </c>
      <c r="E223" s="16">
        <v>20</v>
      </c>
    </row>
    <row r="224" spans="1:5" x14ac:dyDescent="0.25">
      <c r="A224" t="s">
        <v>881</v>
      </c>
      <c r="B224">
        <v>4622</v>
      </c>
      <c r="C224" t="s">
        <v>1210</v>
      </c>
      <c r="D224" t="s">
        <v>1441</v>
      </c>
      <c r="E224" s="16">
        <v>28</v>
      </c>
    </row>
    <row r="225" spans="1:5" x14ac:dyDescent="0.25">
      <c r="A225" t="s">
        <v>881</v>
      </c>
      <c r="B225">
        <v>4837</v>
      </c>
      <c r="C225" t="s">
        <v>1211</v>
      </c>
      <c r="D225" t="s">
        <v>1442</v>
      </c>
      <c r="E225" s="16">
        <v>0</v>
      </c>
    </row>
    <row r="226" spans="1:5" x14ac:dyDescent="0.25">
      <c r="A226" t="s">
        <v>881</v>
      </c>
      <c r="B226">
        <v>4973</v>
      </c>
      <c r="C226" t="s">
        <v>1212</v>
      </c>
      <c r="D226" t="s">
        <v>1443</v>
      </c>
      <c r="E226" s="16">
        <v>4</v>
      </c>
    </row>
    <row r="227" spans="1:5" x14ac:dyDescent="0.25">
      <c r="A227" t="s">
        <v>881</v>
      </c>
      <c r="B227">
        <v>5017</v>
      </c>
      <c r="C227" t="s">
        <v>1149</v>
      </c>
      <c r="D227" t="s">
        <v>1444</v>
      </c>
      <c r="E227" s="16">
        <v>0</v>
      </c>
    </row>
    <row r="228" spans="1:5" x14ac:dyDescent="0.25">
      <c r="A228" t="s">
        <v>881</v>
      </c>
      <c r="B228">
        <v>5018</v>
      </c>
      <c r="C228" t="s">
        <v>1213</v>
      </c>
      <c r="D228" t="s">
        <v>1445</v>
      </c>
      <c r="E228" s="16">
        <v>0</v>
      </c>
    </row>
    <row r="229" spans="1:5" x14ac:dyDescent="0.25">
      <c r="A229" t="s">
        <v>881</v>
      </c>
      <c r="B229">
        <v>5070</v>
      </c>
      <c r="C229" t="s">
        <v>1139</v>
      </c>
      <c r="D229" t="s">
        <v>1446</v>
      </c>
      <c r="E229" s="16">
        <v>25</v>
      </c>
    </row>
    <row r="230" spans="1:5" x14ac:dyDescent="0.25">
      <c r="A230" t="s">
        <v>881</v>
      </c>
      <c r="B230">
        <v>5108</v>
      </c>
      <c r="C230" t="s">
        <v>1141</v>
      </c>
      <c r="D230" t="s">
        <v>1447</v>
      </c>
      <c r="E230" s="16">
        <v>8</v>
      </c>
    </row>
    <row r="231" spans="1:5" x14ac:dyDescent="0.25">
      <c r="A231" t="s">
        <v>881</v>
      </c>
      <c r="B231">
        <v>5110</v>
      </c>
      <c r="C231" t="s">
        <v>1133</v>
      </c>
      <c r="D231" t="s">
        <v>1448</v>
      </c>
      <c r="E231" s="16">
        <v>0</v>
      </c>
    </row>
    <row r="232" spans="1:5" x14ac:dyDescent="0.25">
      <c r="A232" t="s">
        <v>881</v>
      </c>
      <c r="B232">
        <v>5113</v>
      </c>
      <c r="C232" t="s">
        <v>1140</v>
      </c>
      <c r="D232" t="s">
        <v>1348</v>
      </c>
      <c r="E232" s="16">
        <v>20</v>
      </c>
    </row>
    <row r="233" spans="1:5" x14ac:dyDescent="0.25">
      <c r="A233" t="s">
        <v>881</v>
      </c>
      <c r="B233">
        <v>5114</v>
      </c>
      <c r="C233" t="s">
        <v>1214</v>
      </c>
      <c r="D233" t="s">
        <v>1449</v>
      </c>
      <c r="E233" s="16">
        <v>0</v>
      </c>
    </row>
    <row r="234" spans="1:5" x14ac:dyDescent="0.25">
      <c r="A234" t="s">
        <v>881</v>
      </c>
      <c r="B234">
        <v>5115</v>
      </c>
      <c r="C234" t="s">
        <v>1146</v>
      </c>
      <c r="D234" t="s">
        <v>1450</v>
      </c>
      <c r="E234" s="16">
        <v>28</v>
      </c>
    </row>
    <row r="235" spans="1:5" x14ac:dyDescent="0.25">
      <c r="A235" t="s">
        <v>881</v>
      </c>
      <c r="B235">
        <v>5150</v>
      </c>
      <c r="C235" t="s">
        <v>1215</v>
      </c>
      <c r="D235" t="s">
        <v>1451</v>
      </c>
      <c r="E235" s="16">
        <v>0</v>
      </c>
    </row>
    <row r="236" spans="1:5" x14ac:dyDescent="0.25">
      <c r="A236" t="s">
        <v>881</v>
      </c>
      <c r="B236">
        <v>5165</v>
      </c>
      <c r="C236" t="s">
        <v>1209</v>
      </c>
      <c r="D236" t="s">
        <v>1452</v>
      </c>
      <c r="E236" s="16">
        <v>0</v>
      </c>
    </row>
    <row r="237" spans="1:5" x14ac:dyDescent="0.25">
      <c r="A237" t="s">
        <v>881</v>
      </c>
      <c r="B237">
        <v>5166</v>
      </c>
      <c r="C237" t="s">
        <v>1133</v>
      </c>
      <c r="D237" t="s">
        <v>1453</v>
      </c>
      <c r="E237" s="16">
        <v>0</v>
      </c>
    </row>
    <row r="238" spans="1:5" x14ac:dyDescent="0.25">
      <c r="A238" t="s">
        <v>881</v>
      </c>
      <c r="B238">
        <v>5175</v>
      </c>
      <c r="C238" t="s">
        <v>1209</v>
      </c>
      <c r="D238" t="s">
        <v>1363</v>
      </c>
      <c r="E238" s="16">
        <v>4</v>
      </c>
    </row>
    <row r="239" spans="1:5" x14ac:dyDescent="0.25">
      <c r="A239" t="s">
        <v>881</v>
      </c>
      <c r="B239">
        <v>5178</v>
      </c>
      <c r="C239" t="s">
        <v>1146</v>
      </c>
      <c r="D239" t="s">
        <v>1371</v>
      </c>
      <c r="E239" s="16">
        <v>36</v>
      </c>
    </row>
    <row r="240" spans="1:5" x14ac:dyDescent="0.25">
      <c r="A240" t="s">
        <v>881</v>
      </c>
      <c r="B240">
        <v>5193</v>
      </c>
      <c r="C240" t="s">
        <v>1216</v>
      </c>
      <c r="D240" t="s">
        <v>1454</v>
      </c>
      <c r="E240" s="16">
        <v>6</v>
      </c>
    </row>
    <row r="241" spans="1:5" x14ac:dyDescent="0.25">
      <c r="A241" t="s">
        <v>881</v>
      </c>
      <c r="B241">
        <v>5194</v>
      </c>
      <c r="C241" t="s">
        <v>1217</v>
      </c>
      <c r="D241" t="s">
        <v>1455</v>
      </c>
      <c r="E241" s="16">
        <v>15</v>
      </c>
    </row>
    <row r="242" spans="1:5" x14ac:dyDescent="0.25">
      <c r="A242" t="s">
        <v>881</v>
      </c>
      <c r="B242">
        <v>5195</v>
      </c>
      <c r="C242" t="s">
        <v>1218</v>
      </c>
      <c r="D242" t="s">
        <v>1456</v>
      </c>
      <c r="E242" s="16">
        <v>16</v>
      </c>
    </row>
    <row r="243" spans="1:5" x14ac:dyDescent="0.25">
      <c r="A243" t="s">
        <v>881</v>
      </c>
      <c r="B243">
        <v>5209</v>
      </c>
      <c r="C243" t="s">
        <v>1133</v>
      </c>
      <c r="D243" t="s">
        <v>1372</v>
      </c>
      <c r="E243" s="16">
        <v>22</v>
      </c>
    </row>
    <row r="244" spans="1:5" x14ac:dyDescent="0.25">
      <c r="A244" t="s">
        <v>881</v>
      </c>
      <c r="B244">
        <v>5210</v>
      </c>
      <c r="C244" t="s">
        <v>1219</v>
      </c>
      <c r="D244" t="s">
        <v>1457</v>
      </c>
      <c r="E244" s="16">
        <v>2</v>
      </c>
    </row>
    <row r="245" spans="1:5" x14ac:dyDescent="0.25">
      <c r="A245" t="s">
        <v>881</v>
      </c>
      <c r="B245">
        <v>5211</v>
      </c>
      <c r="C245" t="s">
        <v>1220</v>
      </c>
      <c r="D245" t="s">
        <v>1458</v>
      </c>
      <c r="E245" s="16">
        <v>0</v>
      </c>
    </row>
    <row r="246" spans="1:5" x14ac:dyDescent="0.25">
      <c r="A246" t="s">
        <v>881</v>
      </c>
      <c r="B246">
        <v>5212</v>
      </c>
      <c r="C246" t="s">
        <v>1205</v>
      </c>
      <c r="D246" t="s">
        <v>1387</v>
      </c>
      <c r="E246" s="16">
        <v>31</v>
      </c>
    </row>
    <row r="247" spans="1:5" x14ac:dyDescent="0.25">
      <c r="A247" t="s">
        <v>881</v>
      </c>
      <c r="B247">
        <v>5224</v>
      </c>
      <c r="C247" t="s">
        <v>1139</v>
      </c>
      <c r="D247" t="s">
        <v>1155</v>
      </c>
      <c r="E247" s="16">
        <v>24</v>
      </c>
    </row>
    <row r="248" spans="1:5" x14ac:dyDescent="0.25">
      <c r="A248" t="s">
        <v>881</v>
      </c>
      <c r="B248">
        <v>5302</v>
      </c>
      <c r="C248" t="s">
        <v>1149</v>
      </c>
      <c r="D248" t="s">
        <v>1160</v>
      </c>
      <c r="E248" s="16">
        <v>0</v>
      </c>
    </row>
    <row r="249" spans="1:5" x14ac:dyDescent="0.25">
      <c r="A249" t="s">
        <v>881</v>
      </c>
      <c r="B249">
        <v>5378</v>
      </c>
      <c r="C249" t="s">
        <v>1133</v>
      </c>
      <c r="D249" t="s">
        <v>1363</v>
      </c>
      <c r="E249" s="16">
        <v>8</v>
      </c>
    </row>
    <row r="250" spans="1:5" x14ac:dyDescent="0.25">
      <c r="A250" t="s">
        <v>881</v>
      </c>
      <c r="B250">
        <v>5393</v>
      </c>
      <c r="C250" t="s">
        <v>1221</v>
      </c>
      <c r="D250" t="s">
        <v>1169</v>
      </c>
      <c r="E250" s="16">
        <v>0</v>
      </c>
    </row>
    <row r="251" spans="1:5" x14ac:dyDescent="0.25">
      <c r="A251" t="s">
        <v>881</v>
      </c>
      <c r="B251">
        <v>5401</v>
      </c>
      <c r="C251" t="s">
        <v>1149</v>
      </c>
      <c r="D251" t="s">
        <v>1403</v>
      </c>
      <c r="E251" s="16">
        <v>30</v>
      </c>
    </row>
    <row r="252" spans="1:5" x14ac:dyDescent="0.25">
      <c r="A252" t="s">
        <v>881</v>
      </c>
      <c r="B252">
        <v>5404</v>
      </c>
      <c r="C252" t="s">
        <v>1141</v>
      </c>
      <c r="D252" t="s">
        <v>1459</v>
      </c>
      <c r="E252" s="16">
        <v>24</v>
      </c>
    </row>
    <row r="253" spans="1:5" x14ac:dyDescent="0.25">
      <c r="A253" t="s">
        <v>881</v>
      </c>
      <c r="B253">
        <v>5443</v>
      </c>
      <c r="C253" t="s">
        <v>1153</v>
      </c>
      <c r="D253" t="s">
        <v>1372</v>
      </c>
      <c r="E253" s="16">
        <v>28</v>
      </c>
    </row>
    <row r="254" spans="1:5" x14ac:dyDescent="0.25">
      <c r="A254" t="s">
        <v>881</v>
      </c>
      <c r="B254">
        <v>5491</v>
      </c>
      <c r="C254" t="s">
        <v>1136</v>
      </c>
      <c r="D254" t="s">
        <v>1460</v>
      </c>
      <c r="E254" s="16">
        <v>23</v>
      </c>
    </row>
    <row r="255" spans="1:5" x14ac:dyDescent="0.25">
      <c r="A255" t="s">
        <v>881</v>
      </c>
      <c r="B255">
        <v>5527</v>
      </c>
      <c r="C255" t="s">
        <v>1222</v>
      </c>
      <c r="D255" t="s">
        <v>1461</v>
      </c>
      <c r="E255" s="16">
        <v>20</v>
      </c>
    </row>
    <row r="256" spans="1:5" x14ac:dyDescent="0.25">
      <c r="A256" t="s">
        <v>881</v>
      </c>
      <c r="B256">
        <v>5528</v>
      </c>
      <c r="C256" t="s">
        <v>1142</v>
      </c>
      <c r="D256" t="s">
        <v>1387</v>
      </c>
      <c r="E256" s="16">
        <v>6</v>
      </c>
    </row>
    <row r="257" spans="1:5" x14ac:dyDescent="0.25">
      <c r="A257" t="s">
        <v>881</v>
      </c>
      <c r="B257">
        <v>5533</v>
      </c>
      <c r="C257" t="s">
        <v>1142</v>
      </c>
      <c r="D257" t="s">
        <v>1462</v>
      </c>
      <c r="E257" s="16">
        <v>1</v>
      </c>
    </row>
    <row r="258" spans="1:5" x14ac:dyDescent="0.25">
      <c r="A258" t="s">
        <v>881</v>
      </c>
      <c r="B258">
        <v>5544</v>
      </c>
      <c r="C258" t="s">
        <v>1223</v>
      </c>
      <c r="D258" t="s">
        <v>1441</v>
      </c>
      <c r="E258" s="16">
        <v>0</v>
      </c>
    </row>
    <row r="259" spans="1:5" x14ac:dyDescent="0.25">
      <c r="A259" t="s">
        <v>881</v>
      </c>
      <c r="B259">
        <v>5545</v>
      </c>
      <c r="C259" t="s">
        <v>1211</v>
      </c>
      <c r="D259" t="s">
        <v>1463</v>
      </c>
      <c r="E259" s="16">
        <v>23</v>
      </c>
    </row>
    <row r="260" spans="1:5" x14ac:dyDescent="0.25">
      <c r="A260" t="s">
        <v>881</v>
      </c>
      <c r="B260">
        <v>5548</v>
      </c>
      <c r="C260" t="s">
        <v>1146</v>
      </c>
      <c r="D260" t="s">
        <v>1464</v>
      </c>
      <c r="E260" s="16">
        <v>27</v>
      </c>
    </row>
    <row r="261" spans="1:5" x14ac:dyDescent="0.25">
      <c r="A261" t="s">
        <v>881</v>
      </c>
      <c r="B261">
        <v>5703</v>
      </c>
      <c r="C261" t="s">
        <v>1133</v>
      </c>
      <c r="D261" t="s">
        <v>1353</v>
      </c>
      <c r="E261" s="16">
        <v>0</v>
      </c>
    </row>
    <row r="262" spans="1:5" x14ac:dyDescent="0.25">
      <c r="A262" t="s">
        <v>881</v>
      </c>
      <c r="B262">
        <v>5761</v>
      </c>
      <c r="C262" t="s">
        <v>1133</v>
      </c>
      <c r="D262" t="s">
        <v>1465</v>
      </c>
      <c r="E262" s="16">
        <v>0</v>
      </c>
    </row>
    <row r="263" spans="1:5" x14ac:dyDescent="0.25">
      <c r="A263" t="s">
        <v>881</v>
      </c>
      <c r="B263">
        <v>5895</v>
      </c>
      <c r="C263" t="s">
        <v>1133</v>
      </c>
      <c r="D263" t="s">
        <v>1466</v>
      </c>
      <c r="E263" s="16">
        <v>42</v>
      </c>
    </row>
    <row r="264" spans="1:5" x14ac:dyDescent="0.25">
      <c r="A264" t="s">
        <v>881</v>
      </c>
      <c r="B264">
        <v>5941</v>
      </c>
      <c r="D264" t="s">
        <v>1467</v>
      </c>
      <c r="E264" s="16">
        <v>0</v>
      </c>
    </row>
    <row r="265" spans="1:5" x14ac:dyDescent="0.25">
      <c r="A265" t="s">
        <v>881</v>
      </c>
      <c r="B265">
        <v>5974</v>
      </c>
      <c r="C265" t="s">
        <v>1133</v>
      </c>
      <c r="D265" t="s">
        <v>1468</v>
      </c>
      <c r="E265" s="16">
        <v>0</v>
      </c>
    </row>
    <row r="266" spans="1:5" x14ac:dyDescent="0.25">
      <c r="A266" t="s">
        <v>881</v>
      </c>
      <c r="B266">
        <v>6027</v>
      </c>
      <c r="C266" t="s">
        <v>1224</v>
      </c>
      <c r="D266" t="s">
        <v>1365</v>
      </c>
      <c r="E266" s="16">
        <v>0</v>
      </c>
    </row>
    <row r="267" spans="1:5" x14ac:dyDescent="0.25">
      <c r="A267" t="s">
        <v>881</v>
      </c>
      <c r="B267">
        <v>6028</v>
      </c>
      <c r="C267" t="s">
        <v>1133</v>
      </c>
      <c r="D267" t="s">
        <v>1469</v>
      </c>
      <c r="E267" s="16">
        <v>0</v>
      </c>
    </row>
    <row r="268" spans="1:5" x14ac:dyDescent="0.25">
      <c r="A268" t="s">
        <v>881</v>
      </c>
      <c r="B268">
        <v>6029</v>
      </c>
      <c r="C268" t="s">
        <v>1146</v>
      </c>
      <c r="D268" t="s">
        <v>1160</v>
      </c>
      <c r="E268" s="16">
        <v>26</v>
      </c>
    </row>
    <row r="269" spans="1:5" x14ac:dyDescent="0.25">
      <c r="A269" t="s">
        <v>881</v>
      </c>
      <c r="B269">
        <v>6204</v>
      </c>
      <c r="C269" t="s">
        <v>1133</v>
      </c>
      <c r="D269" t="s">
        <v>1387</v>
      </c>
      <c r="E269" s="16">
        <v>0</v>
      </c>
    </row>
    <row r="270" spans="1:5" x14ac:dyDescent="0.25">
      <c r="A270" t="s">
        <v>881</v>
      </c>
      <c r="B270">
        <v>6218</v>
      </c>
      <c r="C270" t="s">
        <v>1225</v>
      </c>
      <c r="D270" t="s">
        <v>1387</v>
      </c>
      <c r="E270" s="16">
        <v>0</v>
      </c>
    </row>
    <row r="271" spans="1:5" x14ac:dyDescent="0.25">
      <c r="A271" t="s">
        <v>881</v>
      </c>
      <c r="B271">
        <v>6223</v>
      </c>
      <c r="C271" t="s">
        <v>1146</v>
      </c>
      <c r="D271" t="s">
        <v>1160</v>
      </c>
      <c r="E271" s="16">
        <v>0</v>
      </c>
    </row>
    <row r="272" spans="1:5" x14ac:dyDescent="0.25">
      <c r="A272" t="s">
        <v>881</v>
      </c>
      <c r="B272">
        <v>6230</v>
      </c>
      <c r="C272" t="s">
        <v>1136</v>
      </c>
      <c r="D272" t="s">
        <v>1384</v>
      </c>
      <c r="E272" s="16">
        <v>0</v>
      </c>
    </row>
    <row r="273" spans="1:5" x14ac:dyDescent="0.25">
      <c r="A273" t="s">
        <v>127</v>
      </c>
      <c r="B273">
        <v>4189</v>
      </c>
      <c r="C273" t="s">
        <v>1139</v>
      </c>
      <c r="D273" t="s">
        <v>1470</v>
      </c>
      <c r="E273" s="16">
        <v>0</v>
      </c>
    </row>
    <row r="274" spans="1:5" x14ac:dyDescent="0.25">
      <c r="A274" t="s">
        <v>127</v>
      </c>
      <c r="B274">
        <v>4225</v>
      </c>
      <c r="C274" t="s">
        <v>1140</v>
      </c>
      <c r="D274" t="s">
        <v>1471</v>
      </c>
      <c r="E274" s="16">
        <v>0</v>
      </c>
    </row>
    <row r="275" spans="1:5" x14ac:dyDescent="0.25">
      <c r="A275" t="s">
        <v>127</v>
      </c>
      <c r="B275">
        <v>4288</v>
      </c>
      <c r="C275" t="s">
        <v>1164</v>
      </c>
      <c r="D275" t="s">
        <v>1381</v>
      </c>
      <c r="E275" s="16">
        <v>0</v>
      </c>
    </row>
    <row r="276" spans="1:5" x14ac:dyDescent="0.25">
      <c r="A276" t="s">
        <v>127</v>
      </c>
      <c r="B276">
        <v>4421</v>
      </c>
      <c r="C276" t="s">
        <v>1149</v>
      </c>
      <c r="D276" t="s">
        <v>1472</v>
      </c>
      <c r="E276" s="16">
        <v>24</v>
      </c>
    </row>
    <row r="277" spans="1:5" x14ac:dyDescent="0.25">
      <c r="A277" t="s">
        <v>127</v>
      </c>
      <c r="B277">
        <v>4616</v>
      </c>
      <c r="C277" t="s">
        <v>1133</v>
      </c>
      <c r="D277" t="s">
        <v>1473</v>
      </c>
      <c r="E277" s="16">
        <v>44</v>
      </c>
    </row>
    <row r="278" spans="1:5" x14ac:dyDescent="0.25">
      <c r="A278" t="s">
        <v>127</v>
      </c>
      <c r="B278">
        <v>4643</v>
      </c>
      <c r="C278" t="s">
        <v>1142</v>
      </c>
      <c r="D278" t="s">
        <v>1401</v>
      </c>
      <c r="E278" s="16">
        <v>40</v>
      </c>
    </row>
    <row r="279" spans="1:5" x14ac:dyDescent="0.25">
      <c r="A279" t="s">
        <v>127</v>
      </c>
      <c r="B279">
        <v>4647</v>
      </c>
      <c r="C279" t="s">
        <v>1152</v>
      </c>
      <c r="D279" t="s">
        <v>1170</v>
      </c>
      <c r="E279" s="16">
        <v>0</v>
      </c>
    </row>
    <row r="280" spans="1:5" x14ac:dyDescent="0.25">
      <c r="A280" t="s">
        <v>127</v>
      </c>
      <c r="B280">
        <v>4652</v>
      </c>
      <c r="C280" t="s">
        <v>1209</v>
      </c>
      <c r="D280" t="s">
        <v>1363</v>
      </c>
      <c r="E280" s="16">
        <v>0</v>
      </c>
    </row>
    <row r="281" spans="1:5" x14ac:dyDescent="0.25">
      <c r="A281" t="s">
        <v>127</v>
      </c>
      <c r="B281">
        <v>4861</v>
      </c>
      <c r="C281" t="s">
        <v>1209</v>
      </c>
      <c r="D281" t="s">
        <v>1271</v>
      </c>
      <c r="E281" s="16">
        <v>0</v>
      </c>
    </row>
    <row r="282" spans="1:5" x14ac:dyDescent="0.25">
      <c r="A282" t="s">
        <v>127</v>
      </c>
      <c r="B282">
        <v>4978</v>
      </c>
      <c r="C282" t="s">
        <v>1209</v>
      </c>
      <c r="D282" t="s">
        <v>1351</v>
      </c>
      <c r="E282" s="16">
        <v>0</v>
      </c>
    </row>
    <row r="283" spans="1:5" x14ac:dyDescent="0.25">
      <c r="A283" t="s">
        <v>127</v>
      </c>
      <c r="B283">
        <v>5022</v>
      </c>
      <c r="C283" t="s">
        <v>1226</v>
      </c>
      <c r="D283" t="s">
        <v>1474</v>
      </c>
      <c r="E283" s="16">
        <v>0</v>
      </c>
    </row>
    <row r="284" spans="1:5" x14ac:dyDescent="0.25">
      <c r="A284" t="s">
        <v>127</v>
      </c>
      <c r="B284">
        <v>5031</v>
      </c>
      <c r="C284" t="s">
        <v>1227</v>
      </c>
      <c r="D284" t="s">
        <v>1475</v>
      </c>
      <c r="E284" s="16">
        <v>0</v>
      </c>
    </row>
    <row r="285" spans="1:5" x14ac:dyDescent="0.25">
      <c r="A285" t="s">
        <v>127</v>
      </c>
      <c r="B285">
        <v>5033</v>
      </c>
      <c r="C285" t="s">
        <v>1133</v>
      </c>
      <c r="D285" t="s">
        <v>1173</v>
      </c>
      <c r="E285" s="16">
        <v>24</v>
      </c>
    </row>
    <row r="286" spans="1:5" x14ac:dyDescent="0.25">
      <c r="A286" t="s">
        <v>127</v>
      </c>
      <c r="B286">
        <v>5034</v>
      </c>
      <c r="C286" t="s">
        <v>1228</v>
      </c>
      <c r="D286" t="s">
        <v>1173</v>
      </c>
      <c r="E286" s="16">
        <v>0</v>
      </c>
    </row>
    <row r="287" spans="1:5" x14ac:dyDescent="0.25">
      <c r="A287" t="s">
        <v>127</v>
      </c>
      <c r="B287">
        <v>5035</v>
      </c>
      <c r="C287" t="s">
        <v>1229</v>
      </c>
      <c r="D287" t="s">
        <v>1173</v>
      </c>
      <c r="E287" s="16">
        <v>0</v>
      </c>
    </row>
    <row r="288" spans="1:5" x14ac:dyDescent="0.25">
      <c r="A288" t="s">
        <v>127</v>
      </c>
      <c r="B288">
        <v>5036</v>
      </c>
      <c r="C288" t="s">
        <v>1146</v>
      </c>
      <c r="D288" t="s">
        <v>1476</v>
      </c>
      <c r="E288" s="16">
        <v>0</v>
      </c>
    </row>
    <row r="289" spans="1:5" x14ac:dyDescent="0.25">
      <c r="A289" t="s">
        <v>127</v>
      </c>
      <c r="B289">
        <v>5124</v>
      </c>
      <c r="C289" t="s">
        <v>1230</v>
      </c>
      <c r="D289" t="s">
        <v>1477</v>
      </c>
      <c r="E289" s="16">
        <v>0</v>
      </c>
    </row>
    <row r="290" spans="1:5" x14ac:dyDescent="0.25">
      <c r="A290" t="s">
        <v>127</v>
      </c>
      <c r="B290">
        <v>5198</v>
      </c>
      <c r="C290" t="s">
        <v>1133</v>
      </c>
      <c r="D290" t="s">
        <v>1478</v>
      </c>
      <c r="E290" s="16">
        <v>0</v>
      </c>
    </row>
    <row r="291" spans="1:5" x14ac:dyDescent="0.25">
      <c r="A291" t="s">
        <v>127</v>
      </c>
      <c r="B291">
        <v>5199</v>
      </c>
      <c r="C291" t="s">
        <v>1143</v>
      </c>
      <c r="D291" t="s">
        <v>1155</v>
      </c>
      <c r="E291" s="16">
        <v>0</v>
      </c>
    </row>
    <row r="292" spans="1:5" x14ac:dyDescent="0.25">
      <c r="A292" t="s">
        <v>127</v>
      </c>
      <c r="B292">
        <v>5394</v>
      </c>
      <c r="C292" t="s">
        <v>1209</v>
      </c>
      <c r="D292" t="s">
        <v>1479</v>
      </c>
      <c r="E292" s="16">
        <v>0</v>
      </c>
    </row>
    <row r="293" spans="1:5" x14ac:dyDescent="0.25">
      <c r="A293" t="s">
        <v>127</v>
      </c>
      <c r="B293">
        <v>5688</v>
      </c>
      <c r="C293" t="s">
        <v>1231</v>
      </c>
      <c r="D293" t="s">
        <v>1480</v>
      </c>
      <c r="E293" s="16">
        <v>0</v>
      </c>
    </row>
    <row r="294" spans="1:5" x14ac:dyDescent="0.25">
      <c r="A294" t="s">
        <v>127</v>
      </c>
      <c r="B294">
        <v>5689</v>
      </c>
      <c r="C294" t="s">
        <v>1232</v>
      </c>
      <c r="D294" t="s">
        <v>1469</v>
      </c>
      <c r="E294" s="16">
        <v>0</v>
      </c>
    </row>
    <row r="295" spans="1:5" x14ac:dyDescent="0.25">
      <c r="A295" t="s">
        <v>127</v>
      </c>
      <c r="B295">
        <v>5690</v>
      </c>
      <c r="C295" t="s">
        <v>1150</v>
      </c>
      <c r="D295" t="s">
        <v>1481</v>
      </c>
      <c r="E295" s="16">
        <v>0</v>
      </c>
    </row>
    <row r="296" spans="1:5" x14ac:dyDescent="0.25">
      <c r="A296" t="s">
        <v>127</v>
      </c>
      <c r="B296">
        <v>5691</v>
      </c>
      <c r="C296" t="s">
        <v>1133</v>
      </c>
      <c r="D296" t="s">
        <v>1469</v>
      </c>
      <c r="E296" s="16">
        <v>0</v>
      </c>
    </row>
    <row r="297" spans="1:5" x14ac:dyDescent="0.25">
      <c r="A297" t="s">
        <v>127</v>
      </c>
      <c r="B297">
        <v>5728</v>
      </c>
      <c r="C297" t="s">
        <v>1133</v>
      </c>
      <c r="D297" t="s">
        <v>1160</v>
      </c>
      <c r="E297" s="16">
        <v>0</v>
      </c>
    </row>
    <row r="298" spans="1:5" x14ac:dyDescent="0.25">
      <c r="A298" t="s">
        <v>127</v>
      </c>
      <c r="B298">
        <v>5741</v>
      </c>
      <c r="C298" t="s">
        <v>1142</v>
      </c>
      <c r="D298" t="s">
        <v>1471</v>
      </c>
      <c r="E298" s="16">
        <v>0</v>
      </c>
    </row>
    <row r="299" spans="1:5" x14ac:dyDescent="0.25">
      <c r="A299" t="s">
        <v>127</v>
      </c>
      <c r="B299">
        <v>5742</v>
      </c>
      <c r="C299" t="s">
        <v>1133</v>
      </c>
      <c r="D299" t="s">
        <v>1482</v>
      </c>
      <c r="E299" s="16">
        <v>0</v>
      </c>
    </row>
    <row r="300" spans="1:5" x14ac:dyDescent="0.25">
      <c r="A300" t="s">
        <v>127</v>
      </c>
      <c r="B300">
        <v>5758</v>
      </c>
      <c r="C300" t="s">
        <v>1133</v>
      </c>
      <c r="D300" t="s">
        <v>1483</v>
      </c>
      <c r="E300" s="16">
        <v>0</v>
      </c>
    </row>
    <row r="301" spans="1:5" x14ac:dyDescent="0.25">
      <c r="A301" t="s">
        <v>127</v>
      </c>
      <c r="B301">
        <v>5781</v>
      </c>
      <c r="C301" t="s">
        <v>1233</v>
      </c>
      <c r="D301" t="s">
        <v>1160</v>
      </c>
      <c r="E301" s="16">
        <v>0</v>
      </c>
    </row>
    <row r="302" spans="1:5" x14ac:dyDescent="0.25">
      <c r="A302" t="s">
        <v>127</v>
      </c>
      <c r="B302">
        <v>5910</v>
      </c>
      <c r="C302" t="s">
        <v>1148</v>
      </c>
      <c r="D302" t="s">
        <v>1371</v>
      </c>
      <c r="E302" s="16">
        <v>0</v>
      </c>
    </row>
    <row r="303" spans="1:5" x14ac:dyDescent="0.25">
      <c r="A303" t="s">
        <v>127</v>
      </c>
      <c r="B303">
        <v>5976</v>
      </c>
      <c r="C303" t="s">
        <v>1133</v>
      </c>
      <c r="D303" t="s">
        <v>1484</v>
      </c>
      <c r="E303" s="16">
        <v>0</v>
      </c>
    </row>
    <row r="304" spans="1:5" x14ac:dyDescent="0.25">
      <c r="A304" t="s">
        <v>127</v>
      </c>
      <c r="B304">
        <v>5991</v>
      </c>
      <c r="C304" t="s">
        <v>1133</v>
      </c>
      <c r="D304" t="s">
        <v>1485</v>
      </c>
      <c r="E304" s="16">
        <v>0</v>
      </c>
    </row>
    <row r="305" spans="1:5" x14ac:dyDescent="0.25">
      <c r="A305" t="s">
        <v>127</v>
      </c>
      <c r="B305">
        <v>5992</v>
      </c>
      <c r="C305" t="s">
        <v>1146</v>
      </c>
      <c r="D305" t="s">
        <v>1486</v>
      </c>
      <c r="E305" s="16">
        <v>0</v>
      </c>
    </row>
    <row r="306" spans="1:5" x14ac:dyDescent="0.25">
      <c r="A306" t="s">
        <v>127</v>
      </c>
      <c r="B306">
        <v>5995</v>
      </c>
      <c r="C306" t="s">
        <v>1234</v>
      </c>
      <c r="D306" t="s">
        <v>1430</v>
      </c>
      <c r="E306" s="16">
        <v>0</v>
      </c>
    </row>
    <row r="307" spans="1:5" x14ac:dyDescent="0.25">
      <c r="A307" t="s">
        <v>127</v>
      </c>
      <c r="B307">
        <v>5999</v>
      </c>
      <c r="C307" t="s">
        <v>1133</v>
      </c>
      <c r="D307" t="s">
        <v>1487</v>
      </c>
      <c r="E307" s="16">
        <v>0</v>
      </c>
    </row>
    <row r="308" spans="1:5" x14ac:dyDescent="0.25">
      <c r="A308" t="s">
        <v>127</v>
      </c>
      <c r="B308">
        <v>6000</v>
      </c>
      <c r="C308" t="s">
        <v>1192</v>
      </c>
      <c r="D308" t="s">
        <v>1488</v>
      </c>
      <c r="E308" s="16">
        <v>0</v>
      </c>
    </row>
    <row r="309" spans="1:5" x14ac:dyDescent="0.25">
      <c r="A309" t="s">
        <v>127</v>
      </c>
      <c r="B309">
        <v>6233</v>
      </c>
      <c r="C309" t="s">
        <v>1146</v>
      </c>
      <c r="D309" t="s">
        <v>1346</v>
      </c>
      <c r="E309" s="16">
        <v>0</v>
      </c>
    </row>
    <row r="310" spans="1:5" x14ac:dyDescent="0.25">
      <c r="A310" t="s">
        <v>127</v>
      </c>
      <c r="B310">
        <v>6234</v>
      </c>
      <c r="C310" t="s">
        <v>1150</v>
      </c>
      <c r="D310" t="s">
        <v>1489</v>
      </c>
      <c r="E310" s="16">
        <v>0</v>
      </c>
    </row>
    <row r="311" spans="1:5" x14ac:dyDescent="0.25">
      <c r="A311" t="s">
        <v>127</v>
      </c>
      <c r="B311">
        <v>6238</v>
      </c>
      <c r="C311" t="s">
        <v>1133</v>
      </c>
      <c r="D311" t="s">
        <v>1181</v>
      </c>
      <c r="E311" s="16">
        <v>0</v>
      </c>
    </row>
    <row r="312" spans="1:5" x14ac:dyDescent="0.25">
      <c r="A312" t="s">
        <v>55</v>
      </c>
      <c r="B312">
        <v>4059</v>
      </c>
      <c r="C312" t="s">
        <v>1142</v>
      </c>
      <c r="D312" t="s">
        <v>1490</v>
      </c>
      <c r="E312" s="16">
        <v>25</v>
      </c>
    </row>
    <row r="313" spans="1:5" x14ac:dyDescent="0.25">
      <c r="A313" t="s">
        <v>55</v>
      </c>
      <c r="B313">
        <v>4227</v>
      </c>
      <c r="C313" t="s">
        <v>1140</v>
      </c>
      <c r="D313" t="s">
        <v>1491</v>
      </c>
      <c r="E313" s="16">
        <v>33</v>
      </c>
    </row>
    <row r="314" spans="1:5" x14ac:dyDescent="0.25">
      <c r="A314" t="s">
        <v>55</v>
      </c>
      <c r="B314">
        <v>4383</v>
      </c>
      <c r="C314" t="s">
        <v>1133</v>
      </c>
      <c r="D314" t="s">
        <v>1492</v>
      </c>
      <c r="E314" s="16">
        <v>34</v>
      </c>
    </row>
    <row r="315" spans="1:5" x14ac:dyDescent="0.25">
      <c r="A315" t="s">
        <v>55</v>
      </c>
      <c r="B315">
        <v>4388</v>
      </c>
      <c r="C315" t="s">
        <v>1149</v>
      </c>
      <c r="D315" t="s">
        <v>1365</v>
      </c>
      <c r="E315" s="16">
        <v>0</v>
      </c>
    </row>
    <row r="316" spans="1:5" x14ac:dyDescent="0.25">
      <c r="A316" t="s">
        <v>55</v>
      </c>
      <c r="B316">
        <v>4446</v>
      </c>
      <c r="C316" t="s">
        <v>1142</v>
      </c>
      <c r="D316" t="s">
        <v>1493</v>
      </c>
      <c r="E316" s="16">
        <v>0</v>
      </c>
    </row>
    <row r="317" spans="1:5" x14ac:dyDescent="0.25">
      <c r="A317" t="s">
        <v>55</v>
      </c>
      <c r="B317">
        <v>4453</v>
      </c>
      <c r="C317" t="s">
        <v>1142</v>
      </c>
      <c r="D317" t="s">
        <v>1408</v>
      </c>
      <c r="E317" s="16">
        <v>24</v>
      </c>
    </row>
    <row r="318" spans="1:5" x14ac:dyDescent="0.25">
      <c r="A318" t="s">
        <v>55</v>
      </c>
      <c r="B318">
        <v>4462</v>
      </c>
      <c r="C318" t="s">
        <v>1189</v>
      </c>
      <c r="D318" t="s">
        <v>1460</v>
      </c>
      <c r="E318" s="16">
        <v>25</v>
      </c>
    </row>
    <row r="319" spans="1:5" x14ac:dyDescent="0.25">
      <c r="A319" t="s">
        <v>55</v>
      </c>
      <c r="B319">
        <v>4510</v>
      </c>
      <c r="C319" t="s">
        <v>1133</v>
      </c>
      <c r="D319" t="s">
        <v>1494</v>
      </c>
      <c r="E319" s="16">
        <v>33</v>
      </c>
    </row>
    <row r="320" spans="1:5" x14ac:dyDescent="0.25">
      <c r="A320" t="s">
        <v>55</v>
      </c>
      <c r="B320">
        <v>4511</v>
      </c>
      <c r="C320" t="s">
        <v>1133</v>
      </c>
      <c r="D320" t="s">
        <v>1468</v>
      </c>
      <c r="E320" s="16">
        <v>24</v>
      </c>
    </row>
    <row r="321" spans="1:5" x14ac:dyDescent="0.25">
      <c r="A321" t="s">
        <v>55</v>
      </c>
      <c r="B321">
        <v>4518</v>
      </c>
      <c r="C321" t="s">
        <v>1159</v>
      </c>
      <c r="D321" t="s">
        <v>1495</v>
      </c>
      <c r="E321" s="16">
        <v>25</v>
      </c>
    </row>
    <row r="322" spans="1:5" x14ac:dyDescent="0.25">
      <c r="A322" t="s">
        <v>55</v>
      </c>
      <c r="B322">
        <v>4578</v>
      </c>
      <c r="C322" t="s">
        <v>1235</v>
      </c>
      <c r="D322" t="s">
        <v>1496</v>
      </c>
      <c r="E322" s="16">
        <v>26</v>
      </c>
    </row>
    <row r="323" spans="1:5" x14ac:dyDescent="0.25">
      <c r="A323" t="s">
        <v>55</v>
      </c>
      <c r="B323">
        <v>4624</v>
      </c>
      <c r="C323" t="s">
        <v>1236</v>
      </c>
      <c r="D323" t="s">
        <v>1454</v>
      </c>
      <c r="E323" s="16">
        <v>42</v>
      </c>
    </row>
    <row r="324" spans="1:5" x14ac:dyDescent="0.25">
      <c r="A324" t="s">
        <v>55</v>
      </c>
      <c r="B324">
        <v>4626</v>
      </c>
      <c r="C324" t="s">
        <v>1146</v>
      </c>
      <c r="D324" t="s">
        <v>1497</v>
      </c>
      <c r="E324" s="16">
        <v>26</v>
      </c>
    </row>
    <row r="325" spans="1:5" x14ac:dyDescent="0.25">
      <c r="A325" t="s">
        <v>55</v>
      </c>
      <c r="B325">
        <v>4631</v>
      </c>
      <c r="C325" t="s">
        <v>1136</v>
      </c>
      <c r="D325" t="s">
        <v>1377</v>
      </c>
      <c r="E325" s="16">
        <v>0</v>
      </c>
    </row>
    <row r="326" spans="1:5" x14ac:dyDescent="0.25">
      <c r="A326" t="s">
        <v>55</v>
      </c>
      <c r="B326">
        <v>4633</v>
      </c>
      <c r="C326" t="s">
        <v>1148</v>
      </c>
      <c r="D326" t="s">
        <v>1498</v>
      </c>
      <c r="E326" s="16">
        <v>26</v>
      </c>
    </row>
    <row r="327" spans="1:5" x14ac:dyDescent="0.25">
      <c r="A327" t="s">
        <v>55</v>
      </c>
      <c r="B327">
        <v>4883</v>
      </c>
      <c r="C327" t="s">
        <v>1156</v>
      </c>
      <c r="D327" t="s">
        <v>1473</v>
      </c>
      <c r="E327" s="16">
        <v>0</v>
      </c>
    </row>
    <row r="328" spans="1:5" x14ac:dyDescent="0.25">
      <c r="A328" t="s">
        <v>55</v>
      </c>
      <c r="B328">
        <v>4888</v>
      </c>
      <c r="C328" t="s">
        <v>1228</v>
      </c>
      <c r="D328" t="s">
        <v>1381</v>
      </c>
      <c r="E328" s="16">
        <v>43</v>
      </c>
    </row>
    <row r="329" spans="1:5" x14ac:dyDescent="0.25">
      <c r="A329" t="s">
        <v>55</v>
      </c>
      <c r="B329">
        <v>4942</v>
      </c>
      <c r="C329" t="s">
        <v>1139</v>
      </c>
      <c r="D329" t="s">
        <v>1404</v>
      </c>
      <c r="E329" s="16">
        <v>0</v>
      </c>
    </row>
    <row r="330" spans="1:5" x14ac:dyDescent="0.25">
      <c r="A330" t="s">
        <v>55</v>
      </c>
      <c r="B330">
        <v>5093</v>
      </c>
      <c r="C330" t="s">
        <v>1133</v>
      </c>
      <c r="D330" t="s">
        <v>1499</v>
      </c>
      <c r="E330" s="16">
        <v>26</v>
      </c>
    </row>
    <row r="331" spans="1:5" x14ac:dyDescent="0.25">
      <c r="A331" t="s">
        <v>55</v>
      </c>
      <c r="B331">
        <v>5192</v>
      </c>
      <c r="C331" t="s">
        <v>1149</v>
      </c>
      <c r="D331" t="s">
        <v>1500</v>
      </c>
      <c r="E331" s="16">
        <v>1</v>
      </c>
    </row>
    <row r="332" spans="1:5" x14ac:dyDescent="0.25">
      <c r="A332" t="s">
        <v>55</v>
      </c>
      <c r="B332">
        <v>5482</v>
      </c>
      <c r="C332" t="s">
        <v>1133</v>
      </c>
      <c r="D332" t="s">
        <v>1501</v>
      </c>
      <c r="E332" s="16">
        <v>26</v>
      </c>
    </row>
    <row r="333" spans="1:5" x14ac:dyDescent="0.25">
      <c r="A333" t="s">
        <v>55</v>
      </c>
      <c r="B333">
        <v>5488</v>
      </c>
      <c r="C333" t="s">
        <v>1149</v>
      </c>
      <c r="D333" t="s">
        <v>1370</v>
      </c>
      <c r="E333" s="16">
        <v>9</v>
      </c>
    </row>
    <row r="334" spans="1:5" x14ac:dyDescent="0.25">
      <c r="A334" t="s">
        <v>55</v>
      </c>
      <c r="B334">
        <v>5597</v>
      </c>
      <c r="C334" t="s">
        <v>1136</v>
      </c>
      <c r="D334" t="s">
        <v>1502</v>
      </c>
      <c r="E334" s="16">
        <v>25</v>
      </c>
    </row>
    <row r="335" spans="1:5" x14ac:dyDescent="0.25">
      <c r="A335" t="s">
        <v>55</v>
      </c>
      <c r="B335">
        <v>5601</v>
      </c>
      <c r="C335" t="s">
        <v>1207</v>
      </c>
      <c r="D335" t="s">
        <v>1503</v>
      </c>
      <c r="E335" s="16">
        <v>26</v>
      </c>
    </row>
    <row r="336" spans="1:5" x14ac:dyDescent="0.25">
      <c r="A336" t="s">
        <v>55</v>
      </c>
      <c r="B336">
        <v>5602</v>
      </c>
      <c r="C336" t="s">
        <v>1156</v>
      </c>
      <c r="D336" t="s">
        <v>1504</v>
      </c>
      <c r="E336" s="16">
        <v>34</v>
      </c>
    </row>
    <row r="337" spans="1:5" x14ac:dyDescent="0.25">
      <c r="A337" t="s">
        <v>55</v>
      </c>
      <c r="B337">
        <v>5603</v>
      </c>
      <c r="C337" t="s">
        <v>1237</v>
      </c>
      <c r="D337" t="s">
        <v>1505</v>
      </c>
      <c r="E337" s="16">
        <v>0</v>
      </c>
    </row>
    <row r="338" spans="1:5" x14ac:dyDescent="0.25">
      <c r="A338" t="s">
        <v>55</v>
      </c>
      <c r="B338">
        <v>5604</v>
      </c>
      <c r="C338" t="s">
        <v>1133</v>
      </c>
      <c r="D338" t="s">
        <v>1418</v>
      </c>
      <c r="E338" s="16">
        <v>0</v>
      </c>
    </row>
    <row r="339" spans="1:5" x14ac:dyDescent="0.25">
      <c r="A339" t="s">
        <v>55</v>
      </c>
      <c r="B339">
        <v>5605</v>
      </c>
      <c r="C339" t="s">
        <v>1137</v>
      </c>
      <c r="D339" t="s">
        <v>1506</v>
      </c>
      <c r="E339" s="16">
        <v>9</v>
      </c>
    </row>
    <row r="340" spans="1:5" x14ac:dyDescent="0.25">
      <c r="A340" t="s">
        <v>55</v>
      </c>
      <c r="B340">
        <v>5606</v>
      </c>
      <c r="C340" t="s">
        <v>1238</v>
      </c>
      <c r="D340" t="s">
        <v>1446</v>
      </c>
      <c r="E340" s="16">
        <v>52</v>
      </c>
    </row>
    <row r="341" spans="1:5" x14ac:dyDescent="0.25">
      <c r="A341" t="s">
        <v>55</v>
      </c>
      <c r="B341">
        <v>5607</v>
      </c>
      <c r="C341" t="s">
        <v>1146</v>
      </c>
      <c r="D341" t="s">
        <v>1169</v>
      </c>
      <c r="E341" s="16">
        <v>25</v>
      </c>
    </row>
    <row r="342" spans="1:5" x14ac:dyDescent="0.25">
      <c r="A342" t="s">
        <v>55</v>
      </c>
      <c r="B342">
        <v>5608</v>
      </c>
      <c r="C342" t="s">
        <v>1141</v>
      </c>
      <c r="D342" t="s">
        <v>1160</v>
      </c>
      <c r="E342" s="16">
        <v>0</v>
      </c>
    </row>
    <row r="343" spans="1:5" x14ac:dyDescent="0.25">
      <c r="A343" t="s">
        <v>55</v>
      </c>
      <c r="B343">
        <v>5609</v>
      </c>
      <c r="C343" t="s">
        <v>1136</v>
      </c>
      <c r="D343" t="s">
        <v>1371</v>
      </c>
      <c r="E343" s="16">
        <v>26</v>
      </c>
    </row>
    <row r="344" spans="1:5" x14ac:dyDescent="0.25">
      <c r="A344" t="s">
        <v>55</v>
      </c>
      <c r="B344">
        <v>5610</v>
      </c>
      <c r="C344" t="s">
        <v>1136</v>
      </c>
      <c r="D344" t="s">
        <v>1507</v>
      </c>
      <c r="E344" s="16">
        <v>33</v>
      </c>
    </row>
    <row r="345" spans="1:5" x14ac:dyDescent="0.25">
      <c r="A345" t="s">
        <v>55</v>
      </c>
      <c r="B345">
        <v>5611</v>
      </c>
      <c r="C345" t="s">
        <v>1150</v>
      </c>
      <c r="D345" t="s">
        <v>1469</v>
      </c>
      <c r="E345" s="16">
        <v>34</v>
      </c>
    </row>
    <row r="346" spans="1:5" x14ac:dyDescent="0.25">
      <c r="A346" t="s">
        <v>55</v>
      </c>
      <c r="B346">
        <v>5612</v>
      </c>
      <c r="C346" t="s">
        <v>1146</v>
      </c>
      <c r="D346" t="s">
        <v>1173</v>
      </c>
      <c r="E346" s="16">
        <v>45</v>
      </c>
    </row>
    <row r="347" spans="1:5" x14ac:dyDescent="0.25">
      <c r="A347" t="s">
        <v>55</v>
      </c>
      <c r="B347">
        <v>5618</v>
      </c>
      <c r="C347" t="s">
        <v>1133</v>
      </c>
      <c r="D347" t="s">
        <v>1346</v>
      </c>
      <c r="E347" s="16">
        <v>28</v>
      </c>
    </row>
    <row r="348" spans="1:5" x14ac:dyDescent="0.25">
      <c r="A348" t="s">
        <v>55</v>
      </c>
      <c r="B348">
        <v>5619</v>
      </c>
      <c r="C348" t="s">
        <v>1146</v>
      </c>
      <c r="D348" t="s">
        <v>1508</v>
      </c>
      <c r="E348" s="16">
        <v>36</v>
      </c>
    </row>
    <row r="349" spans="1:5" x14ac:dyDescent="0.25">
      <c r="A349" t="s">
        <v>55</v>
      </c>
      <c r="B349">
        <v>5620</v>
      </c>
      <c r="C349" t="s">
        <v>1137</v>
      </c>
      <c r="D349" t="s">
        <v>1509</v>
      </c>
      <c r="E349" s="16">
        <v>0</v>
      </c>
    </row>
    <row r="350" spans="1:5" x14ac:dyDescent="0.25">
      <c r="A350" t="s">
        <v>55</v>
      </c>
      <c r="B350">
        <v>5678</v>
      </c>
      <c r="C350" t="s">
        <v>1156</v>
      </c>
      <c r="D350" t="s">
        <v>1510</v>
      </c>
      <c r="E350" s="16">
        <v>0</v>
      </c>
    </row>
    <row r="351" spans="1:5" x14ac:dyDescent="0.25">
      <c r="A351" t="s">
        <v>55</v>
      </c>
      <c r="B351">
        <v>5682</v>
      </c>
      <c r="C351" t="s">
        <v>1140</v>
      </c>
      <c r="D351" t="s">
        <v>1171</v>
      </c>
      <c r="E351" s="16">
        <v>0</v>
      </c>
    </row>
    <row r="352" spans="1:5" x14ac:dyDescent="0.25">
      <c r="A352" t="s">
        <v>55</v>
      </c>
      <c r="B352">
        <v>5683</v>
      </c>
      <c r="C352" t="s">
        <v>1239</v>
      </c>
      <c r="D352" t="s">
        <v>1503</v>
      </c>
      <c r="E352" s="16">
        <v>0</v>
      </c>
    </row>
    <row r="353" spans="1:5" x14ac:dyDescent="0.25">
      <c r="A353" t="s">
        <v>55</v>
      </c>
      <c r="B353">
        <v>5717</v>
      </c>
      <c r="C353" t="s">
        <v>1133</v>
      </c>
      <c r="D353" t="s">
        <v>1511</v>
      </c>
      <c r="E353" s="16">
        <v>34</v>
      </c>
    </row>
    <row r="354" spans="1:5" x14ac:dyDescent="0.25">
      <c r="A354" t="s">
        <v>55</v>
      </c>
      <c r="B354">
        <v>5719</v>
      </c>
      <c r="C354" t="s">
        <v>1133</v>
      </c>
      <c r="D354" t="s">
        <v>1512</v>
      </c>
      <c r="E354" s="16">
        <v>25</v>
      </c>
    </row>
    <row r="355" spans="1:5" x14ac:dyDescent="0.25">
      <c r="A355" t="s">
        <v>55</v>
      </c>
      <c r="B355">
        <v>5721</v>
      </c>
      <c r="C355" t="s">
        <v>1144</v>
      </c>
      <c r="D355" t="s">
        <v>1160</v>
      </c>
      <c r="E355" s="16">
        <v>42</v>
      </c>
    </row>
    <row r="356" spans="1:5" x14ac:dyDescent="0.25">
      <c r="A356" t="s">
        <v>55</v>
      </c>
      <c r="B356">
        <v>5730</v>
      </c>
      <c r="C356" t="s">
        <v>1133</v>
      </c>
      <c r="D356" t="s">
        <v>1513</v>
      </c>
      <c r="E356" s="16">
        <v>25</v>
      </c>
    </row>
    <row r="357" spans="1:5" x14ac:dyDescent="0.25">
      <c r="A357" t="s">
        <v>55</v>
      </c>
      <c r="B357">
        <v>5731</v>
      </c>
      <c r="C357" t="s">
        <v>1191</v>
      </c>
      <c r="D357" t="s">
        <v>1346</v>
      </c>
      <c r="E357" s="16">
        <v>0</v>
      </c>
    </row>
    <row r="358" spans="1:5" x14ac:dyDescent="0.25">
      <c r="A358" t="s">
        <v>55</v>
      </c>
      <c r="B358">
        <v>5762</v>
      </c>
      <c r="C358" t="s">
        <v>1133</v>
      </c>
      <c r="D358" t="s">
        <v>1514</v>
      </c>
      <c r="E358" s="16">
        <v>34</v>
      </c>
    </row>
    <row r="359" spans="1:5" x14ac:dyDescent="0.25">
      <c r="A359" t="s">
        <v>55</v>
      </c>
      <c r="B359">
        <v>5763</v>
      </c>
      <c r="C359" t="s">
        <v>1133</v>
      </c>
      <c r="D359" t="s">
        <v>1515</v>
      </c>
      <c r="E359" s="16">
        <v>25</v>
      </c>
    </row>
    <row r="360" spans="1:5" x14ac:dyDescent="0.25">
      <c r="A360" t="s">
        <v>55</v>
      </c>
      <c r="B360">
        <v>5764</v>
      </c>
      <c r="C360" t="s">
        <v>1133</v>
      </c>
      <c r="D360" t="s">
        <v>1516</v>
      </c>
      <c r="E360" s="16">
        <v>42</v>
      </c>
    </row>
    <row r="361" spans="1:5" x14ac:dyDescent="0.25">
      <c r="A361" t="s">
        <v>55</v>
      </c>
      <c r="B361">
        <v>5771</v>
      </c>
      <c r="C361" t="s">
        <v>1136</v>
      </c>
      <c r="D361" t="s">
        <v>1517</v>
      </c>
      <c r="E361" s="16">
        <v>34</v>
      </c>
    </row>
    <row r="362" spans="1:5" x14ac:dyDescent="0.25">
      <c r="A362" t="s">
        <v>55</v>
      </c>
      <c r="B362">
        <v>5772</v>
      </c>
      <c r="C362" t="s">
        <v>1194</v>
      </c>
      <c r="D362" t="s">
        <v>1420</v>
      </c>
      <c r="E362" s="16">
        <v>34</v>
      </c>
    </row>
    <row r="363" spans="1:5" x14ac:dyDescent="0.25">
      <c r="A363" t="s">
        <v>55</v>
      </c>
      <c r="B363">
        <v>5904</v>
      </c>
      <c r="C363" t="s">
        <v>1146</v>
      </c>
      <c r="D363" t="s">
        <v>1418</v>
      </c>
      <c r="E363" s="16">
        <v>24</v>
      </c>
    </row>
    <row r="364" spans="1:5" x14ac:dyDescent="0.25">
      <c r="A364" t="s">
        <v>55</v>
      </c>
      <c r="B364">
        <v>5938</v>
      </c>
      <c r="C364" t="s">
        <v>1140</v>
      </c>
      <c r="D364" t="s">
        <v>1430</v>
      </c>
      <c r="E364" s="16">
        <v>26</v>
      </c>
    </row>
    <row r="365" spans="1:5" x14ac:dyDescent="0.25">
      <c r="A365" t="s">
        <v>55</v>
      </c>
      <c r="B365">
        <v>5944</v>
      </c>
      <c r="C365" t="s">
        <v>1238</v>
      </c>
      <c r="D365" t="s">
        <v>1160</v>
      </c>
      <c r="E365" s="16">
        <v>34</v>
      </c>
    </row>
    <row r="366" spans="1:5" x14ac:dyDescent="0.25">
      <c r="A366" t="s">
        <v>55</v>
      </c>
      <c r="B366">
        <v>6001</v>
      </c>
      <c r="C366" t="s">
        <v>1240</v>
      </c>
      <c r="D366" t="s">
        <v>1518</v>
      </c>
      <c r="E366" s="16">
        <v>25</v>
      </c>
    </row>
    <row r="367" spans="1:5" x14ac:dyDescent="0.25">
      <c r="A367" t="s">
        <v>55</v>
      </c>
      <c r="B367">
        <v>6002</v>
      </c>
      <c r="C367" t="s">
        <v>1241</v>
      </c>
      <c r="D367" t="s">
        <v>1263</v>
      </c>
      <c r="E367" s="16">
        <v>26</v>
      </c>
    </row>
    <row r="368" spans="1:5" x14ac:dyDescent="0.25">
      <c r="A368" t="s">
        <v>55</v>
      </c>
      <c r="B368">
        <v>6003</v>
      </c>
      <c r="C368" t="s">
        <v>1133</v>
      </c>
      <c r="D368" t="s">
        <v>1252</v>
      </c>
      <c r="E368" s="16">
        <v>26</v>
      </c>
    </row>
    <row r="369" spans="1:5" x14ac:dyDescent="0.25">
      <c r="A369" t="s">
        <v>55</v>
      </c>
      <c r="B369">
        <v>6004</v>
      </c>
      <c r="C369" t="s">
        <v>1143</v>
      </c>
      <c r="D369" t="s">
        <v>1519</v>
      </c>
      <c r="E369" s="16">
        <v>24</v>
      </c>
    </row>
    <row r="370" spans="1:5" x14ac:dyDescent="0.25">
      <c r="A370" t="s">
        <v>55</v>
      </c>
      <c r="B370">
        <v>6034</v>
      </c>
      <c r="C370" t="s">
        <v>1146</v>
      </c>
      <c r="D370" t="s">
        <v>1520</v>
      </c>
      <c r="E370" s="16">
        <v>0</v>
      </c>
    </row>
    <row r="371" spans="1:5" x14ac:dyDescent="0.25">
      <c r="A371" t="s">
        <v>55</v>
      </c>
      <c r="B371">
        <v>6037</v>
      </c>
      <c r="C371" t="s">
        <v>1136</v>
      </c>
      <c r="D371" t="s">
        <v>1521</v>
      </c>
      <c r="E371" s="16">
        <v>1</v>
      </c>
    </row>
    <row r="372" spans="1:5" x14ac:dyDescent="0.25">
      <c r="A372" t="s">
        <v>55</v>
      </c>
      <c r="B372">
        <v>6068</v>
      </c>
      <c r="C372" t="s">
        <v>1133</v>
      </c>
      <c r="D372" t="s">
        <v>1436</v>
      </c>
      <c r="E372" s="16">
        <v>33</v>
      </c>
    </row>
    <row r="373" spans="1:5" x14ac:dyDescent="0.25">
      <c r="A373" t="s">
        <v>55</v>
      </c>
      <c r="B373">
        <v>6177</v>
      </c>
      <c r="C373" t="s">
        <v>1242</v>
      </c>
      <c r="D373" t="s">
        <v>1377</v>
      </c>
      <c r="E373" s="16">
        <v>42</v>
      </c>
    </row>
    <row r="374" spans="1:5" x14ac:dyDescent="0.25">
      <c r="A374" t="s">
        <v>55</v>
      </c>
      <c r="B374">
        <v>6188</v>
      </c>
      <c r="C374" t="s">
        <v>1149</v>
      </c>
      <c r="D374" t="s">
        <v>1155</v>
      </c>
      <c r="E374" s="16">
        <v>0</v>
      </c>
    </row>
    <row r="375" spans="1:5" x14ac:dyDescent="0.25">
      <c r="A375" t="s">
        <v>55</v>
      </c>
      <c r="B375">
        <v>6190</v>
      </c>
      <c r="C375" t="s">
        <v>1137</v>
      </c>
      <c r="D375" t="s">
        <v>1363</v>
      </c>
      <c r="E375" s="16">
        <v>0</v>
      </c>
    </row>
    <row r="376" spans="1:5" x14ac:dyDescent="0.25">
      <c r="A376" t="s">
        <v>55</v>
      </c>
      <c r="B376">
        <v>6202</v>
      </c>
      <c r="C376" t="s">
        <v>1133</v>
      </c>
      <c r="D376" t="s">
        <v>1522</v>
      </c>
      <c r="E376" s="16">
        <v>0</v>
      </c>
    </row>
    <row r="377" spans="1:5" x14ac:dyDescent="0.25">
      <c r="A377" t="s">
        <v>55</v>
      </c>
      <c r="B377">
        <v>6207</v>
      </c>
      <c r="C377" t="s">
        <v>1133</v>
      </c>
      <c r="D377" t="s">
        <v>1523</v>
      </c>
      <c r="E377" s="16">
        <v>24</v>
      </c>
    </row>
    <row r="378" spans="1:5" x14ac:dyDescent="0.25">
      <c r="A378" t="s">
        <v>55</v>
      </c>
      <c r="B378">
        <v>6210</v>
      </c>
      <c r="C378" t="s">
        <v>1146</v>
      </c>
      <c r="D378" t="s">
        <v>1173</v>
      </c>
      <c r="E378" s="16">
        <v>26</v>
      </c>
    </row>
    <row r="379" spans="1:5" x14ac:dyDescent="0.25">
      <c r="A379" t="s">
        <v>55</v>
      </c>
      <c r="B379">
        <v>6222</v>
      </c>
      <c r="C379" t="s">
        <v>1133</v>
      </c>
      <c r="D379" t="s">
        <v>1524</v>
      </c>
      <c r="E379" s="16">
        <v>0</v>
      </c>
    </row>
    <row r="380" spans="1:5" x14ac:dyDescent="0.25">
      <c r="A380" t="s">
        <v>55</v>
      </c>
      <c r="B380">
        <v>6225</v>
      </c>
      <c r="C380" t="s">
        <v>1243</v>
      </c>
      <c r="D380" t="s">
        <v>1173</v>
      </c>
      <c r="E380" s="16">
        <v>26</v>
      </c>
    </row>
    <row r="381" spans="1:5" x14ac:dyDescent="0.25">
      <c r="A381" t="s">
        <v>55</v>
      </c>
      <c r="B381">
        <v>6228</v>
      </c>
      <c r="C381" t="s">
        <v>1133</v>
      </c>
      <c r="D381" t="s">
        <v>1525</v>
      </c>
      <c r="E381" s="16">
        <v>17</v>
      </c>
    </row>
    <row r="382" spans="1:5" x14ac:dyDescent="0.25">
      <c r="A382" t="s">
        <v>55</v>
      </c>
      <c r="B382">
        <v>6229</v>
      </c>
      <c r="C382" t="s">
        <v>1133</v>
      </c>
      <c r="D382" t="s">
        <v>1158</v>
      </c>
      <c r="E382" s="16">
        <v>25</v>
      </c>
    </row>
    <row r="383" spans="1:5" x14ac:dyDescent="0.25">
      <c r="A383" t="s">
        <v>55</v>
      </c>
      <c r="B383">
        <v>6253</v>
      </c>
      <c r="C383" t="s">
        <v>1133</v>
      </c>
      <c r="D383" t="s">
        <v>1526</v>
      </c>
      <c r="E383" s="16">
        <v>42</v>
      </c>
    </row>
    <row r="384" spans="1:5" x14ac:dyDescent="0.25">
      <c r="A384" t="s">
        <v>167</v>
      </c>
      <c r="B384">
        <v>5008</v>
      </c>
      <c r="C384" t="s">
        <v>1133</v>
      </c>
      <c r="D384" t="s">
        <v>1527</v>
      </c>
      <c r="E384" s="16">
        <v>0</v>
      </c>
    </row>
    <row r="385" spans="1:5" x14ac:dyDescent="0.25">
      <c r="A385" t="s">
        <v>167</v>
      </c>
      <c r="B385">
        <v>5484</v>
      </c>
      <c r="C385" t="s">
        <v>1133</v>
      </c>
      <c r="D385" t="s">
        <v>1528</v>
      </c>
      <c r="E385" s="16">
        <v>16</v>
      </c>
    </row>
    <row r="386" spans="1:5" x14ac:dyDescent="0.25">
      <c r="A386" t="s">
        <v>167</v>
      </c>
      <c r="B386">
        <v>5486</v>
      </c>
      <c r="C386" t="s">
        <v>1210</v>
      </c>
      <c r="D386" t="s">
        <v>1529</v>
      </c>
      <c r="E386" s="16">
        <v>16</v>
      </c>
    </row>
    <row r="387" spans="1:5" x14ac:dyDescent="0.25">
      <c r="A387" t="s">
        <v>167</v>
      </c>
      <c r="B387">
        <v>5654</v>
      </c>
      <c r="C387" t="s">
        <v>1244</v>
      </c>
      <c r="D387" t="s">
        <v>1170</v>
      </c>
      <c r="E387" s="16">
        <v>16</v>
      </c>
    </row>
    <row r="388" spans="1:5" x14ac:dyDescent="0.25">
      <c r="A388" t="s">
        <v>167</v>
      </c>
      <c r="B388" t="s">
        <v>168</v>
      </c>
      <c r="C388" t="s">
        <v>1139</v>
      </c>
      <c r="D388" t="s">
        <v>1434</v>
      </c>
      <c r="E388" s="16">
        <v>0</v>
      </c>
    </row>
    <row r="389" spans="1:5" x14ac:dyDescent="0.25">
      <c r="A389" t="s">
        <v>167</v>
      </c>
      <c r="B389" t="s">
        <v>170</v>
      </c>
      <c r="C389" t="s">
        <v>1133</v>
      </c>
      <c r="D389" t="s">
        <v>1271</v>
      </c>
      <c r="E389" s="16">
        <v>8</v>
      </c>
    </row>
    <row r="390" spans="1:5" x14ac:dyDescent="0.25">
      <c r="A390" t="s">
        <v>167</v>
      </c>
      <c r="B390" t="s">
        <v>172</v>
      </c>
      <c r="C390" t="s">
        <v>1245</v>
      </c>
      <c r="D390" t="s">
        <v>1359</v>
      </c>
      <c r="E390" s="16">
        <v>24</v>
      </c>
    </row>
    <row r="391" spans="1:5" x14ac:dyDescent="0.25">
      <c r="A391" t="s">
        <v>167</v>
      </c>
      <c r="B391" t="s">
        <v>174</v>
      </c>
      <c r="C391" t="s">
        <v>1209</v>
      </c>
      <c r="D391" t="s">
        <v>1530</v>
      </c>
      <c r="E391" s="16">
        <v>24</v>
      </c>
    </row>
    <row r="392" spans="1:5" x14ac:dyDescent="0.25">
      <c r="A392" t="s">
        <v>167</v>
      </c>
      <c r="B392" t="s">
        <v>176</v>
      </c>
      <c r="C392" t="s">
        <v>1146</v>
      </c>
      <c r="D392" t="s">
        <v>1444</v>
      </c>
      <c r="E392" s="16">
        <v>16</v>
      </c>
    </row>
    <row r="393" spans="1:5" x14ac:dyDescent="0.25">
      <c r="A393" t="s">
        <v>182</v>
      </c>
      <c r="B393">
        <v>4139</v>
      </c>
      <c r="C393" t="s">
        <v>1189</v>
      </c>
      <c r="D393" t="s">
        <v>1531</v>
      </c>
      <c r="E393" s="16">
        <v>0</v>
      </c>
    </row>
    <row r="394" spans="1:5" x14ac:dyDescent="0.25">
      <c r="A394" t="s">
        <v>182</v>
      </c>
      <c r="B394">
        <v>4144</v>
      </c>
      <c r="C394" t="s">
        <v>1146</v>
      </c>
      <c r="D394" t="s">
        <v>1532</v>
      </c>
      <c r="E394" s="16">
        <v>28</v>
      </c>
    </row>
    <row r="395" spans="1:5" x14ac:dyDescent="0.25">
      <c r="A395" t="s">
        <v>182</v>
      </c>
      <c r="B395">
        <v>4209</v>
      </c>
      <c r="C395" t="s">
        <v>1152</v>
      </c>
      <c r="D395" t="s">
        <v>1166</v>
      </c>
      <c r="E395" s="16">
        <v>6</v>
      </c>
    </row>
    <row r="396" spans="1:5" x14ac:dyDescent="0.25">
      <c r="A396" t="s">
        <v>182</v>
      </c>
      <c r="B396">
        <v>4211</v>
      </c>
      <c r="C396" t="s">
        <v>1246</v>
      </c>
      <c r="D396" t="s">
        <v>1417</v>
      </c>
      <c r="E396" s="16">
        <v>34</v>
      </c>
    </row>
    <row r="397" spans="1:5" x14ac:dyDescent="0.25">
      <c r="A397" t="s">
        <v>182</v>
      </c>
      <c r="B397">
        <v>4218</v>
      </c>
      <c r="C397" t="s">
        <v>1247</v>
      </c>
      <c r="D397" t="s">
        <v>1160</v>
      </c>
      <c r="E397" s="16">
        <v>6</v>
      </c>
    </row>
    <row r="398" spans="1:5" x14ac:dyDescent="0.25">
      <c r="A398" t="s">
        <v>182</v>
      </c>
      <c r="B398">
        <v>4375</v>
      </c>
      <c r="C398" t="s">
        <v>1133</v>
      </c>
      <c r="D398" t="s">
        <v>1154</v>
      </c>
      <c r="E398" s="16">
        <v>0</v>
      </c>
    </row>
    <row r="399" spans="1:5" x14ac:dyDescent="0.25">
      <c r="A399" t="s">
        <v>182</v>
      </c>
      <c r="B399">
        <v>4465</v>
      </c>
      <c r="C399" t="s">
        <v>1248</v>
      </c>
      <c r="D399" t="s">
        <v>1501</v>
      </c>
      <c r="E399" s="16">
        <v>6</v>
      </c>
    </row>
    <row r="400" spans="1:5" x14ac:dyDescent="0.25">
      <c r="A400" t="s">
        <v>182</v>
      </c>
      <c r="B400">
        <v>4505</v>
      </c>
      <c r="C400" t="s">
        <v>1133</v>
      </c>
      <c r="D400" t="s">
        <v>1533</v>
      </c>
      <c r="E400" s="16">
        <v>0</v>
      </c>
    </row>
    <row r="401" spans="1:5" x14ac:dyDescent="0.25">
      <c r="A401" t="s">
        <v>182</v>
      </c>
      <c r="B401">
        <v>4507</v>
      </c>
      <c r="C401" t="s">
        <v>1133</v>
      </c>
      <c r="D401" t="s">
        <v>1534</v>
      </c>
      <c r="E401" s="16">
        <v>28</v>
      </c>
    </row>
    <row r="402" spans="1:5" x14ac:dyDescent="0.25">
      <c r="A402" t="s">
        <v>182</v>
      </c>
      <c r="B402">
        <v>4523</v>
      </c>
      <c r="C402" t="s">
        <v>1146</v>
      </c>
      <c r="D402" t="s">
        <v>1171</v>
      </c>
      <c r="E402" s="16">
        <v>42</v>
      </c>
    </row>
    <row r="403" spans="1:5" x14ac:dyDescent="0.25">
      <c r="A403" t="s">
        <v>182</v>
      </c>
      <c r="B403">
        <v>4541</v>
      </c>
      <c r="C403" t="s">
        <v>1205</v>
      </c>
      <c r="D403" t="s">
        <v>1252</v>
      </c>
      <c r="E403" s="16">
        <v>12</v>
      </c>
    </row>
    <row r="404" spans="1:5" x14ac:dyDescent="0.25">
      <c r="A404" t="s">
        <v>182</v>
      </c>
      <c r="B404">
        <v>4680</v>
      </c>
      <c r="C404" t="s">
        <v>1133</v>
      </c>
      <c r="D404" t="s">
        <v>1535</v>
      </c>
      <c r="E404" s="16">
        <v>6</v>
      </c>
    </row>
    <row r="405" spans="1:5" x14ac:dyDescent="0.25">
      <c r="A405" t="s">
        <v>182</v>
      </c>
      <c r="B405">
        <v>4705</v>
      </c>
      <c r="C405" t="s">
        <v>1142</v>
      </c>
      <c r="D405" t="s">
        <v>1536</v>
      </c>
      <c r="E405" s="16">
        <v>36</v>
      </c>
    </row>
    <row r="406" spans="1:5" x14ac:dyDescent="0.25">
      <c r="A406" t="s">
        <v>182</v>
      </c>
      <c r="B406">
        <v>4732</v>
      </c>
      <c r="C406" t="s">
        <v>1142</v>
      </c>
      <c r="D406" t="s">
        <v>1404</v>
      </c>
      <c r="E406" s="16">
        <v>6</v>
      </c>
    </row>
    <row r="407" spans="1:5" x14ac:dyDescent="0.25">
      <c r="A407" t="s">
        <v>182</v>
      </c>
      <c r="B407">
        <v>4738</v>
      </c>
      <c r="C407" t="s">
        <v>1133</v>
      </c>
      <c r="D407" t="s">
        <v>1537</v>
      </c>
      <c r="E407" s="16">
        <v>34</v>
      </c>
    </row>
    <row r="408" spans="1:5" x14ac:dyDescent="0.25">
      <c r="A408" t="s">
        <v>182</v>
      </c>
      <c r="B408">
        <v>4830</v>
      </c>
      <c r="C408" t="s">
        <v>1149</v>
      </c>
      <c r="D408" t="s">
        <v>1421</v>
      </c>
      <c r="E408" s="16">
        <v>42</v>
      </c>
    </row>
    <row r="409" spans="1:5" x14ac:dyDescent="0.25">
      <c r="A409" t="s">
        <v>182</v>
      </c>
      <c r="B409">
        <v>4929</v>
      </c>
      <c r="C409" t="s">
        <v>1249</v>
      </c>
      <c r="D409" t="s">
        <v>1538</v>
      </c>
      <c r="E409" s="16">
        <v>20</v>
      </c>
    </row>
    <row r="410" spans="1:5" x14ac:dyDescent="0.25">
      <c r="A410" t="s">
        <v>182</v>
      </c>
      <c r="B410">
        <v>4930</v>
      </c>
      <c r="C410" t="s">
        <v>1141</v>
      </c>
      <c r="D410" t="s">
        <v>1160</v>
      </c>
      <c r="E410" s="16">
        <v>6</v>
      </c>
    </row>
    <row r="411" spans="1:5" x14ac:dyDescent="0.25">
      <c r="A411" t="s">
        <v>182</v>
      </c>
      <c r="B411">
        <v>4934</v>
      </c>
      <c r="C411" t="s">
        <v>1146</v>
      </c>
      <c r="D411" t="s">
        <v>1539</v>
      </c>
      <c r="E411" s="16">
        <v>6</v>
      </c>
    </row>
    <row r="412" spans="1:5" x14ac:dyDescent="0.25">
      <c r="A412" t="s">
        <v>182</v>
      </c>
      <c r="B412">
        <v>4940</v>
      </c>
      <c r="C412" t="s">
        <v>1133</v>
      </c>
      <c r="D412" t="s">
        <v>1154</v>
      </c>
      <c r="E412" s="16">
        <v>28</v>
      </c>
    </row>
    <row r="413" spans="1:5" x14ac:dyDescent="0.25">
      <c r="A413" t="s">
        <v>182</v>
      </c>
      <c r="B413">
        <v>4944</v>
      </c>
      <c r="C413" t="s">
        <v>1133</v>
      </c>
      <c r="D413" t="s">
        <v>1540</v>
      </c>
      <c r="E413" s="16">
        <v>0</v>
      </c>
    </row>
    <row r="414" spans="1:5" x14ac:dyDescent="0.25">
      <c r="A414" t="s">
        <v>182</v>
      </c>
      <c r="B414">
        <v>4945</v>
      </c>
      <c r="C414" t="s">
        <v>1133</v>
      </c>
      <c r="D414" t="s">
        <v>1541</v>
      </c>
      <c r="E414" s="16">
        <v>26</v>
      </c>
    </row>
    <row r="415" spans="1:5" x14ac:dyDescent="0.25">
      <c r="A415" t="s">
        <v>182</v>
      </c>
      <c r="B415">
        <v>4946</v>
      </c>
      <c r="C415" t="s">
        <v>1133</v>
      </c>
      <c r="D415" t="s">
        <v>1176</v>
      </c>
      <c r="E415" s="16">
        <v>42</v>
      </c>
    </row>
    <row r="416" spans="1:5" x14ac:dyDescent="0.25">
      <c r="A416" t="s">
        <v>182</v>
      </c>
      <c r="B416">
        <v>4947</v>
      </c>
      <c r="C416" t="s">
        <v>1149</v>
      </c>
      <c r="D416" t="s">
        <v>1446</v>
      </c>
      <c r="E416" s="16">
        <v>22</v>
      </c>
    </row>
    <row r="417" spans="1:5" x14ac:dyDescent="0.25">
      <c r="A417" t="s">
        <v>182</v>
      </c>
      <c r="B417">
        <v>4948</v>
      </c>
      <c r="C417" t="s">
        <v>1133</v>
      </c>
      <c r="D417" t="s">
        <v>1542</v>
      </c>
      <c r="E417" s="16">
        <v>34</v>
      </c>
    </row>
    <row r="418" spans="1:5" x14ac:dyDescent="0.25">
      <c r="A418" t="s">
        <v>182</v>
      </c>
      <c r="B418">
        <v>4951</v>
      </c>
      <c r="C418" t="s">
        <v>1250</v>
      </c>
      <c r="D418" t="s">
        <v>1543</v>
      </c>
      <c r="E418" s="16">
        <v>28</v>
      </c>
    </row>
    <row r="419" spans="1:5" x14ac:dyDescent="0.25">
      <c r="A419" t="s">
        <v>182</v>
      </c>
      <c r="B419">
        <v>4984</v>
      </c>
      <c r="C419" t="s">
        <v>1191</v>
      </c>
      <c r="D419" t="s">
        <v>1377</v>
      </c>
      <c r="E419" s="16">
        <v>28</v>
      </c>
    </row>
    <row r="420" spans="1:5" x14ac:dyDescent="0.25">
      <c r="A420" t="s">
        <v>182</v>
      </c>
      <c r="B420">
        <v>4985</v>
      </c>
      <c r="C420" t="s">
        <v>1153</v>
      </c>
      <c r="D420" t="s">
        <v>1544</v>
      </c>
      <c r="E420" s="16">
        <v>36</v>
      </c>
    </row>
    <row r="421" spans="1:5" x14ac:dyDescent="0.25">
      <c r="A421" t="s">
        <v>182</v>
      </c>
      <c r="B421">
        <v>4986</v>
      </c>
      <c r="C421" t="s">
        <v>1133</v>
      </c>
      <c r="D421" t="s">
        <v>1545</v>
      </c>
      <c r="E421" s="16">
        <v>12</v>
      </c>
    </row>
    <row r="422" spans="1:5" x14ac:dyDescent="0.25">
      <c r="A422" t="s">
        <v>182</v>
      </c>
      <c r="B422">
        <v>4987</v>
      </c>
      <c r="C422" t="s">
        <v>1142</v>
      </c>
      <c r="D422" t="s">
        <v>1471</v>
      </c>
      <c r="E422" s="16">
        <v>6</v>
      </c>
    </row>
    <row r="423" spans="1:5" x14ac:dyDescent="0.25">
      <c r="A423" t="s">
        <v>182</v>
      </c>
      <c r="B423">
        <v>5045</v>
      </c>
      <c r="C423" t="s">
        <v>1149</v>
      </c>
      <c r="D423" t="s">
        <v>1438</v>
      </c>
      <c r="E423" s="16">
        <v>12</v>
      </c>
    </row>
    <row r="424" spans="1:5" x14ac:dyDescent="0.25">
      <c r="A424" t="s">
        <v>182</v>
      </c>
      <c r="B424">
        <v>5046</v>
      </c>
      <c r="C424" t="s">
        <v>1133</v>
      </c>
      <c r="D424" t="s">
        <v>1417</v>
      </c>
      <c r="E424" s="16">
        <v>36</v>
      </c>
    </row>
    <row r="425" spans="1:5" x14ac:dyDescent="0.25">
      <c r="A425" t="s">
        <v>182</v>
      </c>
      <c r="B425">
        <v>5047</v>
      </c>
      <c r="C425" t="s">
        <v>1133</v>
      </c>
      <c r="D425" t="s">
        <v>1353</v>
      </c>
      <c r="E425" s="16">
        <v>30</v>
      </c>
    </row>
    <row r="426" spans="1:5" x14ac:dyDescent="0.25">
      <c r="A426" t="s">
        <v>182</v>
      </c>
      <c r="B426">
        <v>5049</v>
      </c>
      <c r="C426" t="s">
        <v>1143</v>
      </c>
      <c r="D426" t="s">
        <v>1546</v>
      </c>
      <c r="E426" s="16">
        <v>36</v>
      </c>
    </row>
    <row r="427" spans="1:5" x14ac:dyDescent="0.25">
      <c r="A427" t="s">
        <v>182</v>
      </c>
      <c r="B427">
        <v>5050</v>
      </c>
      <c r="C427" t="s">
        <v>1133</v>
      </c>
      <c r="D427" t="s">
        <v>1370</v>
      </c>
      <c r="E427" s="16">
        <v>28</v>
      </c>
    </row>
    <row r="428" spans="1:5" x14ac:dyDescent="0.25">
      <c r="A428" t="s">
        <v>182</v>
      </c>
      <c r="B428">
        <v>5051</v>
      </c>
      <c r="C428" t="s">
        <v>1243</v>
      </c>
      <c r="D428" t="s">
        <v>1350</v>
      </c>
      <c r="E428" s="16">
        <v>34</v>
      </c>
    </row>
    <row r="429" spans="1:5" x14ac:dyDescent="0.25">
      <c r="A429" t="s">
        <v>182</v>
      </c>
      <c r="B429">
        <v>5052</v>
      </c>
      <c r="C429" t="s">
        <v>1133</v>
      </c>
      <c r="D429" t="s">
        <v>1441</v>
      </c>
      <c r="E429" s="16">
        <v>42</v>
      </c>
    </row>
    <row r="430" spans="1:5" x14ac:dyDescent="0.25">
      <c r="A430" t="s">
        <v>182</v>
      </c>
      <c r="B430">
        <v>5053</v>
      </c>
      <c r="C430" t="s">
        <v>1143</v>
      </c>
      <c r="D430" t="s">
        <v>1353</v>
      </c>
      <c r="E430" s="16">
        <v>28</v>
      </c>
    </row>
    <row r="431" spans="1:5" x14ac:dyDescent="0.25">
      <c r="A431" t="s">
        <v>182</v>
      </c>
      <c r="B431">
        <v>5055</v>
      </c>
      <c r="C431" t="s">
        <v>1143</v>
      </c>
      <c r="D431" t="s">
        <v>1439</v>
      </c>
      <c r="E431" s="16">
        <v>6</v>
      </c>
    </row>
    <row r="432" spans="1:5" x14ac:dyDescent="0.25">
      <c r="A432" t="s">
        <v>182</v>
      </c>
      <c r="B432">
        <v>5057</v>
      </c>
      <c r="C432" t="s">
        <v>1133</v>
      </c>
      <c r="D432" t="s">
        <v>1158</v>
      </c>
      <c r="E432" s="16">
        <v>36</v>
      </c>
    </row>
    <row r="433" spans="1:5" x14ac:dyDescent="0.25">
      <c r="A433" t="s">
        <v>182</v>
      </c>
      <c r="B433">
        <v>5059</v>
      </c>
      <c r="C433" t="s">
        <v>1133</v>
      </c>
      <c r="D433" t="s">
        <v>1547</v>
      </c>
      <c r="E433" s="16">
        <v>42</v>
      </c>
    </row>
    <row r="434" spans="1:5" x14ac:dyDescent="0.25">
      <c r="A434" t="s">
        <v>182</v>
      </c>
      <c r="B434">
        <v>5073</v>
      </c>
      <c r="C434" t="s">
        <v>1133</v>
      </c>
      <c r="D434" t="s">
        <v>1548</v>
      </c>
      <c r="E434" s="16">
        <v>42</v>
      </c>
    </row>
    <row r="435" spans="1:5" x14ac:dyDescent="0.25">
      <c r="A435" t="s">
        <v>182</v>
      </c>
      <c r="B435">
        <v>5560</v>
      </c>
      <c r="C435" t="s">
        <v>1151</v>
      </c>
      <c r="D435" t="s">
        <v>1549</v>
      </c>
      <c r="E435" s="16">
        <v>26</v>
      </c>
    </row>
    <row r="436" spans="1:5" x14ac:dyDescent="0.25">
      <c r="A436" t="s">
        <v>182</v>
      </c>
      <c r="B436">
        <v>5561</v>
      </c>
      <c r="C436" t="s">
        <v>1150</v>
      </c>
      <c r="D436" t="s">
        <v>1550</v>
      </c>
      <c r="E436" s="16">
        <v>22</v>
      </c>
    </row>
    <row r="437" spans="1:5" x14ac:dyDescent="0.25">
      <c r="A437" t="s">
        <v>182</v>
      </c>
      <c r="B437">
        <v>5562</v>
      </c>
      <c r="C437" t="s">
        <v>1159</v>
      </c>
      <c r="D437" t="s">
        <v>1350</v>
      </c>
      <c r="E437" s="16">
        <v>26</v>
      </c>
    </row>
    <row r="438" spans="1:5" x14ac:dyDescent="0.25">
      <c r="A438" t="s">
        <v>182</v>
      </c>
      <c r="B438">
        <v>5563</v>
      </c>
      <c r="C438" t="s">
        <v>1137</v>
      </c>
      <c r="D438" t="s">
        <v>1551</v>
      </c>
      <c r="E438" s="16">
        <v>6</v>
      </c>
    </row>
    <row r="439" spans="1:5" x14ac:dyDescent="0.25">
      <c r="A439" t="s">
        <v>182</v>
      </c>
      <c r="B439">
        <v>5564</v>
      </c>
      <c r="C439" t="s">
        <v>1146</v>
      </c>
      <c r="D439" t="s">
        <v>1552</v>
      </c>
      <c r="E439" s="16">
        <v>34</v>
      </c>
    </row>
    <row r="440" spans="1:5" x14ac:dyDescent="0.25">
      <c r="A440" t="s">
        <v>182</v>
      </c>
      <c r="B440">
        <v>5565</v>
      </c>
      <c r="C440" t="s">
        <v>1146</v>
      </c>
      <c r="D440" t="s">
        <v>1403</v>
      </c>
      <c r="E440" s="16">
        <v>0</v>
      </c>
    </row>
    <row r="441" spans="1:5" x14ac:dyDescent="0.25">
      <c r="A441" t="s">
        <v>182</v>
      </c>
      <c r="B441">
        <v>5566</v>
      </c>
      <c r="C441" t="s">
        <v>1152</v>
      </c>
      <c r="D441" t="s">
        <v>1436</v>
      </c>
      <c r="E441" s="16">
        <v>6</v>
      </c>
    </row>
    <row r="442" spans="1:5" x14ac:dyDescent="0.25">
      <c r="A442" t="s">
        <v>182</v>
      </c>
      <c r="B442">
        <v>5567</v>
      </c>
      <c r="C442" t="s">
        <v>1233</v>
      </c>
      <c r="D442" t="s">
        <v>1502</v>
      </c>
      <c r="E442" s="16">
        <v>36</v>
      </c>
    </row>
    <row r="443" spans="1:5" x14ac:dyDescent="0.25">
      <c r="A443" t="s">
        <v>182</v>
      </c>
      <c r="B443">
        <v>5568</v>
      </c>
      <c r="C443" t="s">
        <v>1149</v>
      </c>
      <c r="D443" t="s">
        <v>1387</v>
      </c>
      <c r="E443" s="16">
        <v>0</v>
      </c>
    </row>
    <row r="444" spans="1:5" x14ac:dyDescent="0.25">
      <c r="A444" t="s">
        <v>182</v>
      </c>
      <c r="B444">
        <v>5569</v>
      </c>
      <c r="C444" t="s">
        <v>1133</v>
      </c>
      <c r="D444" t="s">
        <v>1553</v>
      </c>
      <c r="E444" s="16">
        <v>6</v>
      </c>
    </row>
    <row r="445" spans="1:5" x14ac:dyDescent="0.25">
      <c r="A445" t="s">
        <v>182</v>
      </c>
      <c r="B445">
        <v>5570</v>
      </c>
      <c r="C445" t="s">
        <v>1251</v>
      </c>
      <c r="D445" t="s">
        <v>1554</v>
      </c>
      <c r="E445" s="16">
        <v>36</v>
      </c>
    </row>
    <row r="446" spans="1:5" x14ac:dyDescent="0.25">
      <c r="A446" t="s">
        <v>182</v>
      </c>
      <c r="B446">
        <v>5571</v>
      </c>
      <c r="C446" t="s">
        <v>1133</v>
      </c>
      <c r="D446" t="s">
        <v>1532</v>
      </c>
      <c r="E446" s="16">
        <v>22</v>
      </c>
    </row>
    <row r="447" spans="1:5" x14ac:dyDescent="0.25">
      <c r="A447" t="s">
        <v>182</v>
      </c>
      <c r="B447">
        <v>5572</v>
      </c>
      <c r="C447" t="s">
        <v>1140</v>
      </c>
      <c r="D447" t="s">
        <v>1404</v>
      </c>
      <c r="E447" s="16">
        <v>22</v>
      </c>
    </row>
    <row r="448" spans="1:5" x14ac:dyDescent="0.25">
      <c r="A448" t="s">
        <v>182</v>
      </c>
      <c r="B448">
        <v>5573</v>
      </c>
      <c r="C448" t="s">
        <v>1232</v>
      </c>
      <c r="D448" t="s">
        <v>1348</v>
      </c>
      <c r="E448" s="16">
        <v>36</v>
      </c>
    </row>
    <row r="449" spans="1:5" x14ac:dyDescent="0.25">
      <c r="A449" t="s">
        <v>182</v>
      </c>
      <c r="B449">
        <v>5574</v>
      </c>
      <c r="C449" t="s">
        <v>1140</v>
      </c>
      <c r="D449" t="s">
        <v>1555</v>
      </c>
      <c r="E449" s="16">
        <v>28</v>
      </c>
    </row>
    <row r="450" spans="1:5" x14ac:dyDescent="0.25">
      <c r="A450" t="s">
        <v>182</v>
      </c>
      <c r="B450">
        <v>5575</v>
      </c>
      <c r="C450" t="s">
        <v>1133</v>
      </c>
      <c r="D450" t="s">
        <v>1471</v>
      </c>
      <c r="E450" s="16">
        <v>22</v>
      </c>
    </row>
    <row r="451" spans="1:5" x14ac:dyDescent="0.25">
      <c r="A451" t="s">
        <v>182</v>
      </c>
      <c r="B451">
        <v>5576</v>
      </c>
      <c r="C451" t="s">
        <v>1133</v>
      </c>
      <c r="D451" t="s">
        <v>1556</v>
      </c>
      <c r="E451" s="16">
        <v>6</v>
      </c>
    </row>
    <row r="452" spans="1:5" x14ac:dyDescent="0.25">
      <c r="A452" t="s">
        <v>182</v>
      </c>
      <c r="B452">
        <v>5577</v>
      </c>
      <c r="C452" t="s">
        <v>1252</v>
      </c>
      <c r="D452" t="s">
        <v>1386</v>
      </c>
      <c r="E452" s="16">
        <v>0</v>
      </c>
    </row>
    <row r="453" spans="1:5" x14ac:dyDescent="0.25">
      <c r="A453" t="s">
        <v>182</v>
      </c>
      <c r="B453">
        <v>5674</v>
      </c>
      <c r="C453" t="s">
        <v>1142</v>
      </c>
      <c r="D453" t="s">
        <v>1557</v>
      </c>
      <c r="E453" s="16">
        <v>12</v>
      </c>
    </row>
    <row r="454" spans="1:5" x14ac:dyDescent="0.25">
      <c r="A454" t="s">
        <v>182</v>
      </c>
      <c r="B454">
        <v>5739</v>
      </c>
      <c r="C454" t="s">
        <v>1133</v>
      </c>
      <c r="D454" t="s">
        <v>1558</v>
      </c>
      <c r="E454" s="16">
        <v>28</v>
      </c>
    </row>
    <row r="455" spans="1:5" x14ac:dyDescent="0.25">
      <c r="A455" t="s">
        <v>182</v>
      </c>
      <c r="B455">
        <v>5740</v>
      </c>
      <c r="C455" t="s">
        <v>1133</v>
      </c>
      <c r="D455" t="s">
        <v>1160</v>
      </c>
      <c r="E455" s="16">
        <v>34</v>
      </c>
    </row>
    <row r="456" spans="1:5" x14ac:dyDescent="0.25">
      <c r="A456" t="s">
        <v>182</v>
      </c>
      <c r="B456">
        <v>5802</v>
      </c>
      <c r="C456" t="s">
        <v>1133</v>
      </c>
      <c r="D456" t="s">
        <v>1173</v>
      </c>
      <c r="E456" s="16">
        <v>6</v>
      </c>
    </row>
    <row r="457" spans="1:5" x14ac:dyDescent="0.25">
      <c r="A457" t="s">
        <v>182</v>
      </c>
      <c r="B457">
        <v>5805</v>
      </c>
      <c r="C457" t="s">
        <v>1133</v>
      </c>
      <c r="D457" t="s">
        <v>1559</v>
      </c>
      <c r="E457" s="16">
        <v>28</v>
      </c>
    </row>
    <row r="458" spans="1:5" x14ac:dyDescent="0.25">
      <c r="A458" t="s">
        <v>182</v>
      </c>
      <c r="B458">
        <v>5870</v>
      </c>
      <c r="C458" t="s">
        <v>1142</v>
      </c>
      <c r="D458" t="s">
        <v>1173</v>
      </c>
      <c r="E458" s="16">
        <v>37</v>
      </c>
    </row>
    <row r="459" spans="1:5" x14ac:dyDescent="0.25">
      <c r="A459" t="s">
        <v>182</v>
      </c>
      <c r="B459">
        <v>5902</v>
      </c>
      <c r="C459" t="s">
        <v>1148</v>
      </c>
      <c r="D459" t="s">
        <v>1560</v>
      </c>
      <c r="E459" s="16">
        <v>0</v>
      </c>
    </row>
    <row r="460" spans="1:5" x14ac:dyDescent="0.25">
      <c r="A460" t="s">
        <v>182</v>
      </c>
      <c r="B460">
        <v>5942</v>
      </c>
      <c r="C460" t="s">
        <v>1142</v>
      </c>
      <c r="D460" t="s">
        <v>1350</v>
      </c>
      <c r="E460" s="16">
        <v>0</v>
      </c>
    </row>
    <row r="461" spans="1:5" x14ac:dyDescent="0.25">
      <c r="A461" t="s">
        <v>182</v>
      </c>
      <c r="B461">
        <v>6039</v>
      </c>
      <c r="C461" t="s">
        <v>1153</v>
      </c>
      <c r="D461" t="s">
        <v>1301</v>
      </c>
      <c r="E461" s="16">
        <v>18</v>
      </c>
    </row>
    <row r="462" spans="1:5" x14ac:dyDescent="0.25">
      <c r="A462" t="s">
        <v>182</v>
      </c>
      <c r="B462">
        <v>6231</v>
      </c>
      <c r="C462" t="s">
        <v>1136</v>
      </c>
      <c r="D462" t="s">
        <v>1561</v>
      </c>
      <c r="E462" s="16">
        <v>6</v>
      </c>
    </row>
    <row r="463" spans="1:5" x14ac:dyDescent="0.25">
      <c r="A463" t="s">
        <v>182</v>
      </c>
      <c r="B463">
        <v>6239</v>
      </c>
      <c r="C463" t="s">
        <v>1149</v>
      </c>
      <c r="D463" t="s">
        <v>1446</v>
      </c>
      <c r="E463" s="16">
        <v>6</v>
      </c>
    </row>
    <row r="464" spans="1:5" x14ac:dyDescent="0.25">
      <c r="A464" t="s">
        <v>182</v>
      </c>
      <c r="B464" t="s">
        <v>183</v>
      </c>
      <c r="C464" t="s">
        <v>1253</v>
      </c>
      <c r="D464" t="s">
        <v>1562</v>
      </c>
      <c r="E464" s="16">
        <v>56</v>
      </c>
    </row>
    <row r="465" spans="1:5" x14ac:dyDescent="0.25">
      <c r="A465" t="s">
        <v>182</v>
      </c>
      <c r="B465" t="s">
        <v>185</v>
      </c>
      <c r="C465" t="s">
        <v>1133</v>
      </c>
      <c r="D465" t="s">
        <v>1563</v>
      </c>
      <c r="E465" s="16">
        <v>42</v>
      </c>
    </row>
    <row r="466" spans="1:5" x14ac:dyDescent="0.25">
      <c r="A466" t="s">
        <v>182</v>
      </c>
      <c r="B466" t="s">
        <v>187</v>
      </c>
      <c r="C466" t="s">
        <v>1133</v>
      </c>
      <c r="D466" t="s">
        <v>1564</v>
      </c>
      <c r="E466" s="16">
        <v>14</v>
      </c>
    </row>
    <row r="467" spans="1:5" x14ac:dyDescent="0.25">
      <c r="A467" t="s">
        <v>182</v>
      </c>
      <c r="B467" t="s">
        <v>189</v>
      </c>
      <c r="C467" t="s">
        <v>1146</v>
      </c>
      <c r="D467" t="s">
        <v>1565</v>
      </c>
      <c r="E467" s="16">
        <v>26</v>
      </c>
    </row>
    <row r="468" spans="1:5" x14ac:dyDescent="0.25">
      <c r="A468" t="s">
        <v>182</v>
      </c>
      <c r="B468" t="s">
        <v>191</v>
      </c>
      <c r="C468" t="s">
        <v>1197</v>
      </c>
      <c r="D468" t="s">
        <v>1491</v>
      </c>
      <c r="E468" s="16">
        <v>28</v>
      </c>
    </row>
    <row r="469" spans="1:5" x14ac:dyDescent="0.25">
      <c r="A469" t="s">
        <v>182</v>
      </c>
      <c r="B469" t="s">
        <v>193</v>
      </c>
      <c r="C469" t="s">
        <v>1146</v>
      </c>
      <c r="D469" t="s">
        <v>1566</v>
      </c>
      <c r="E469" s="16">
        <v>36</v>
      </c>
    </row>
    <row r="470" spans="1:5" x14ac:dyDescent="0.25">
      <c r="A470" t="s">
        <v>182</v>
      </c>
      <c r="B470" t="s">
        <v>195</v>
      </c>
      <c r="C470" t="s">
        <v>1140</v>
      </c>
      <c r="D470" t="s">
        <v>1567</v>
      </c>
      <c r="E470" s="16">
        <v>14</v>
      </c>
    </row>
    <row r="471" spans="1:5" x14ac:dyDescent="0.25">
      <c r="A471" t="s">
        <v>182</v>
      </c>
      <c r="B471" t="s">
        <v>197</v>
      </c>
      <c r="C471" t="s">
        <v>1133</v>
      </c>
      <c r="D471" t="s">
        <v>1416</v>
      </c>
      <c r="E471" s="16">
        <v>6</v>
      </c>
    </row>
    <row r="472" spans="1:5" x14ac:dyDescent="0.25">
      <c r="A472" t="s">
        <v>182</v>
      </c>
      <c r="B472" t="s">
        <v>199</v>
      </c>
      <c r="C472" t="s">
        <v>1136</v>
      </c>
      <c r="D472" t="s">
        <v>1568</v>
      </c>
      <c r="E472" s="16">
        <v>12</v>
      </c>
    </row>
    <row r="473" spans="1:5" x14ac:dyDescent="0.25">
      <c r="A473" t="s">
        <v>182</v>
      </c>
      <c r="B473" t="s">
        <v>202</v>
      </c>
      <c r="C473" t="s">
        <v>1133</v>
      </c>
      <c r="D473" t="s">
        <v>1569</v>
      </c>
      <c r="E473" s="16">
        <v>14</v>
      </c>
    </row>
    <row r="474" spans="1:5" x14ac:dyDescent="0.25">
      <c r="A474" t="s">
        <v>182</v>
      </c>
      <c r="B474" t="s">
        <v>205</v>
      </c>
      <c r="C474" t="s">
        <v>1254</v>
      </c>
      <c r="D474" t="s">
        <v>1473</v>
      </c>
      <c r="E474" s="16">
        <v>0</v>
      </c>
    </row>
    <row r="475" spans="1:5" x14ac:dyDescent="0.25">
      <c r="A475" t="s">
        <v>182</v>
      </c>
      <c r="B475" t="s">
        <v>207</v>
      </c>
      <c r="C475" t="s">
        <v>1133</v>
      </c>
      <c r="D475" t="s">
        <v>1570</v>
      </c>
      <c r="E475" s="16">
        <v>34</v>
      </c>
    </row>
    <row r="476" spans="1:5" x14ac:dyDescent="0.25">
      <c r="A476" t="s">
        <v>182</v>
      </c>
      <c r="B476" t="s">
        <v>209</v>
      </c>
      <c r="C476" t="s">
        <v>1133</v>
      </c>
      <c r="D476" t="s">
        <v>1571</v>
      </c>
      <c r="E476" s="16">
        <v>42</v>
      </c>
    </row>
    <row r="477" spans="1:5" x14ac:dyDescent="0.25">
      <c r="A477" t="s">
        <v>182</v>
      </c>
      <c r="B477" t="s">
        <v>211</v>
      </c>
      <c r="C477" t="s">
        <v>1142</v>
      </c>
      <c r="D477" t="s">
        <v>1572</v>
      </c>
      <c r="E477" s="16">
        <v>42</v>
      </c>
    </row>
    <row r="478" spans="1:5" x14ac:dyDescent="0.25">
      <c r="A478" t="s">
        <v>182</v>
      </c>
      <c r="B478" t="s">
        <v>213</v>
      </c>
      <c r="C478" t="s">
        <v>1224</v>
      </c>
      <c r="D478" t="s">
        <v>1573</v>
      </c>
      <c r="E478" s="16">
        <v>28</v>
      </c>
    </row>
    <row r="479" spans="1:5" x14ac:dyDescent="0.25">
      <c r="A479" t="s">
        <v>182</v>
      </c>
      <c r="B479" t="s">
        <v>215</v>
      </c>
      <c r="C479" t="s">
        <v>1146</v>
      </c>
      <c r="D479" t="s">
        <v>1511</v>
      </c>
      <c r="E479" s="16">
        <v>28</v>
      </c>
    </row>
    <row r="480" spans="1:5" x14ac:dyDescent="0.25">
      <c r="A480" t="s">
        <v>182</v>
      </c>
      <c r="B480" t="s">
        <v>220</v>
      </c>
      <c r="C480" t="s">
        <v>1255</v>
      </c>
      <c r="D480" t="s">
        <v>1574</v>
      </c>
      <c r="E480" s="16">
        <v>0</v>
      </c>
    </row>
    <row r="481" spans="1:5" x14ac:dyDescent="0.25">
      <c r="A481" t="s">
        <v>182</v>
      </c>
      <c r="B481" t="s">
        <v>222</v>
      </c>
      <c r="C481" t="s">
        <v>1159</v>
      </c>
      <c r="D481" t="s">
        <v>1475</v>
      </c>
      <c r="E481" s="16">
        <v>6</v>
      </c>
    </row>
    <row r="482" spans="1:5" x14ac:dyDescent="0.25">
      <c r="A482" t="s">
        <v>182</v>
      </c>
      <c r="B482" t="s">
        <v>224</v>
      </c>
      <c r="C482" t="s">
        <v>1133</v>
      </c>
      <c r="D482" t="s">
        <v>1387</v>
      </c>
      <c r="E482" s="16">
        <v>28</v>
      </c>
    </row>
    <row r="483" spans="1:5" x14ac:dyDescent="0.25">
      <c r="A483" t="s">
        <v>182</v>
      </c>
      <c r="B483" t="s">
        <v>226</v>
      </c>
      <c r="C483" t="s">
        <v>1256</v>
      </c>
      <c r="D483" t="s">
        <v>1404</v>
      </c>
      <c r="E483" s="16">
        <v>26</v>
      </c>
    </row>
    <row r="484" spans="1:5" x14ac:dyDescent="0.25">
      <c r="A484" t="s">
        <v>182</v>
      </c>
      <c r="B484" t="s">
        <v>228</v>
      </c>
      <c r="C484" t="s">
        <v>1257</v>
      </c>
      <c r="D484" t="s">
        <v>1455</v>
      </c>
      <c r="E484" s="16">
        <v>42</v>
      </c>
    </row>
    <row r="485" spans="1:5" x14ac:dyDescent="0.25">
      <c r="A485" t="s">
        <v>182</v>
      </c>
      <c r="B485" t="s">
        <v>230</v>
      </c>
      <c r="C485" t="s">
        <v>1133</v>
      </c>
      <c r="D485" t="s">
        <v>1174</v>
      </c>
      <c r="E485" s="16">
        <v>0</v>
      </c>
    </row>
    <row r="486" spans="1:5" x14ac:dyDescent="0.25">
      <c r="A486" t="s">
        <v>182</v>
      </c>
      <c r="B486" t="s">
        <v>232</v>
      </c>
      <c r="C486" t="s">
        <v>1194</v>
      </c>
      <c r="D486" t="s">
        <v>1575</v>
      </c>
      <c r="E486" s="16">
        <v>28</v>
      </c>
    </row>
    <row r="487" spans="1:5" x14ac:dyDescent="0.25">
      <c r="A487" t="s">
        <v>182</v>
      </c>
      <c r="B487" t="s">
        <v>234</v>
      </c>
      <c r="C487" t="s">
        <v>1133</v>
      </c>
      <c r="D487" t="s">
        <v>1576</v>
      </c>
      <c r="E487" s="16">
        <v>12</v>
      </c>
    </row>
    <row r="488" spans="1:5" x14ac:dyDescent="0.25">
      <c r="A488" t="s">
        <v>182</v>
      </c>
      <c r="B488" t="s">
        <v>236</v>
      </c>
      <c r="C488" t="s">
        <v>1133</v>
      </c>
      <c r="D488" t="s">
        <v>1271</v>
      </c>
      <c r="E488" s="16">
        <v>28</v>
      </c>
    </row>
    <row r="489" spans="1:5" x14ac:dyDescent="0.25">
      <c r="A489" t="s">
        <v>182</v>
      </c>
      <c r="B489" t="s">
        <v>237</v>
      </c>
      <c r="C489" t="s">
        <v>1149</v>
      </c>
      <c r="D489" t="s">
        <v>1577</v>
      </c>
      <c r="E489" s="16">
        <v>28</v>
      </c>
    </row>
    <row r="490" spans="1:5" x14ac:dyDescent="0.25">
      <c r="A490" t="s">
        <v>182</v>
      </c>
      <c r="B490" t="s">
        <v>239</v>
      </c>
      <c r="C490" t="s">
        <v>1193</v>
      </c>
      <c r="D490" t="s">
        <v>1364</v>
      </c>
      <c r="E490" s="16">
        <v>34</v>
      </c>
    </row>
    <row r="491" spans="1:5" x14ac:dyDescent="0.25">
      <c r="A491" t="s">
        <v>182</v>
      </c>
      <c r="B491" t="s">
        <v>241</v>
      </c>
      <c r="C491" t="s">
        <v>1220</v>
      </c>
      <c r="D491" t="s">
        <v>1578</v>
      </c>
      <c r="E491" s="16">
        <v>34</v>
      </c>
    </row>
    <row r="492" spans="1:5" x14ac:dyDescent="0.25">
      <c r="A492" t="s">
        <v>182</v>
      </c>
      <c r="B492" t="s">
        <v>243</v>
      </c>
      <c r="C492" t="s">
        <v>1152</v>
      </c>
      <c r="D492" t="s">
        <v>1346</v>
      </c>
      <c r="E492" s="16">
        <v>12</v>
      </c>
    </row>
    <row r="493" spans="1:5" x14ac:dyDescent="0.25">
      <c r="A493" t="s">
        <v>182</v>
      </c>
      <c r="B493" t="s">
        <v>245</v>
      </c>
      <c r="C493" t="s">
        <v>1192</v>
      </c>
      <c r="D493" t="s">
        <v>1377</v>
      </c>
      <c r="E493" s="16">
        <v>6</v>
      </c>
    </row>
    <row r="494" spans="1:5" x14ac:dyDescent="0.25">
      <c r="A494" t="s">
        <v>182</v>
      </c>
      <c r="B494" t="s">
        <v>247</v>
      </c>
      <c r="C494" t="s">
        <v>1194</v>
      </c>
      <c r="D494" t="s">
        <v>1436</v>
      </c>
      <c r="E494" s="16">
        <v>28</v>
      </c>
    </row>
    <row r="495" spans="1:5" x14ac:dyDescent="0.25">
      <c r="A495" t="s">
        <v>182</v>
      </c>
      <c r="B495" t="s">
        <v>249</v>
      </c>
      <c r="C495" t="s">
        <v>1189</v>
      </c>
      <c r="D495" t="s">
        <v>1409</v>
      </c>
      <c r="E495" s="16">
        <v>28</v>
      </c>
    </row>
    <row r="496" spans="1:5" x14ac:dyDescent="0.25">
      <c r="A496" t="s">
        <v>182</v>
      </c>
      <c r="B496" t="s">
        <v>251</v>
      </c>
      <c r="C496" t="s">
        <v>1136</v>
      </c>
      <c r="D496" t="s">
        <v>1348</v>
      </c>
      <c r="E496" s="16">
        <v>6</v>
      </c>
    </row>
    <row r="497" spans="1:5" x14ac:dyDescent="0.25">
      <c r="A497" t="s">
        <v>182</v>
      </c>
      <c r="B497" t="s">
        <v>253</v>
      </c>
      <c r="C497" t="s">
        <v>1137</v>
      </c>
      <c r="D497" t="s">
        <v>1365</v>
      </c>
      <c r="E497" s="16">
        <v>6</v>
      </c>
    </row>
    <row r="498" spans="1:5" x14ac:dyDescent="0.25">
      <c r="A498" t="s">
        <v>182</v>
      </c>
      <c r="B498" t="s">
        <v>255</v>
      </c>
      <c r="C498" t="s">
        <v>1143</v>
      </c>
      <c r="D498" t="s">
        <v>1533</v>
      </c>
      <c r="E498" s="16">
        <v>0</v>
      </c>
    </row>
    <row r="499" spans="1:5" x14ac:dyDescent="0.25">
      <c r="A499" t="s">
        <v>182</v>
      </c>
      <c r="B499" t="s">
        <v>257</v>
      </c>
      <c r="C499" t="s">
        <v>1133</v>
      </c>
      <c r="D499" t="s">
        <v>1533</v>
      </c>
      <c r="E499" s="16">
        <v>28</v>
      </c>
    </row>
    <row r="500" spans="1:5" x14ac:dyDescent="0.25">
      <c r="A500" t="s">
        <v>182</v>
      </c>
      <c r="B500" t="s">
        <v>259</v>
      </c>
      <c r="C500" t="s">
        <v>1150</v>
      </c>
      <c r="D500" t="s">
        <v>1403</v>
      </c>
      <c r="E500" s="16">
        <v>42</v>
      </c>
    </row>
    <row r="501" spans="1:5" x14ac:dyDescent="0.25">
      <c r="A501" t="s">
        <v>182</v>
      </c>
      <c r="B501" t="s">
        <v>261</v>
      </c>
      <c r="C501" t="s">
        <v>1146</v>
      </c>
      <c r="D501" t="s">
        <v>1579</v>
      </c>
      <c r="E501" s="16">
        <v>28</v>
      </c>
    </row>
    <row r="502" spans="1:5" x14ac:dyDescent="0.25">
      <c r="A502" t="s">
        <v>182</v>
      </c>
      <c r="B502" t="s">
        <v>263</v>
      </c>
      <c r="C502" t="s">
        <v>1133</v>
      </c>
      <c r="D502" t="s">
        <v>1580</v>
      </c>
      <c r="E502" s="16">
        <v>42</v>
      </c>
    </row>
    <row r="503" spans="1:5" x14ac:dyDescent="0.25">
      <c r="A503" t="s">
        <v>182</v>
      </c>
      <c r="B503" t="s">
        <v>265</v>
      </c>
      <c r="C503" t="s">
        <v>1149</v>
      </c>
      <c r="D503" t="s">
        <v>1353</v>
      </c>
      <c r="E503" s="16">
        <v>20</v>
      </c>
    </row>
    <row r="504" spans="1:5" x14ac:dyDescent="0.25">
      <c r="A504" t="s">
        <v>182</v>
      </c>
      <c r="B504" t="s">
        <v>267</v>
      </c>
      <c r="C504" t="s">
        <v>1136</v>
      </c>
      <c r="D504" t="s">
        <v>1581</v>
      </c>
      <c r="E504" s="16">
        <v>28</v>
      </c>
    </row>
    <row r="505" spans="1:5" x14ac:dyDescent="0.25">
      <c r="A505" t="s">
        <v>182</v>
      </c>
      <c r="B505" t="s">
        <v>269</v>
      </c>
      <c r="C505" t="s">
        <v>1258</v>
      </c>
      <c r="D505" t="s">
        <v>1582</v>
      </c>
      <c r="E505" s="16">
        <v>42</v>
      </c>
    </row>
    <row r="506" spans="1:5" x14ac:dyDescent="0.25">
      <c r="A506" t="s">
        <v>182</v>
      </c>
      <c r="B506" t="s">
        <v>271</v>
      </c>
      <c r="C506" t="s">
        <v>1133</v>
      </c>
      <c r="D506" t="s">
        <v>1583</v>
      </c>
      <c r="E506" s="16">
        <v>36</v>
      </c>
    </row>
    <row r="507" spans="1:5" x14ac:dyDescent="0.25">
      <c r="A507" t="s">
        <v>182</v>
      </c>
      <c r="B507" t="s">
        <v>273</v>
      </c>
      <c r="C507" t="s">
        <v>1133</v>
      </c>
      <c r="D507" t="s">
        <v>1154</v>
      </c>
      <c r="E507" s="16">
        <v>20</v>
      </c>
    </row>
    <row r="508" spans="1:5" x14ac:dyDescent="0.25">
      <c r="A508" t="s">
        <v>182</v>
      </c>
      <c r="B508" t="s">
        <v>275</v>
      </c>
      <c r="C508" t="s">
        <v>1143</v>
      </c>
      <c r="D508" t="s">
        <v>1183</v>
      </c>
      <c r="E508" s="16">
        <v>34</v>
      </c>
    </row>
    <row r="509" spans="1:5" x14ac:dyDescent="0.25">
      <c r="A509" t="s">
        <v>182</v>
      </c>
      <c r="B509" t="s">
        <v>277</v>
      </c>
      <c r="C509" t="s">
        <v>1156</v>
      </c>
      <c r="D509" t="s">
        <v>1347</v>
      </c>
      <c r="E509" s="16">
        <v>42</v>
      </c>
    </row>
    <row r="510" spans="1:5" x14ac:dyDescent="0.25">
      <c r="A510" t="s">
        <v>182</v>
      </c>
      <c r="B510" t="s">
        <v>279</v>
      </c>
      <c r="C510" t="s">
        <v>1133</v>
      </c>
      <c r="D510" t="s">
        <v>1584</v>
      </c>
      <c r="E510" s="16">
        <v>42</v>
      </c>
    </row>
    <row r="511" spans="1:5" x14ac:dyDescent="0.25">
      <c r="A511" t="s">
        <v>182</v>
      </c>
      <c r="B511" t="s">
        <v>281</v>
      </c>
      <c r="C511" t="s">
        <v>1251</v>
      </c>
      <c r="D511" t="s">
        <v>1346</v>
      </c>
      <c r="E511" s="16">
        <v>28</v>
      </c>
    </row>
    <row r="512" spans="1:5" x14ac:dyDescent="0.25">
      <c r="A512" t="s">
        <v>182</v>
      </c>
      <c r="B512" t="s">
        <v>283</v>
      </c>
      <c r="C512" t="s">
        <v>1146</v>
      </c>
      <c r="D512" t="s">
        <v>1374</v>
      </c>
      <c r="E512" s="16">
        <v>34</v>
      </c>
    </row>
    <row r="513" spans="1:5" x14ac:dyDescent="0.25">
      <c r="A513" t="s">
        <v>182</v>
      </c>
      <c r="B513" t="s">
        <v>285</v>
      </c>
      <c r="C513" t="s">
        <v>1146</v>
      </c>
      <c r="D513" t="s">
        <v>1585</v>
      </c>
      <c r="E513" s="16">
        <v>28</v>
      </c>
    </row>
    <row r="514" spans="1:5" x14ac:dyDescent="0.25">
      <c r="A514" t="s">
        <v>182</v>
      </c>
      <c r="B514" t="s">
        <v>287</v>
      </c>
      <c r="C514" t="s">
        <v>1142</v>
      </c>
      <c r="D514" t="s">
        <v>1377</v>
      </c>
      <c r="E514" s="16">
        <v>0</v>
      </c>
    </row>
    <row r="515" spans="1:5" x14ac:dyDescent="0.25">
      <c r="A515" t="s">
        <v>182</v>
      </c>
      <c r="B515" t="s">
        <v>289</v>
      </c>
      <c r="C515" t="s">
        <v>1142</v>
      </c>
      <c r="D515" t="s">
        <v>1586</v>
      </c>
      <c r="E515" s="16">
        <v>28</v>
      </c>
    </row>
    <row r="516" spans="1:5" x14ac:dyDescent="0.25">
      <c r="A516" t="s">
        <v>182</v>
      </c>
      <c r="B516" t="s">
        <v>291</v>
      </c>
      <c r="C516" t="s">
        <v>1200</v>
      </c>
      <c r="D516" t="s">
        <v>1364</v>
      </c>
      <c r="E516" s="16">
        <v>6</v>
      </c>
    </row>
    <row r="517" spans="1:5" x14ac:dyDescent="0.25">
      <c r="A517" t="s">
        <v>182</v>
      </c>
      <c r="B517" t="s">
        <v>293</v>
      </c>
      <c r="C517" t="s">
        <v>1153</v>
      </c>
      <c r="D517" t="s">
        <v>1372</v>
      </c>
      <c r="E517" s="16">
        <v>6</v>
      </c>
    </row>
    <row r="518" spans="1:5" x14ac:dyDescent="0.25">
      <c r="A518" t="s">
        <v>182</v>
      </c>
      <c r="B518" t="s">
        <v>295</v>
      </c>
      <c r="C518" t="s">
        <v>1136</v>
      </c>
      <c r="D518" t="s">
        <v>1348</v>
      </c>
      <c r="E518" s="16">
        <v>6</v>
      </c>
    </row>
    <row r="519" spans="1:5" x14ac:dyDescent="0.25">
      <c r="A519" t="s">
        <v>182</v>
      </c>
      <c r="B519" t="s">
        <v>296</v>
      </c>
      <c r="C519" t="s">
        <v>1140</v>
      </c>
      <c r="D519" t="s">
        <v>1502</v>
      </c>
      <c r="E519" s="16">
        <v>25</v>
      </c>
    </row>
    <row r="520" spans="1:5" x14ac:dyDescent="0.25">
      <c r="A520" t="s">
        <v>182</v>
      </c>
      <c r="B520" t="s">
        <v>299</v>
      </c>
      <c r="C520" t="s">
        <v>1193</v>
      </c>
      <c r="D520" t="s">
        <v>1587</v>
      </c>
      <c r="E520" s="16">
        <v>6</v>
      </c>
    </row>
    <row r="521" spans="1:5" x14ac:dyDescent="0.25">
      <c r="A521" t="s">
        <v>182</v>
      </c>
      <c r="B521" t="s">
        <v>301</v>
      </c>
      <c r="C521" t="s">
        <v>1142</v>
      </c>
      <c r="D521" t="s">
        <v>1155</v>
      </c>
      <c r="E521" s="16">
        <v>36</v>
      </c>
    </row>
    <row r="522" spans="1:5" x14ac:dyDescent="0.25">
      <c r="A522" t="s">
        <v>182</v>
      </c>
      <c r="B522" t="s">
        <v>303</v>
      </c>
      <c r="C522" t="s">
        <v>1194</v>
      </c>
      <c r="D522" t="s">
        <v>1588</v>
      </c>
      <c r="E522" s="16">
        <v>0</v>
      </c>
    </row>
    <row r="523" spans="1:5" x14ac:dyDescent="0.25">
      <c r="A523" t="s">
        <v>182</v>
      </c>
      <c r="B523" t="s">
        <v>305</v>
      </c>
      <c r="C523" t="s">
        <v>1246</v>
      </c>
      <c r="D523" t="s">
        <v>1589</v>
      </c>
      <c r="E523" s="16">
        <v>28</v>
      </c>
    </row>
    <row r="524" spans="1:5" x14ac:dyDescent="0.25">
      <c r="A524" t="s">
        <v>182</v>
      </c>
      <c r="B524" t="s">
        <v>307</v>
      </c>
      <c r="C524" t="s">
        <v>1133</v>
      </c>
      <c r="D524" t="s">
        <v>1590</v>
      </c>
      <c r="E524" s="16">
        <v>42</v>
      </c>
    </row>
    <row r="525" spans="1:5" x14ac:dyDescent="0.25">
      <c r="A525" t="s">
        <v>182</v>
      </c>
      <c r="B525" t="s">
        <v>309</v>
      </c>
      <c r="C525" t="s">
        <v>1133</v>
      </c>
      <c r="D525" t="s">
        <v>1591</v>
      </c>
      <c r="E525" s="16">
        <v>42</v>
      </c>
    </row>
    <row r="526" spans="1:5" x14ac:dyDescent="0.25">
      <c r="A526" t="s">
        <v>182</v>
      </c>
      <c r="B526" t="s">
        <v>311</v>
      </c>
      <c r="C526" t="s">
        <v>1133</v>
      </c>
      <c r="D526" t="s">
        <v>1403</v>
      </c>
      <c r="E526" s="16">
        <v>28</v>
      </c>
    </row>
    <row r="527" spans="1:5" x14ac:dyDescent="0.25">
      <c r="A527" t="s">
        <v>182</v>
      </c>
      <c r="B527" t="s">
        <v>313</v>
      </c>
      <c r="C527" t="s">
        <v>1133</v>
      </c>
      <c r="D527" t="s">
        <v>1592</v>
      </c>
      <c r="E527" s="16">
        <v>28</v>
      </c>
    </row>
    <row r="528" spans="1:5" x14ac:dyDescent="0.25">
      <c r="A528" t="s">
        <v>182</v>
      </c>
      <c r="B528" t="s">
        <v>315</v>
      </c>
      <c r="C528" t="s">
        <v>1133</v>
      </c>
      <c r="D528" t="s">
        <v>1593</v>
      </c>
      <c r="E528" s="16">
        <v>34</v>
      </c>
    </row>
    <row r="529" spans="1:5" x14ac:dyDescent="0.25">
      <c r="A529" t="s">
        <v>182</v>
      </c>
      <c r="B529" t="s">
        <v>317</v>
      </c>
      <c r="C529" t="s">
        <v>1133</v>
      </c>
      <c r="D529" t="s">
        <v>1594</v>
      </c>
      <c r="E529" s="16">
        <v>14</v>
      </c>
    </row>
    <row r="530" spans="1:5" x14ac:dyDescent="0.25">
      <c r="A530" t="s">
        <v>182</v>
      </c>
      <c r="B530" t="s">
        <v>320</v>
      </c>
      <c r="C530" t="s">
        <v>1133</v>
      </c>
      <c r="D530" t="s">
        <v>1548</v>
      </c>
      <c r="E530" s="16">
        <v>0</v>
      </c>
    </row>
    <row r="531" spans="1:5" x14ac:dyDescent="0.25">
      <c r="A531" t="s">
        <v>182</v>
      </c>
      <c r="B531" t="s">
        <v>322</v>
      </c>
      <c r="C531" t="s">
        <v>1133</v>
      </c>
      <c r="D531" t="s">
        <v>1595</v>
      </c>
      <c r="E531" s="16">
        <v>36</v>
      </c>
    </row>
    <row r="532" spans="1:5" x14ac:dyDescent="0.25">
      <c r="A532" t="s">
        <v>182</v>
      </c>
      <c r="B532" t="s">
        <v>324</v>
      </c>
      <c r="C532" t="s">
        <v>1259</v>
      </c>
      <c r="D532" t="s">
        <v>1143</v>
      </c>
      <c r="E532" s="16">
        <v>0</v>
      </c>
    </row>
    <row r="533" spans="1:5" x14ac:dyDescent="0.25">
      <c r="A533" t="s">
        <v>182</v>
      </c>
      <c r="B533" t="s">
        <v>326</v>
      </c>
      <c r="C533" t="s">
        <v>1156</v>
      </c>
      <c r="D533" t="s">
        <v>1596</v>
      </c>
      <c r="E533" s="16">
        <v>42</v>
      </c>
    </row>
    <row r="534" spans="1:5" x14ac:dyDescent="0.25">
      <c r="A534" t="s">
        <v>182</v>
      </c>
      <c r="B534" t="s">
        <v>328</v>
      </c>
      <c r="C534" t="s">
        <v>1136</v>
      </c>
      <c r="D534" t="s">
        <v>1502</v>
      </c>
      <c r="E534" s="16">
        <v>36</v>
      </c>
    </row>
    <row r="535" spans="1:5" x14ac:dyDescent="0.25">
      <c r="A535" t="s">
        <v>182</v>
      </c>
      <c r="B535" t="s">
        <v>329</v>
      </c>
      <c r="C535" t="s">
        <v>1260</v>
      </c>
      <c r="D535" t="s">
        <v>1409</v>
      </c>
      <c r="E535" s="16">
        <v>33</v>
      </c>
    </row>
    <row r="536" spans="1:5" x14ac:dyDescent="0.25">
      <c r="A536" t="s">
        <v>182</v>
      </c>
      <c r="B536" t="s">
        <v>331</v>
      </c>
      <c r="C536" t="s">
        <v>1201</v>
      </c>
      <c r="D536" t="s">
        <v>1170</v>
      </c>
      <c r="E536" s="16">
        <v>36</v>
      </c>
    </row>
    <row r="537" spans="1:5" x14ac:dyDescent="0.25">
      <c r="A537" t="s">
        <v>182</v>
      </c>
      <c r="B537" t="s">
        <v>334</v>
      </c>
      <c r="C537" t="s">
        <v>1143</v>
      </c>
      <c r="D537" t="s">
        <v>1597</v>
      </c>
      <c r="E537" s="16">
        <v>6</v>
      </c>
    </row>
    <row r="538" spans="1:5" x14ac:dyDescent="0.25">
      <c r="A538" t="s">
        <v>182</v>
      </c>
      <c r="B538" t="s">
        <v>336</v>
      </c>
      <c r="C538" t="s">
        <v>1139</v>
      </c>
      <c r="D538" t="s">
        <v>1598</v>
      </c>
      <c r="E538" s="16">
        <v>28</v>
      </c>
    </row>
    <row r="539" spans="1:5" x14ac:dyDescent="0.25">
      <c r="A539" t="s">
        <v>182</v>
      </c>
      <c r="B539" t="s">
        <v>338</v>
      </c>
      <c r="C539" t="s">
        <v>1142</v>
      </c>
      <c r="D539" t="s">
        <v>1169</v>
      </c>
      <c r="E539" s="16">
        <v>20</v>
      </c>
    </row>
    <row r="540" spans="1:5" x14ac:dyDescent="0.25">
      <c r="A540" t="s">
        <v>182</v>
      </c>
      <c r="B540" t="s">
        <v>340</v>
      </c>
      <c r="C540" t="s">
        <v>1146</v>
      </c>
      <c r="D540" t="s">
        <v>1599</v>
      </c>
      <c r="E540" s="16">
        <v>28</v>
      </c>
    </row>
    <row r="541" spans="1:5" x14ac:dyDescent="0.25">
      <c r="A541" t="s">
        <v>182</v>
      </c>
      <c r="B541" t="s">
        <v>342</v>
      </c>
      <c r="C541" t="s">
        <v>1146</v>
      </c>
      <c r="D541" t="s">
        <v>1186</v>
      </c>
      <c r="E541" s="16">
        <v>42</v>
      </c>
    </row>
    <row r="542" spans="1:5" x14ac:dyDescent="0.25">
      <c r="A542" t="s">
        <v>182</v>
      </c>
      <c r="B542" t="s">
        <v>344</v>
      </c>
      <c r="C542" t="s">
        <v>1143</v>
      </c>
      <c r="D542" t="s">
        <v>1600</v>
      </c>
      <c r="E542" s="16">
        <v>20</v>
      </c>
    </row>
    <row r="543" spans="1:5" x14ac:dyDescent="0.25">
      <c r="A543" t="s">
        <v>182</v>
      </c>
      <c r="B543" t="s">
        <v>346</v>
      </c>
      <c r="C543" t="s">
        <v>1203</v>
      </c>
      <c r="D543" t="s">
        <v>1347</v>
      </c>
      <c r="E543" s="16">
        <v>0</v>
      </c>
    </row>
    <row r="544" spans="1:5" x14ac:dyDescent="0.25">
      <c r="A544" t="s">
        <v>182</v>
      </c>
      <c r="B544" t="s">
        <v>348</v>
      </c>
      <c r="C544" t="s">
        <v>1133</v>
      </c>
      <c r="D544" t="s">
        <v>1301</v>
      </c>
      <c r="E544" s="16">
        <v>0</v>
      </c>
    </row>
    <row r="545" spans="1:5" x14ac:dyDescent="0.25">
      <c r="A545" t="s">
        <v>182</v>
      </c>
      <c r="B545" t="s">
        <v>350</v>
      </c>
      <c r="C545" t="s">
        <v>1146</v>
      </c>
      <c r="D545" t="s">
        <v>1601</v>
      </c>
      <c r="E545" s="16">
        <v>36</v>
      </c>
    </row>
    <row r="546" spans="1:5" x14ac:dyDescent="0.25">
      <c r="A546" t="s">
        <v>182</v>
      </c>
      <c r="B546" t="s">
        <v>353</v>
      </c>
      <c r="C546" t="s">
        <v>1194</v>
      </c>
      <c r="D546" t="s">
        <v>1602</v>
      </c>
      <c r="E546" s="16">
        <v>28</v>
      </c>
    </row>
    <row r="547" spans="1:5" x14ac:dyDescent="0.25">
      <c r="A547" t="s">
        <v>182</v>
      </c>
      <c r="B547" t="s">
        <v>355</v>
      </c>
      <c r="C547" t="s">
        <v>1133</v>
      </c>
      <c r="D547" t="s">
        <v>1351</v>
      </c>
      <c r="E547" s="16">
        <v>28</v>
      </c>
    </row>
    <row r="548" spans="1:5" x14ac:dyDescent="0.25">
      <c r="A548" t="s">
        <v>182</v>
      </c>
      <c r="B548" t="s">
        <v>357</v>
      </c>
      <c r="C548" t="s">
        <v>1152</v>
      </c>
      <c r="D548" t="s">
        <v>1364</v>
      </c>
      <c r="E548" s="16">
        <v>28</v>
      </c>
    </row>
    <row r="549" spans="1:5" x14ac:dyDescent="0.25">
      <c r="A549" t="s">
        <v>182</v>
      </c>
      <c r="B549" t="s">
        <v>359</v>
      </c>
      <c r="C549" t="s">
        <v>1142</v>
      </c>
      <c r="D549" t="s">
        <v>1350</v>
      </c>
      <c r="E549" s="16">
        <v>6</v>
      </c>
    </row>
    <row r="550" spans="1:5" x14ac:dyDescent="0.25">
      <c r="A550" t="s">
        <v>182</v>
      </c>
      <c r="B550" t="s">
        <v>361</v>
      </c>
      <c r="C550" t="s">
        <v>1189</v>
      </c>
      <c r="D550" t="s">
        <v>1420</v>
      </c>
      <c r="E550" s="16">
        <v>0</v>
      </c>
    </row>
    <row r="551" spans="1:5" x14ac:dyDescent="0.25">
      <c r="A551" t="s">
        <v>182</v>
      </c>
      <c r="B551" t="s">
        <v>363</v>
      </c>
      <c r="C551" t="s">
        <v>1133</v>
      </c>
      <c r="D551" t="s">
        <v>1603</v>
      </c>
      <c r="E551" s="16">
        <v>36</v>
      </c>
    </row>
    <row r="552" spans="1:5" x14ac:dyDescent="0.25">
      <c r="A552" t="s">
        <v>182</v>
      </c>
      <c r="B552" t="s">
        <v>365</v>
      </c>
      <c r="C552" t="s">
        <v>1133</v>
      </c>
      <c r="D552" t="s">
        <v>1604</v>
      </c>
      <c r="E552" s="16">
        <v>36</v>
      </c>
    </row>
    <row r="553" spans="1:5" x14ac:dyDescent="0.25">
      <c r="A553" t="s">
        <v>182</v>
      </c>
      <c r="B553" t="s">
        <v>367</v>
      </c>
      <c r="C553" t="s">
        <v>1140</v>
      </c>
      <c r="D553" t="s">
        <v>1350</v>
      </c>
      <c r="E553" s="16">
        <v>28</v>
      </c>
    </row>
    <row r="554" spans="1:5" x14ac:dyDescent="0.25">
      <c r="A554" t="s">
        <v>182</v>
      </c>
      <c r="B554" t="s">
        <v>369</v>
      </c>
      <c r="C554" t="s">
        <v>1133</v>
      </c>
      <c r="D554" t="s">
        <v>1605</v>
      </c>
      <c r="E554" s="16">
        <v>28</v>
      </c>
    </row>
    <row r="555" spans="1:5" x14ac:dyDescent="0.25">
      <c r="A555" t="s">
        <v>182</v>
      </c>
      <c r="B555" t="s">
        <v>371</v>
      </c>
      <c r="C555" t="s">
        <v>1133</v>
      </c>
      <c r="D555" t="s">
        <v>1606</v>
      </c>
      <c r="E555" s="16">
        <v>42</v>
      </c>
    </row>
    <row r="556" spans="1:5" x14ac:dyDescent="0.25">
      <c r="A556" t="s">
        <v>182</v>
      </c>
      <c r="B556" t="s">
        <v>373</v>
      </c>
      <c r="C556" t="s">
        <v>1133</v>
      </c>
      <c r="D556" t="s">
        <v>1370</v>
      </c>
      <c r="E556" s="16">
        <v>6</v>
      </c>
    </row>
    <row r="557" spans="1:5" x14ac:dyDescent="0.25">
      <c r="A557" t="s">
        <v>182</v>
      </c>
      <c r="B557" t="s">
        <v>375</v>
      </c>
      <c r="C557" t="s">
        <v>1261</v>
      </c>
      <c r="D557" t="s">
        <v>1607</v>
      </c>
      <c r="E557" s="16">
        <v>36</v>
      </c>
    </row>
    <row r="558" spans="1:5" x14ac:dyDescent="0.25">
      <c r="A558" t="s">
        <v>182</v>
      </c>
      <c r="B558" t="s">
        <v>377</v>
      </c>
      <c r="C558" t="s">
        <v>1214</v>
      </c>
      <c r="D558" t="s">
        <v>1608</v>
      </c>
      <c r="E558" s="16">
        <v>28</v>
      </c>
    </row>
    <row r="559" spans="1:5" x14ac:dyDescent="0.25">
      <c r="A559" t="s">
        <v>182</v>
      </c>
      <c r="B559" t="s">
        <v>379</v>
      </c>
      <c r="C559" t="s">
        <v>1133</v>
      </c>
      <c r="D559" t="s">
        <v>1609</v>
      </c>
      <c r="E559" s="16">
        <v>0</v>
      </c>
    </row>
    <row r="560" spans="1:5" x14ac:dyDescent="0.25">
      <c r="A560" t="s">
        <v>182</v>
      </c>
      <c r="B560" t="s">
        <v>381</v>
      </c>
      <c r="C560" t="s">
        <v>1133</v>
      </c>
      <c r="D560" t="s">
        <v>1610</v>
      </c>
      <c r="E560" s="16">
        <v>42</v>
      </c>
    </row>
    <row r="561" spans="1:5" x14ac:dyDescent="0.25">
      <c r="A561" t="s">
        <v>182</v>
      </c>
      <c r="B561" t="s">
        <v>383</v>
      </c>
      <c r="C561" t="s">
        <v>1133</v>
      </c>
      <c r="D561" t="s">
        <v>1548</v>
      </c>
      <c r="E561" s="16">
        <v>28</v>
      </c>
    </row>
    <row r="562" spans="1:5" x14ac:dyDescent="0.25">
      <c r="A562" t="s">
        <v>182</v>
      </c>
      <c r="B562" t="s">
        <v>385</v>
      </c>
      <c r="C562" t="s">
        <v>1133</v>
      </c>
      <c r="D562" t="s">
        <v>1611</v>
      </c>
      <c r="E562" s="16">
        <v>6</v>
      </c>
    </row>
    <row r="563" spans="1:5" x14ac:dyDescent="0.25">
      <c r="A563" t="s">
        <v>182</v>
      </c>
      <c r="B563" t="s">
        <v>387</v>
      </c>
      <c r="C563" t="s">
        <v>1149</v>
      </c>
      <c r="D563" t="s">
        <v>1612</v>
      </c>
      <c r="E563" s="16">
        <v>42</v>
      </c>
    </row>
    <row r="564" spans="1:5" x14ac:dyDescent="0.25">
      <c r="A564" t="s">
        <v>182</v>
      </c>
      <c r="B564" t="s">
        <v>389</v>
      </c>
      <c r="C564" t="s">
        <v>1192</v>
      </c>
      <c r="D564" t="s">
        <v>1403</v>
      </c>
      <c r="E564" s="16">
        <v>42</v>
      </c>
    </row>
    <row r="565" spans="1:5" x14ac:dyDescent="0.25">
      <c r="A565" t="s">
        <v>182</v>
      </c>
      <c r="B565" t="s">
        <v>391</v>
      </c>
      <c r="C565" t="s">
        <v>1142</v>
      </c>
      <c r="D565" t="s">
        <v>1185</v>
      </c>
      <c r="E565" s="16">
        <v>34</v>
      </c>
    </row>
    <row r="566" spans="1:5" x14ac:dyDescent="0.25">
      <c r="A566" t="s">
        <v>182</v>
      </c>
      <c r="B566" t="s">
        <v>393</v>
      </c>
      <c r="C566" t="s">
        <v>1142</v>
      </c>
      <c r="D566" t="s">
        <v>1446</v>
      </c>
      <c r="E566" s="16">
        <v>42</v>
      </c>
    </row>
    <row r="567" spans="1:5" x14ac:dyDescent="0.25">
      <c r="A567" t="s">
        <v>182</v>
      </c>
      <c r="B567" t="s">
        <v>395</v>
      </c>
      <c r="C567" t="s">
        <v>1133</v>
      </c>
      <c r="D567" t="s">
        <v>1577</v>
      </c>
      <c r="E567" s="16">
        <v>0</v>
      </c>
    </row>
    <row r="568" spans="1:5" x14ac:dyDescent="0.25">
      <c r="A568" t="s">
        <v>182</v>
      </c>
      <c r="B568" t="s">
        <v>397</v>
      </c>
      <c r="C568" t="s">
        <v>1133</v>
      </c>
      <c r="D568" t="s">
        <v>1613</v>
      </c>
      <c r="E568" s="16">
        <v>6</v>
      </c>
    </row>
    <row r="569" spans="1:5" x14ac:dyDescent="0.25">
      <c r="A569" t="s">
        <v>182</v>
      </c>
      <c r="B569" t="s">
        <v>399</v>
      </c>
      <c r="C569" t="s">
        <v>1133</v>
      </c>
      <c r="D569" t="s">
        <v>1614</v>
      </c>
      <c r="E569" s="16">
        <v>28</v>
      </c>
    </row>
    <row r="570" spans="1:5" x14ac:dyDescent="0.25">
      <c r="A570" t="s">
        <v>182</v>
      </c>
      <c r="B570" t="s">
        <v>401</v>
      </c>
      <c r="C570" t="s">
        <v>1148</v>
      </c>
      <c r="D570" t="s">
        <v>1615</v>
      </c>
      <c r="E570" s="16">
        <v>0</v>
      </c>
    </row>
    <row r="571" spans="1:5" x14ac:dyDescent="0.25">
      <c r="A571" t="s">
        <v>182</v>
      </c>
      <c r="B571" t="s">
        <v>403</v>
      </c>
      <c r="C571" t="s">
        <v>1189</v>
      </c>
      <c r="D571" t="s">
        <v>1421</v>
      </c>
      <c r="E571" s="16">
        <v>0</v>
      </c>
    </row>
    <row r="572" spans="1:5" x14ac:dyDescent="0.25">
      <c r="A572" t="s">
        <v>182</v>
      </c>
      <c r="B572" t="s">
        <v>405</v>
      </c>
      <c r="C572" t="s">
        <v>1262</v>
      </c>
      <c r="D572" t="s">
        <v>1503</v>
      </c>
      <c r="E572" s="16">
        <v>36</v>
      </c>
    </row>
    <row r="573" spans="1:5" x14ac:dyDescent="0.25">
      <c r="A573" t="s">
        <v>182</v>
      </c>
      <c r="B573" t="s">
        <v>407</v>
      </c>
      <c r="C573" t="s">
        <v>1206</v>
      </c>
      <c r="D573" t="s">
        <v>1364</v>
      </c>
      <c r="E573" s="16">
        <v>0</v>
      </c>
    </row>
    <row r="574" spans="1:5" x14ac:dyDescent="0.25">
      <c r="A574" t="s">
        <v>182</v>
      </c>
      <c r="B574" t="s">
        <v>409</v>
      </c>
      <c r="C574" t="s">
        <v>1150</v>
      </c>
      <c r="D574" t="s">
        <v>1346</v>
      </c>
      <c r="E574" s="16">
        <v>36</v>
      </c>
    </row>
    <row r="575" spans="1:5" x14ac:dyDescent="0.25">
      <c r="A575" t="s">
        <v>182</v>
      </c>
      <c r="B575" t="s">
        <v>411</v>
      </c>
      <c r="C575" t="s">
        <v>1153</v>
      </c>
      <c r="D575" t="s">
        <v>1502</v>
      </c>
      <c r="E575" s="16">
        <v>36</v>
      </c>
    </row>
    <row r="576" spans="1:5" x14ac:dyDescent="0.25">
      <c r="A576" t="s">
        <v>182</v>
      </c>
      <c r="B576" t="s">
        <v>413</v>
      </c>
      <c r="C576" t="s">
        <v>1133</v>
      </c>
      <c r="D576" t="s">
        <v>1601</v>
      </c>
      <c r="E576" s="16">
        <v>28</v>
      </c>
    </row>
    <row r="577" spans="1:5" x14ac:dyDescent="0.25">
      <c r="A577" t="s">
        <v>182</v>
      </c>
      <c r="B577" t="s">
        <v>416</v>
      </c>
      <c r="C577" t="s">
        <v>1133</v>
      </c>
      <c r="D577" t="s">
        <v>1616</v>
      </c>
      <c r="E577" s="16">
        <v>42</v>
      </c>
    </row>
    <row r="578" spans="1:5" x14ac:dyDescent="0.25">
      <c r="A578" t="s">
        <v>182</v>
      </c>
      <c r="B578" t="s">
        <v>418</v>
      </c>
      <c r="C578" t="s">
        <v>1133</v>
      </c>
      <c r="D578" t="s">
        <v>1617</v>
      </c>
      <c r="E578" s="16">
        <v>28</v>
      </c>
    </row>
    <row r="579" spans="1:5" x14ac:dyDescent="0.25">
      <c r="A579" t="s">
        <v>182</v>
      </c>
      <c r="B579" t="s">
        <v>420</v>
      </c>
      <c r="C579" t="s">
        <v>1145</v>
      </c>
      <c r="D579" t="s">
        <v>1618</v>
      </c>
      <c r="E579" s="16">
        <v>26</v>
      </c>
    </row>
    <row r="580" spans="1:5" x14ac:dyDescent="0.25">
      <c r="A580" t="s">
        <v>182</v>
      </c>
      <c r="B580" t="s">
        <v>422</v>
      </c>
      <c r="C580" t="s">
        <v>1263</v>
      </c>
      <c r="D580" t="s">
        <v>1619</v>
      </c>
      <c r="E580" s="16">
        <v>42</v>
      </c>
    </row>
    <row r="581" spans="1:5" x14ac:dyDescent="0.25">
      <c r="A581" t="s">
        <v>182</v>
      </c>
      <c r="B581" t="s">
        <v>424</v>
      </c>
      <c r="C581" t="s">
        <v>1264</v>
      </c>
      <c r="D581" t="s">
        <v>1620</v>
      </c>
      <c r="E581" s="16">
        <v>27</v>
      </c>
    </row>
    <row r="582" spans="1:5" x14ac:dyDescent="0.25">
      <c r="A582" t="s">
        <v>182</v>
      </c>
      <c r="B582" t="s">
        <v>426</v>
      </c>
      <c r="C582" t="s">
        <v>1246</v>
      </c>
      <c r="D582" t="s">
        <v>1377</v>
      </c>
      <c r="E582" s="16">
        <v>28</v>
      </c>
    </row>
    <row r="583" spans="1:5" x14ac:dyDescent="0.25">
      <c r="A583" t="s">
        <v>182</v>
      </c>
      <c r="B583" t="s">
        <v>428</v>
      </c>
      <c r="C583" t="s">
        <v>1149</v>
      </c>
      <c r="D583" t="s">
        <v>1350</v>
      </c>
      <c r="E583" s="16">
        <v>30</v>
      </c>
    </row>
    <row r="584" spans="1:5" x14ac:dyDescent="0.25">
      <c r="A584" t="s">
        <v>182</v>
      </c>
      <c r="B584" t="s">
        <v>430</v>
      </c>
      <c r="C584" t="s">
        <v>1146</v>
      </c>
      <c r="D584" t="s">
        <v>1363</v>
      </c>
      <c r="E584" s="16">
        <v>0</v>
      </c>
    </row>
    <row r="585" spans="1:5" x14ac:dyDescent="0.25">
      <c r="A585" t="s">
        <v>182</v>
      </c>
      <c r="B585" t="s">
        <v>432</v>
      </c>
      <c r="C585" t="s">
        <v>1133</v>
      </c>
      <c r="D585" t="s">
        <v>1346</v>
      </c>
      <c r="E585" s="16">
        <v>6</v>
      </c>
    </row>
    <row r="586" spans="1:5" x14ac:dyDescent="0.25">
      <c r="A586" t="s">
        <v>182</v>
      </c>
      <c r="B586" t="s">
        <v>433</v>
      </c>
      <c r="C586" t="s">
        <v>1146</v>
      </c>
      <c r="D586" t="s">
        <v>1621</v>
      </c>
      <c r="E586" s="16">
        <v>6</v>
      </c>
    </row>
    <row r="587" spans="1:5" x14ac:dyDescent="0.25">
      <c r="A587" t="s">
        <v>182</v>
      </c>
      <c r="B587" t="s">
        <v>436</v>
      </c>
      <c r="C587" t="s">
        <v>1249</v>
      </c>
      <c r="D587" t="s">
        <v>1622</v>
      </c>
      <c r="E587" s="16">
        <v>42</v>
      </c>
    </row>
    <row r="588" spans="1:5" x14ac:dyDescent="0.25">
      <c r="A588" t="s">
        <v>182</v>
      </c>
      <c r="B588" t="s">
        <v>438</v>
      </c>
      <c r="C588" t="s">
        <v>1140</v>
      </c>
      <c r="D588" t="s">
        <v>1371</v>
      </c>
      <c r="E588" s="16">
        <v>0</v>
      </c>
    </row>
    <row r="589" spans="1:5" x14ac:dyDescent="0.25">
      <c r="A589" t="s">
        <v>182</v>
      </c>
      <c r="B589" t="s">
        <v>440</v>
      </c>
      <c r="C589" t="s">
        <v>1146</v>
      </c>
      <c r="D589" t="s">
        <v>1160</v>
      </c>
      <c r="E589" s="16">
        <v>34</v>
      </c>
    </row>
    <row r="590" spans="1:5" x14ac:dyDescent="0.25">
      <c r="A590" t="s">
        <v>182</v>
      </c>
      <c r="B590" t="s">
        <v>442</v>
      </c>
      <c r="C590" t="s">
        <v>1142</v>
      </c>
      <c r="D590" t="s">
        <v>1536</v>
      </c>
      <c r="E590" s="16">
        <v>6</v>
      </c>
    </row>
    <row r="591" spans="1:5" x14ac:dyDescent="0.25">
      <c r="A591" t="s">
        <v>182</v>
      </c>
      <c r="B591" t="s">
        <v>443</v>
      </c>
      <c r="C591" t="s">
        <v>1133</v>
      </c>
      <c r="D591" t="s">
        <v>1411</v>
      </c>
      <c r="E591" s="16">
        <v>6</v>
      </c>
    </row>
    <row r="592" spans="1:5" x14ac:dyDescent="0.25">
      <c r="A592" t="s">
        <v>182</v>
      </c>
      <c r="B592" t="s">
        <v>445</v>
      </c>
      <c r="C592" t="s">
        <v>1265</v>
      </c>
      <c r="D592" t="s">
        <v>1468</v>
      </c>
      <c r="E592" s="16">
        <v>6</v>
      </c>
    </row>
    <row r="593" spans="1:5" x14ac:dyDescent="0.25">
      <c r="A593" t="s">
        <v>182</v>
      </c>
      <c r="B593" t="s">
        <v>447</v>
      </c>
      <c r="C593" t="s">
        <v>1133</v>
      </c>
      <c r="D593" t="s">
        <v>1469</v>
      </c>
      <c r="E593" s="16">
        <v>20</v>
      </c>
    </row>
    <row r="594" spans="1:5" x14ac:dyDescent="0.25">
      <c r="A594" t="s">
        <v>182</v>
      </c>
      <c r="B594" t="s">
        <v>448</v>
      </c>
      <c r="C594" t="s">
        <v>1191</v>
      </c>
      <c r="D594" t="s">
        <v>1347</v>
      </c>
      <c r="E594" s="16">
        <v>14</v>
      </c>
    </row>
    <row r="595" spans="1:5" x14ac:dyDescent="0.25">
      <c r="A595" t="s">
        <v>182</v>
      </c>
      <c r="B595" t="s">
        <v>450</v>
      </c>
      <c r="C595" t="s">
        <v>1149</v>
      </c>
      <c r="D595" t="s">
        <v>1372</v>
      </c>
      <c r="E595" s="16">
        <v>0</v>
      </c>
    </row>
    <row r="596" spans="1:5" x14ac:dyDescent="0.25">
      <c r="A596" t="s">
        <v>182</v>
      </c>
      <c r="B596" t="s">
        <v>452</v>
      </c>
      <c r="C596" t="s">
        <v>1144</v>
      </c>
      <c r="D596" t="s">
        <v>1384</v>
      </c>
      <c r="E596" s="16">
        <v>34</v>
      </c>
    </row>
    <row r="597" spans="1:5" x14ac:dyDescent="0.25">
      <c r="A597" t="s">
        <v>182</v>
      </c>
      <c r="B597" t="s">
        <v>454</v>
      </c>
      <c r="C597" t="s">
        <v>1194</v>
      </c>
      <c r="D597" t="s">
        <v>1623</v>
      </c>
      <c r="E597" s="16">
        <v>22</v>
      </c>
    </row>
    <row r="598" spans="1:5" x14ac:dyDescent="0.25">
      <c r="A598" t="s">
        <v>182</v>
      </c>
      <c r="B598" t="s">
        <v>457</v>
      </c>
      <c r="C598" t="s">
        <v>1199</v>
      </c>
      <c r="D598" t="s">
        <v>1346</v>
      </c>
      <c r="E598" s="16">
        <v>36</v>
      </c>
    </row>
    <row r="599" spans="1:5" x14ac:dyDescent="0.25">
      <c r="A599" t="s">
        <v>182</v>
      </c>
      <c r="B599" t="s">
        <v>459</v>
      </c>
      <c r="C599" t="s">
        <v>1156</v>
      </c>
      <c r="D599" t="s">
        <v>1351</v>
      </c>
      <c r="E599" s="16">
        <v>36</v>
      </c>
    </row>
    <row r="600" spans="1:5" x14ac:dyDescent="0.25">
      <c r="A600" t="s">
        <v>182</v>
      </c>
      <c r="B600" t="s">
        <v>461</v>
      </c>
      <c r="C600" t="s">
        <v>1224</v>
      </c>
      <c r="D600" t="s">
        <v>1170</v>
      </c>
      <c r="E600" s="16">
        <v>28</v>
      </c>
    </row>
    <row r="601" spans="1:5" x14ac:dyDescent="0.25">
      <c r="A601" t="s">
        <v>182</v>
      </c>
      <c r="B601" t="s">
        <v>464</v>
      </c>
      <c r="C601" t="s">
        <v>1133</v>
      </c>
      <c r="D601" t="s">
        <v>1417</v>
      </c>
      <c r="E601" s="16">
        <v>28</v>
      </c>
    </row>
    <row r="602" spans="1:5" x14ac:dyDescent="0.25">
      <c r="A602" t="s">
        <v>182</v>
      </c>
      <c r="B602" t="s">
        <v>466</v>
      </c>
      <c r="C602" t="s">
        <v>1201</v>
      </c>
      <c r="D602" t="s">
        <v>1584</v>
      </c>
      <c r="E602" s="16">
        <v>34</v>
      </c>
    </row>
    <row r="603" spans="1:5" x14ac:dyDescent="0.25">
      <c r="A603" t="s">
        <v>182</v>
      </c>
      <c r="B603" t="s">
        <v>469</v>
      </c>
      <c r="C603" t="s">
        <v>1133</v>
      </c>
      <c r="D603" t="s">
        <v>1624</v>
      </c>
      <c r="E603" s="16">
        <v>26</v>
      </c>
    </row>
    <row r="604" spans="1:5" x14ac:dyDescent="0.25">
      <c r="A604" t="s">
        <v>182</v>
      </c>
      <c r="B604" t="s">
        <v>471</v>
      </c>
      <c r="C604" t="s">
        <v>1146</v>
      </c>
      <c r="D604" t="s">
        <v>1625</v>
      </c>
      <c r="E604" s="16">
        <v>0</v>
      </c>
    </row>
    <row r="605" spans="1:5" x14ac:dyDescent="0.25">
      <c r="A605" t="s">
        <v>182</v>
      </c>
      <c r="B605" t="s">
        <v>473</v>
      </c>
      <c r="C605" t="s">
        <v>1133</v>
      </c>
      <c r="D605" t="s">
        <v>1430</v>
      </c>
      <c r="E605" s="16">
        <v>6</v>
      </c>
    </row>
    <row r="606" spans="1:5" x14ac:dyDescent="0.25">
      <c r="A606" t="s">
        <v>182</v>
      </c>
      <c r="B606" t="s">
        <v>475</v>
      </c>
      <c r="C606" t="s">
        <v>1201</v>
      </c>
      <c r="D606" t="s">
        <v>1173</v>
      </c>
      <c r="E606" s="16">
        <v>6</v>
      </c>
    </row>
    <row r="607" spans="1:5" x14ac:dyDescent="0.25">
      <c r="A607" t="s">
        <v>521</v>
      </c>
      <c r="B607">
        <v>4047</v>
      </c>
      <c r="C607" t="s">
        <v>1146</v>
      </c>
      <c r="D607" t="s">
        <v>1408</v>
      </c>
      <c r="E607" s="16">
        <v>0</v>
      </c>
    </row>
    <row r="608" spans="1:5" x14ac:dyDescent="0.25">
      <c r="A608" t="s">
        <v>521</v>
      </c>
      <c r="B608">
        <v>4092</v>
      </c>
      <c r="C608" t="s">
        <v>1133</v>
      </c>
      <c r="D608" t="s">
        <v>1380</v>
      </c>
      <c r="E608" s="16">
        <v>24</v>
      </c>
    </row>
    <row r="609" spans="1:5" x14ac:dyDescent="0.25">
      <c r="A609" t="s">
        <v>521</v>
      </c>
      <c r="B609">
        <v>4293</v>
      </c>
      <c r="C609" t="s">
        <v>1266</v>
      </c>
      <c r="D609" t="s">
        <v>1626</v>
      </c>
      <c r="E609" s="16">
        <v>24</v>
      </c>
    </row>
    <row r="610" spans="1:5" x14ac:dyDescent="0.25">
      <c r="A610" t="s">
        <v>521</v>
      </c>
      <c r="B610">
        <v>4325</v>
      </c>
      <c r="C610" t="s">
        <v>1267</v>
      </c>
      <c r="D610" t="s">
        <v>1627</v>
      </c>
      <c r="E610" s="16">
        <v>32</v>
      </c>
    </row>
    <row r="611" spans="1:5" x14ac:dyDescent="0.25">
      <c r="A611" t="s">
        <v>521</v>
      </c>
      <c r="B611">
        <v>4424</v>
      </c>
      <c r="C611" t="s">
        <v>1133</v>
      </c>
      <c r="D611" t="s">
        <v>1628</v>
      </c>
      <c r="E611" s="16">
        <v>0</v>
      </c>
    </row>
    <row r="612" spans="1:5" x14ac:dyDescent="0.25">
      <c r="A612" t="s">
        <v>521</v>
      </c>
      <c r="B612">
        <v>4429</v>
      </c>
      <c r="C612" t="s">
        <v>1141</v>
      </c>
      <c r="D612" t="s">
        <v>1629</v>
      </c>
      <c r="E612" s="16">
        <v>0</v>
      </c>
    </row>
    <row r="613" spans="1:5" x14ac:dyDescent="0.25">
      <c r="A613" t="s">
        <v>521</v>
      </c>
      <c r="B613">
        <v>4431</v>
      </c>
      <c r="C613" t="s">
        <v>1133</v>
      </c>
      <c r="D613" t="s">
        <v>1387</v>
      </c>
      <c r="E613" s="16">
        <v>32</v>
      </c>
    </row>
    <row r="614" spans="1:5" x14ac:dyDescent="0.25">
      <c r="A614" t="s">
        <v>521</v>
      </c>
      <c r="B614">
        <v>4574</v>
      </c>
      <c r="C614" t="s">
        <v>1133</v>
      </c>
      <c r="D614" t="s">
        <v>1630</v>
      </c>
      <c r="E614" s="16">
        <v>40</v>
      </c>
    </row>
    <row r="615" spans="1:5" x14ac:dyDescent="0.25">
      <c r="A615" t="s">
        <v>521</v>
      </c>
      <c r="B615">
        <v>4638</v>
      </c>
      <c r="C615" t="s">
        <v>1205</v>
      </c>
      <c r="D615" t="s">
        <v>1430</v>
      </c>
      <c r="E615" s="16">
        <v>8</v>
      </c>
    </row>
    <row r="616" spans="1:5" x14ac:dyDescent="0.25">
      <c r="A616" t="s">
        <v>521</v>
      </c>
      <c r="B616">
        <v>4726</v>
      </c>
      <c r="C616" t="s">
        <v>1133</v>
      </c>
      <c r="D616" t="s">
        <v>1631</v>
      </c>
      <c r="E616" s="16">
        <v>40</v>
      </c>
    </row>
    <row r="617" spans="1:5" x14ac:dyDescent="0.25">
      <c r="A617" t="s">
        <v>521</v>
      </c>
      <c r="B617">
        <v>4762</v>
      </c>
      <c r="C617" t="s">
        <v>1133</v>
      </c>
      <c r="D617" t="s">
        <v>1301</v>
      </c>
      <c r="E617" s="16">
        <v>16</v>
      </c>
    </row>
    <row r="618" spans="1:5" x14ac:dyDescent="0.25">
      <c r="A618" t="s">
        <v>521</v>
      </c>
      <c r="B618">
        <v>4774</v>
      </c>
      <c r="C618" t="s">
        <v>1268</v>
      </c>
      <c r="D618" t="s">
        <v>1632</v>
      </c>
      <c r="E618" s="16">
        <v>32</v>
      </c>
    </row>
    <row r="619" spans="1:5" x14ac:dyDescent="0.25">
      <c r="A619" t="s">
        <v>521</v>
      </c>
      <c r="B619">
        <v>4783</v>
      </c>
      <c r="C619" t="s">
        <v>1149</v>
      </c>
      <c r="D619" t="s">
        <v>1364</v>
      </c>
      <c r="E619" s="16">
        <v>32</v>
      </c>
    </row>
    <row r="620" spans="1:5" x14ac:dyDescent="0.25">
      <c r="A620" t="s">
        <v>521</v>
      </c>
      <c r="B620">
        <v>4784</v>
      </c>
      <c r="C620" t="s">
        <v>1164</v>
      </c>
      <c r="D620" t="s">
        <v>1404</v>
      </c>
      <c r="E620" s="16">
        <v>32</v>
      </c>
    </row>
    <row r="621" spans="1:5" x14ac:dyDescent="0.25">
      <c r="A621" t="s">
        <v>521</v>
      </c>
      <c r="B621">
        <v>4789</v>
      </c>
      <c r="C621" t="s">
        <v>1164</v>
      </c>
      <c r="D621" t="s">
        <v>1469</v>
      </c>
      <c r="E621" s="16">
        <v>0</v>
      </c>
    </row>
    <row r="622" spans="1:5" x14ac:dyDescent="0.25">
      <c r="A622" t="s">
        <v>521</v>
      </c>
      <c r="B622">
        <v>4791</v>
      </c>
      <c r="C622" t="s">
        <v>1209</v>
      </c>
      <c r="D622" t="s">
        <v>1564</v>
      </c>
      <c r="E622" s="16">
        <v>34</v>
      </c>
    </row>
    <row r="623" spans="1:5" x14ac:dyDescent="0.25">
      <c r="A623" t="s">
        <v>521</v>
      </c>
      <c r="B623">
        <v>4792</v>
      </c>
      <c r="C623" t="s">
        <v>1133</v>
      </c>
      <c r="D623" t="s">
        <v>1436</v>
      </c>
      <c r="E623" s="16">
        <v>0</v>
      </c>
    </row>
    <row r="624" spans="1:5" x14ac:dyDescent="0.25">
      <c r="A624" t="s">
        <v>521</v>
      </c>
      <c r="B624">
        <v>4794</v>
      </c>
      <c r="C624" t="s">
        <v>1149</v>
      </c>
      <c r="D624" t="s">
        <v>1363</v>
      </c>
      <c r="E624" s="16">
        <v>32</v>
      </c>
    </row>
    <row r="625" spans="1:5" x14ac:dyDescent="0.25">
      <c r="A625" t="s">
        <v>521</v>
      </c>
      <c r="B625">
        <v>4797</v>
      </c>
      <c r="C625" t="s">
        <v>1137</v>
      </c>
      <c r="D625" t="s">
        <v>1370</v>
      </c>
      <c r="E625" s="16">
        <v>40</v>
      </c>
    </row>
    <row r="626" spans="1:5" x14ac:dyDescent="0.25">
      <c r="A626" t="s">
        <v>521</v>
      </c>
      <c r="B626">
        <v>4800</v>
      </c>
      <c r="C626" t="s">
        <v>1269</v>
      </c>
      <c r="D626" t="s">
        <v>1633</v>
      </c>
      <c r="E626" s="16">
        <v>40</v>
      </c>
    </row>
    <row r="627" spans="1:5" x14ac:dyDescent="0.25">
      <c r="A627" t="s">
        <v>521</v>
      </c>
      <c r="B627">
        <v>4803</v>
      </c>
      <c r="C627" t="s">
        <v>1146</v>
      </c>
      <c r="D627" t="s">
        <v>1252</v>
      </c>
      <c r="E627" s="16">
        <v>32</v>
      </c>
    </row>
    <row r="628" spans="1:5" x14ac:dyDescent="0.25">
      <c r="A628" t="s">
        <v>521</v>
      </c>
      <c r="B628">
        <v>4805</v>
      </c>
      <c r="C628" t="s">
        <v>1133</v>
      </c>
      <c r="D628" t="s">
        <v>1634</v>
      </c>
      <c r="E628" s="16">
        <v>40</v>
      </c>
    </row>
    <row r="629" spans="1:5" x14ac:dyDescent="0.25">
      <c r="A629" t="s">
        <v>521</v>
      </c>
      <c r="B629">
        <v>4809</v>
      </c>
      <c r="C629" t="s">
        <v>1133</v>
      </c>
      <c r="D629" t="s">
        <v>1173</v>
      </c>
      <c r="E629" s="16">
        <v>40</v>
      </c>
    </row>
    <row r="630" spans="1:5" x14ac:dyDescent="0.25">
      <c r="A630" t="s">
        <v>521</v>
      </c>
      <c r="B630">
        <v>4812</v>
      </c>
      <c r="C630" t="s">
        <v>1146</v>
      </c>
      <c r="D630" t="s">
        <v>1353</v>
      </c>
      <c r="E630" s="16">
        <v>24</v>
      </c>
    </row>
    <row r="631" spans="1:5" x14ac:dyDescent="0.25">
      <c r="A631" t="s">
        <v>521</v>
      </c>
      <c r="B631">
        <v>4818</v>
      </c>
      <c r="C631" t="s">
        <v>1159</v>
      </c>
      <c r="D631" t="s">
        <v>1160</v>
      </c>
      <c r="E631" s="16">
        <v>40</v>
      </c>
    </row>
    <row r="632" spans="1:5" x14ac:dyDescent="0.25">
      <c r="A632" t="s">
        <v>521</v>
      </c>
      <c r="B632">
        <v>4820</v>
      </c>
      <c r="C632" t="s">
        <v>1231</v>
      </c>
      <c r="D632" t="s">
        <v>1635</v>
      </c>
      <c r="E632" s="16">
        <v>0</v>
      </c>
    </row>
    <row r="633" spans="1:5" x14ac:dyDescent="0.25">
      <c r="A633" t="s">
        <v>521</v>
      </c>
      <c r="B633">
        <v>4824</v>
      </c>
      <c r="C633" t="s">
        <v>1146</v>
      </c>
      <c r="D633" t="s">
        <v>1636</v>
      </c>
      <c r="E633" s="16">
        <v>32</v>
      </c>
    </row>
    <row r="634" spans="1:5" x14ac:dyDescent="0.25">
      <c r="A634" t="s">
        <v>521</v>
      </c>
      <c r="B634">
        <v>4848</v>
      </c>
      <c r="C634" t="s">
        <v>1244</v>
      </c>
      <c r="D634" t="s">
        <v>1637</v>
      </c>
      <c r="E634" s="16">
        <v>0</v>
      </c>
    </row>
    <row r="635" spans="1:5" x14ac:dyDescent="0.25">
      <c r="A635" t="s">
        <v>521</v>
      </c>
      <c r="B635">
        <v>4850</v>
      </c>
      <c r="C635" t="s">
        <v>1270</v>
      </c>
      <c r="D635" t="s">
        <v>1638</v>
      </c>
      <c r="E635" s="16">
        <v>32</v>
      </c>
    </row>
    <row r="636" spans="1:5" x14ac:dyDescent="0.25">
      <c r="A636" t="s">
        <v>521</v>
      </c>
      <c r="B636">
        <v>4852</v>
      </c>
      <c r="C636" t="s">
        <v>1142</v>
      </c>
      <c r="D636" t="s">
        <v>1639</v>
      </c>
      <c r="E636" s="16">
        <v>32</v>
      </c>
    </row>
    <row r="637" spans="1:5" x14ac:dyDescent="0.25">
      <c r="A637" t="s">
        <v>521</v>
      </c>
      <c r="B637">
        <v>4856</v>
      </c>
      <c r="C637" t="s">
        <v>1133</v>
      </c>
      <c r="D637" t="s">
        <v>1640</v>
      </c>
      <c r="E637" s="16">
        <v>32</v>
      </c>
    </row>
    <row r="638" spans="1:5" x14ac:dyDescent="0.25">
      <c r="A638" t="s">
        <v>521</v>
      </c>
      <c r="B638">
        <v>4858</v>
      </c>
      <c r="C638" t="s">
        <v>1133</v>
      </c>
      <c r="D638" t="s">
        <v>1465</v>
      </c>
      <c r="E638" s="16">
        <v>24</v>
      </c>
    </row>
    <row r="639" spans="1:5" x14ac:dyDescent="0.25">
      <c r="A639" t="s">
        <v>521</v>
      </c>
      <c r="B639">
        <v>4864</v>
      </c>
      <c r="C639" t="s">
        <v>1140</v>
      </c>
      <c r="D639" t="s">
        <v>1365</v>
      </c>
      <c r="E639" s="16">
        <v>32</v>
      </c>
    </row>
    <row r="640" spans="1:5" x14ac:dyDescent="0.25">
      <c r="A640" t="s">
        <v>521</v>
      </c>
      <c r="B640">
        <v>4865</v>
      </c>
      <c r="C640" t="s">
        <v>1142</v>
      </c>
      <c r="D640" t="s">
        <v>1370</v>
      </c>
      <c r="E640" s="16">
        <v>0</v>
      </c>
    </row>
    <row r="641" spans="1:5" x14ac:dyDescent="0.25">
      <c r="A641" t="s">
        <v>521</v>
      </c>
      <c r="B641">
        <v>4870</v>
      </c>
      <c r="C641" t="s">
        <v>1203</v>
      </c>
      <c r="D641" t="s">
        <v>1348</v>
      </c>
      <c r="E641" s="16">
        <v>24</v>
      </c>
    </row>
    <row r="642" spans="1:5" x14ac:dyDescent="0.25">
      <c r="A642" t="s">
        <v>521</v>
      </c>
      <c r="B642">
        <v>4875</v>
      </c>
      <c r="C642" t="s">
        <v>1271</v>
      </c>
      <c r="D642" t="s">
        <v>1143</v>
      </c>
      <c r="E642" s="16">
        <v>32</v>
      </c>
    </row>
    <row r="643" spans="1:5" x14ac:dyDescent="0.25">
      <c r="A643" t="s">
        <v>521</v>
      </c>
      <c r="B643">
        <v>4931</v>
      </c>
      <c r="C643" t="s">
        <v>1133</v>
      </c>
      <c r="D643" t="s">
        <v>1641</v>
      </c>
      <c r="E643" s="16">
        <v>0</v>
      </c>
    </row>
    <row r="644" spans="1:5" x14ac:dyDescent="0.25">
      <c r="A644" t="s">
        <v>521</v>
      </c>
      <c r="B644">
        <v>4941</v>
      </c>
      <c r="C644" t="s">
        <v>1272</v>
      </c>
      <c r="D644" t="s">
        <v>1363</v>
      </c>
      <c r="E644" s="16">
        <v>24</v>
      </c>
    </row>
    <row r="645" spans="1:5" x14ac:dyDescent="0.25">
      <c r="A645" t="s">
        <v>521</v>
      </c>
      <c r="B645">
        <v>4952</v>
      </c>
      <c r="C645" t="s">
        <v>1203</v>
      </c>
      <c r="D645" t="s">
        <v>1519</v>
      </c>
      <c r="E645" s="16">
        <v>40</v>
      </c>
    </row>
    <row r="646" spans="1:5" x14ac:dyDescent="0.25">
      <c r="A646" t="s">
        <v>521</v>
      </c>
      <c r="B646">
        <v>4963</v>
      </c>
      <c r="C646" t="s">
        <v>1133</v>
      </c>
      <c r="D646" t="s">
        <v>1417</v>
      </c>
      <c r="E646" s="16">
        <v>32</v>
      </c>
    </row>
    <row r="647" spans="1:5" x14ac:dyDescent="0.25">
      <c r="A647" t="s">
        <v>521</v>
      </c>
      <c r="B647">
        <v>4993</v>
      </c>
      <c r="C647" t="s">
        <v>1209</v>
      </c>
      <c r="D647" t="s">
        <v>1173</v>
      </c>
      <c r="E647" s="16">
        <v>24</v>
      </c>
    </row>
    <row r="648" spans="1:5" x14ac:dyDescent="0.25">
      <c r="A648" t="s">
        <v>521</v>
      </c>
      <c r="B648">
        <v>4994</v>
      </c>
      <c r="C648" t="s">
        <v>1146</v>
      </c>
      <c r="D648" t="s">
        <v>1491</v>
      </c>
      <c r="E648" s="16">
        <v>32</v>
      </c>
    </row>
    <row r="649" spans="1:5" x14ac:dyDescent="0.25">
      <c r="A649" t="s">
        <v>521</v>
      </c>
      <c r="B649">
        <v>4995</v>
      </c>
      <c r="C649" t="s">
        <v>1273</v>
      </c>
      <c r="D649" t="s">
        <v>1180</v>
      </c>
      <c r="E649" s="16">
        <v>24</v>
      </c>
    </row>
    <row r="650" spans="1:5" x14ac:dyDescent="0.25">
      <c r="A650" t="s">
        <v>521</v>
      </c>
      <c r="B650">
        <v>4997</v>
      </c>
      <c r="C650" t="s">
        <v>1139</v>
      </c>
      <c r="D650" t="s">
        <v>1468</v>
      </c>
      <c r="E650" s="16">
        <v>24</v>
      </c>
    </row>
    <row r="651" spans="1:5" x14ac:dyDescent="0.25">
      <c r="A651" t="s">
        <v>521</v>
      </c>
      <c r="B651">
        <v>4998</v>
      </c>
      <c r="C651" t="s">
        <v>1133</v>
      </c>
      <c r="D651" t="s">
        <v>1642</v>
      </c>
      <c r="E651" s="16">
        <v>32</v>
      </c>
    </row>
    <row r="652" spans="1:5" x14ac:dyDescent="0.25">
      <c r="A652" t="s">
        <v>521</v>
      </c>
      <c r="B652">
        <v>4999</v>
      </c>
      <c r="C652" t="s">
        <v>1133</v>
      </c>
      <c r="D652" t="s">
        <v>1170</v>
      </c>
      <c r="E652" s="16">
        <v>0</v>
      </c>
    </row>
    <row r="653" spans="1:5" x14ac:dyDescent="0.25">
      <c r="A653" t="s">
        <v>521</v>
      </c>
      <c r="B653">
        <v>5002</v>
      </c>
      <c r="C653" t="s">
        <v>1274</v>
      </c>
      <c r="D653" t="s">
        <v>1417</v>
      </c>
      <c r="E653" s="16">
        <v>0</v>
      </c>
    </row>
    <row r="654" spans="1:5" x14ac:dyDescent="0.25">
      <c r="A654" t="s">
        <v>521</v>
      </c>
      <c r="B654">
        <v>5013</v>
      </c>
      <c r="C654" t="s">
        <v>1133</v>
      </c>
      <c r="D654" t="s">
        <v>1643</v>
      </c>
      <c r="E654" s="16">
        <v>32</v>
      </c>
    </row>
    <row r="655" spans="1:5" x14ac:dyDescent="0.25">
      <c r="A655" t="s">
        <v>521</v>
      </c>
      <c r="B655">
        <v>5043</v>
      </c>
      <c r="C655" t="s">
        <v>1143</v>
      </c>
      <c r="D655" t="s">
        <v>1354</v>
      </c>
      <c r="E655" s="16">
        <v>24</v>
      </c>
    </row>
    <row r="656" spans="1:5" x14ac:dyDescent="0.25">
      <c r="A656" t="s">
        <v>521</v>
      </c>
      <c r="B656">
        <v>5067</v>
      </c>
      <c r="C656" t="s">
        <v>1133</v>
      </c>
      <c r="D656" t="s">
        <v>1644</v>
      </c>
      <c r="E656" s="16">
        <v>32</v>
      </c>
    </row>
    <row r="657" spans="1:5" x14ac:dyDescent="0.25">
      <c r="A657" t="s">
        <v>521</v>
      </c>
      <c r="B657">
        <v>5068</v>
      </c>
      <c r="C657" t="s">
        <v>1133</v>
      </c>
      <c r="D657" t="s">
        <v>1645</v>
      </c>
      <c r="E657" s="16">
        <v>24</v>
      </c>
    </row>
    <row r="658" spans="1:5" x14ac:dyDescent="0.25">
      <c r="A658" t="s">
        <v>521</v>
      </c>
      <c r="B658">
        <v>5069</v>
      </c>
      <c r="C658" t="s">
        <v>1234</v>
      </c>
      <c r="D658" t="s">
        <v>1469</v>
      </c>
      <c r="E658" s="16">
        <v>0</v>
      </c>
    </row>
    <row r="659" spans="1:5" x14ac:dyDescent="0.25">
      <c r="A659" t="s">
        <v>521</v>
      </c>
      <c r="B659">
        <v>5095</v>
      </c>
      <c r="C659" t="s">
        <v>1156</v>
      </c>
      <c r="D659" t="s">
        <v>1363</v>
      </c>
      <c r="E659" s="16">
        <v>40</v>
      </c>
    </row>
    <row r="660" spans="1:5" x14ac:dyDescent="0.25">
      <c r="A660" t="s">
        <v>521</v>
      </c>
      <c r="B660">
        <v>5103</v>
      </c>
      <c r="C660" t="s">
        <v>1133</v>
      </c>
      <c r="D660" t="s">
        <v>1646</v>
      </c>
      <c r="E660" s="16">
        <v>40</v>
      </c>
    </row>
    <row r="661" spans="1:5" x14ac:dyDescent="0.25">
      <c r="A661" t="s">
        <v>521</v>
      </c>
      <c r="B661">
        <v>5118</v>
      </c>
      <c r="C661" t="s">
        <v>1190</v>
      </c>
      <c r="D661" t="s">
        <v>1647</v>
      </c>
      <c r="E661" s="16">
        <v>32</v>
      </c>
    </row>
    <row r="662" spans="1:5" x14ac:dyDescent="0.25">
      <c r="A662" t="s">
        <v>521</v>
      </c>
      <c r="B662">
        <v>5119</v>
      </c>
      <c r="C662" t="s">
        <v>1263</v>
      </c>
      <c r="D662" t="s">
        <v>1648</v>
      </c>
      <c r="E662" s="16">
        <v>40</v>
      </c>
    </row>
    <row r="663" spans="1:5" x14ac:dyDescent="0.25">
      <c r="A663" t="s">
        <v>521</v>
      </c>
      <c r="B663">
        <v>5121</v>
      </c>
      <c r="C663" t="s">
        <v>1141</v>
      </c>
      <c r="D663" t="s">
        <v>1649</v>
      </c>
      <c r="E663" s="16">
        <v>24</v>
      </c>
    </row>
    <row r="664" spans="1:5" x14ac:dyDescent="0.25">
      <c r="A664" t="s">
        <v>521</v>
      </c>
      <c r="B664">
        <v>5122</v>
      </c>
      <c r="C664" t="s">
        <v>1146</v>
      </c>
      <c r="D664" t="s">
        <v>1436</v>
      </c>
      <c r="E664" s="16">
        <v>24</v>
      </c>
    </row>
    <row r="665" spans="1:5" x14ac:dyDescent="0.25">
      <c r="A665" t="s">
        <v>521</v>
      </c>
      <c r="B665">
        <v>5128</v>
      </c>
      <c r="C665" t="s">
        <v>1275</v>
      </c>
      <c r="D665" t="s">
        <v>1502</v>
      </c>
      <c r="E665" s="16">
        <v>32</v>
      </c>
    </row>
    <row r="666" spans="1:5" x14ac:dyDescent="0.25">
      <c r="A666" t="s">
        <v>521</v>
      </c>
      <c r="B666">
        <v>5134</v>
      </c>
      <c r="C666" t="s">
        <v>1135</v>
      </c>
      <c r="D666" t="s">
        <v>1650</v>
      </c>
      <c r="E666" s="16">
        <v>16</v>
      </c>
    </row>
    <row r="667" spans="1:5" x14ac:dyDescent="0.25">
      <c r="A667" t="s">
        <v>521</v>
      </c>
      <c r="B667">
        <v>5135</v>
      </c>
      <c r="C667" t="s">
        <v>1189</v>
      </c>
      <c r="D667" t="s">
        <v>1651</v>
      </c>
      <c r="E667" s="16">
        <v>0</v>
      </c>
    </row>
    <row r="668" spans="1:5" x14ac:dyDescent="0.25">
      <c r="A668" t="s">
        <v>521</v>
      </c>
      <c r="B668">
        <v>5136</v>
      </c>
      <c r="C668" t="s">
        <v>1133</v>
      </c>
      <c r="D668" t="s">
        <v>1356</v>
      </c>
      <c r="E668" s="16">
        <v>0</v>
      </c>
    </row>
    <row r="669" spans="1:5" x14ac:dyDescent="0.25">
      <c r="A669" t="s">
        <v>521</v>
      </c>
      <c r="B669">
        <v>5137</v>
      </c>
      <c r="C669" t="s">
        <v>1149</v>
      </c>
      <c r="D669" t="s">
        <v>1652</v>
      </c>
      <c r="E669" s="16">
        <v>32</v>
      </c>
    </row>
    <row r="670" spans="1:5" x14ac:dyDescent="0.25">
      <c r="A670" t="s">
        <v>521</v>
      </c>
      <c r="B670">
        <v>5139</v>
      </c>
      <c r="C670" t="s">
        <v>1135</v>
      </c>
      <c r="D670" t="s">
        <v>1370</v>
      </c>
      <c r="E670" s="16">
        <v>0</v>
      </c>
    </row>
    <row r="671" spans="1:5" x14ac:dyDescent="0.25">
      <c r="A671" t="s">
        <v>521</v>
      </c>
      <c r="B671">
        <v>5140</v>
      </c>
      <c r="C671" t="s">
        <v>1146</v>
      </c>
      <c r="D671" t="s">
        <v>1653</v>
      </c>
      <c r="E671" s="16">
        <v>24</v>
      </c>
    </row>
    <row r="672" spans="1:5" x14ac:dyDescent="0.25">
      <c r="A672" t="s">
        <v>521</v>
      </c>
      <c r="B672">
        <v>5141</v>
      </c>
      <c r="C672" t="s">
        <v>1142</v>
      </c>
      <c r="D672" t="s">
        <v>1654</v>
      </c>
      <c r="E672" s="16">
        <v>32</v>
      </c>
    </row>
    <row r="673" spans="1:5" x14ac:dyDescent="0.25">
      <c r="A673" t="s">
        <v>521</v>
      </c>
      <c r="B673">
        <v>5142</v>
      </c>
      <c r="C673" t="s">
        <v>1156</v>
      </c>
      <c r="D673" t="s">
        <v>1655</v>
      </c>
      <c r="E673" s="16">
        <v>32</v>
      </c>
    </row>
    <row r="674" spans="1:5" x14ac:dyDescent="0.25">
      <c r="A674" t="s">
        <v>521</v>
      </c>
      <c r="B674">
        <v>5143</v>
      </c>
      <c r="C674" t="s">
        <v>1205</v>
      </c>
      <c r="D674" t="s">
        <v>1348</v>
      </c>
      <c r="E674" s="16">
        <v>32</v>
      </c>
    </row>
    <row r="675" spans="1:5" x14ac:dyDescent="0.25">
      <c r="A675" t="s">
        <v>521</v>
      </c>
      <c r="B675">
        <v>5144</v>
      </c>
      <c r="C675" t="s">
        <v>1133</v>
      </c>
      <c r="D675" t="s">
        <v>1271</v>
      </c>
      <c r="E675" s="16">
        <v>32</v>
      </c>
    </row>
    <row r="676" spans="1:5" x14ac:dyDescent="0.25">
      <c r="A676" t="s">
        <v>521</v>
      </c>
      <c r="B676">
        <v>5145</v>
      </c>
      <c r="C676" t="s">
        <v>1146</v>
      </c>
      <c r="D676" t="s">
        <v>1446</v>
      </c>
      <c r="E676" s="16">
        <v>24</v>
      </c>
    </row>
    <row r="677" spans="1:5" x14ac:dyDescent="0.25">
      <c r="A677" t="s">
        <v>521</v>
      </c>
      <c r="B677">
        <v>5146</v>
      </c>
      <c r="C677" t="s">
        <v>1276</v>
      </c>
      <c r="D677" t="s">
        <v>1656</v>
      </c>
      <c r="E677" s="16">
        <v>32</v>
      </c>
    </row>
    <row r="678" spans="1:5" x14ac:dyDescent="0.25">
      <c r="A678" t="s">
        <v>521</v>
      </c>
      <c r="B678">
        <v>5147</v>
      </c>
      <c r="C678" t="s">
        <v>1143</v>
      </c>
      <c r="D678" t="s">
        <v>1446</v>
      </c>
      <c r="E678" s="16">
        <v>32</v>
      </c>
    </row>
    <row r="679" spans="1:5" x14ac:dyDescent="0.25">
      <c r="A679" t="s">
        <v>521</v>
      </c>
      <c r="B679">
        <v>5148</v>
      </c>
      <c r="C679" t="s">
        <v>1277</v>
      </c>
      <c r="D679" t="s">
        <v>1169</v>
      </c>
      <c r="E679" s="16">
        <v>40</v>
      </c>
    </row>
    <row r="680" spans="1:5" x14ac:dyDescent="0.25">
      <c r="A680" t="s">
        <v>521</v>
      </c>
      <c r="B680">
        <v>5153</v>
      </c>
      <c r="C680" t="s">
        <v>1133</v>
      </c>
      <c r="D680" t="s">
        <v>1657</v>
      </c>
      <c r="E680" s="16">
        <v>40</v>
      </c>
    </row>
    <row r="681" spans="1:5" x14ac:dyDescent="0.25">
      <c r="A681" t="s">
        <v>521</v>
      </c>
      <c r="B681">
        <v>5182</v>
      </c>
      <c r="C681" t="s">
        <v>1153</v>
      </c>
      <c r="D681" t="s">
        <v>1658</v>
      </c>
      <c r="E681" s="16">
        <v>0</v>
      </c>
    </row>
    <row r="682" spans="1:5" x14ac:dyDescent="0.25">
      <c r="A682" t="s">
        <v>521</v>
      </c>
      <c r="B682">
        <v>5183</v>
      </c>
      <c r="C682" t="s">
        <v>1278</v>
      </c>
      <c r="D682" t="s">
        <v>1659</v>
      </c>
      <c r="E682" s="16">
        <v>0</v>
      </c>
    </row>
    <row r="683" spans="1:5" x14ac:dyDescent="0.25">
      <c r="A683" t="s">
        <v>521</v>
      </c>
      <c r="B683">
        <v>5184</v>
      </c>
      <c r="C683" t="s">
        <v>1140</v>
      </c>
      <c r="D683" t="s">
        <v>1660</v>
      </c>
      <c r="E683" s="16">
        <v>0</v>
      </c>
    </row>
    <row r="684" spans="1:5" x14ac:dyDescent="0.25">
      <c r="A684" t="s">
        <v>521</v>
      </c>
      <c r="B684">
        <v>5207</v>
      </c>
      <c r="C684" t="s">
        <v>1135</v>
      </c>
      <c r="D684" t="s">
        <v>1661</v>
      </c>
      <c r="E684" s="16">
        <v>0</v>
      </c>
    </row>
    <row r="685" spans="1:5" x14ac:dyDescent="0.25">
      <c r="A685" t="s">
        <v>521</v>
      </c>
      <c r="B685">
        <v>5233</v>
      </c>
      <c r="C685" t="s">
        <v>1149</v>
      </c>
      <c r="D685" t="s">
        <v>1350</v>
      </c>
      <c r="E685" s="16">
        <v>0</v>
      </c>
    </row>
    <row r="686" spans="1:5" x14ac:dyDescent="0.25">
      <c r="A686" t="s">
        <v>521</v>
      </c>
      <c r="B686">
        <v>5234</v>
      </c>
      <c r="C686" t="s">
        <v>1279</v>
      </c>
      <c r="D686" t="s">
        <v>1662</v>
      </c>
      <c r="E686" s="16">
        <v>32</v>
      </c>
    </row>
    <row r="687" spans="1:5" x14ac:dyDescent="0.25">
      <c r="A687" t="s">
        <v>521</v>
      </c>
      <c r="B687">
        <v>5256</v>
      </c>
      <c r="C687" t="s">
        <v>1146</v>
      </c>
      <c r="D687" t="s">
        <v>1370</v>
      </c>
      <c r="E687" s="16">
        <v>40</v>
      </c>
    </row>
    <row r="688" spans="1:5" x14ac:dyDescent="0.25">
      <c r="A688" t="s">
        <v>521</v>
      </c>
      <c r="B688">
        <v>5257</v>
      </c>
      <c r="C688" t="s">
        <v>1142</v>
      </c>
      <c r="D688" t="s">
        <v>1384</v>
      </c>
      <c r="E688" s="16">
        <v>32</v>
      </c>
    </row>
    <row r="689" spans="1:5" x14ac:dyDescent="0.25">
      <c r="A689" t="s">
        <v>521</v>
      </c>
      <c r="B689">
        <v>5258</v>
      </c>
      <c r="C689" t="s">
        <v>1149</v>
      </c>
      <c r="D689" t="s">
        <v>1430</v>
      </c>
      <c r="E689" s="16">
        <v>32</v>
      </c>
    </row>
    <row r="690" spans="1:5" x14ac:dyDescent="0.25">
      <c r="A690" t="s">
        <v>521</v>
      </c>
      <c r="B690">
        <v>5259</v>
      </c>
      <c r="C690" t="s">
        <v>1133</v>
      </c>
      <c r="D690" t="s">
        <v>1475</v>
      </c>
      <c r="E690" s="16">
        <v>40</v>
      </c>
    </row>
    <row r="691" spans="1:5" x14ac:dyDescent="0.25">
      <c r="A691" t="s">
        <v>521</v>
      </c>
      <c r="B691">
        <v>5260</v>
      </c>
      <c r="C691" t="s">
        <v>1133</v>
      </c>
      <c r="D691" t="s">
        <v>1663</v>
      </c>
      <c r="E691" s="16">
        <v>32</v>
      </c>
    </row>
    <row r="692" spans="1:5" x14ac:dyDescent="0.25">
      <c r="A692" t="s">
        <v>521</v>
      </c>
      <c r="B692">
        <v>5261</v>
      </c>
      <c r="C692" t="s">
        <v>1133</v>
      </c>
      <c r="D692" t="s">
        <v>1174</v>
      </c>
      <c r="E692" s="16">
        <v>40</v>
      </c>
    </row>
    <row r="693" spans="1:5" x14ac:dyDescent="0.25">
      <c r="A693" t="s">
        <v>521</v>
      </c>
      <c r="B693">
        <v>5262</v>
      </c>
      <c r="C693" t="s">
        <v>1209</v>
      </c>
      <c r="D693" t="s">
        <v>1155</v>
      </c>
      <c r="E693" s="16">
        <v>16</v>
      </c>
    </row>
    <row r="694" spans="1:5" x14ac:dyDescent="0.25">
      <c r="A694" t="s">
        <v>521</v>
      </c>
      <c r="B694">
        <v>5263</v>
      </c>
      <c r="C694" t="s">
        <v>1133</v>
      </c>
      <c r="D694" t="s">
        <v>1371</v>
      </c>
      <c r="E694" s="16">
        <v>24</v>
      </c>
    </row>
    <row r="695" spans="1:5" x14ac:dyDescent="0.25">
      <c r="A695" t="s">
        <v>521</v>
      </c>
      <c r="B695">
        <v>5264</v>
      </c>
      <c r="C695" t="s">
        <v>1136</v>
      </c>
      <c r="D695" t="s">
        <v>1350</v>
      </c>
      <c r="E695" s="16">
        <v>32</v>
      </c>
    </row>
    <row r="696" spans="1:5" x14ac:dyDescent="0.25">
      <c r="A696" t="s">
        <v>521</v>
      </c>
      <c r="B696">
        <v>5265</v>
      </c>
      <c r="C696" t="s">
        <v>1259</v>
      </c>
      <c r="D696" t="s">
        <v>1370</v>
      </c>
      <c r="E696" s="16">
        <v>32</v>
      </c>
    </row>
    <row r="697" spans="1:5" x14ac:dyDescent="0.25">
      <c r="A697" t="s">
        <v>521</v>
      </c>
      <c r="B697">
        <v>5266</v>
      </c>
      <c r="C697" t="s">
        <v>1280</v>
      </c>
      <c r="D697" t="s">
        <v>1629</v>
      </c>
      <c r="E697" s="16">
        <v>16</v>
      </c>
    </row>
    <row r="698" spans="1:5" x14ac:dyDescent="0.25">
      <c r="A698" t="s">
        <v>521</v>
      </c>
      <c r="B698">
        <v>5267</v>
      </c>
      <c r="C698" t="s">
        <v>1142</v>
      </c>
      <c r="D698" t="s">
        <v>1350</v>
      </c>
      <c r="E698" s="16">
        <v>32</v>
      </c>
    </row>
    <row r="699" spans="1:5" x14ac:dyDescent="0.25">
      <c r="A699" t="s">
        <v>521</v>
      </c>
      <c r="B699">
        <v>5268</v>
      </c>
      <c r="C699" t="s">
        <v>1149</v>
      </c>
      <c r="D699" t="s">
        <v>1155</v>
      </c>
      <c r="E699" s="16">
        <v>40</v>
      </c>
    </row>
    <row r="700" spans="1:5" x14ac:dyDescent="0.25">
      <c r="A700" t="s">
        <v>521</v>
      </c>
      <c r="B700">
        <v>5269</v>
      </c>
      <c r="C700" t="s">
        <v>1146</v>
      </c>
      <c r="D700" t="s">
        <v>1350</v>
      </c>
      <c r="E700" s="16">
        <v>32</v>
      </c>
    </row>
    <row r="701" spans="1:5" x14ac:dyDescent="0.25">
      <c r="A701" t="s">
        <v>521</v>
      </c>
      <c r="B701">
        <v>5270</v>
      </c>
      <c r="C701" t="s">
        <v>1244</v>
      </c>
      <c r="D701" t="s">
        <v>1235</v>
      </c>
      <c r="E701" s="16">
        <v>24</v>
      </c>
    </row>
    <row r="702" spans="1:5" x14ac:dyDescent="0.25">
      <c r="A702" t="s">
        <v>521</v>
      </c>
      <c r="B702">
        <v>5273</v>
      </c>
      <c r="C702" t="s">
        <v>1149</v>
      </c>
      <c r="D702" t="s">
        <v>1409</v>
      </c>
      <c r="E702" s="16">
        <v>16</v>
      </c>
    </row>
    <row r="703" spans="1:5" x14ac:dyDescent="0.25">
      <c r="A703" t="s">
        <v>521</v>
      </c>
      <c r="B703">
        <v>5274</v>
      </c>
      <c r="C703" t="s">
        <v>1146</v>
      </c>
      <c r="D703" t="s">
        <v>1664</v>
      </c>
      <c r="E703" s="16">
        <v>32</v>
      </c>
    </row>
    <row r="704" spans="1:5" x14ac:dyDescent="0.25">
      <c r="A704" t="s">
        <v>521</v>
      </c>
      <c r="B704">
        <v>5275</v>
      </c>
      <c r="C704" t="s">
        <v>1136</v>
      </c>
      <c r="D704" t="s">
        <v>1371</v>
      </c>
      <c r="E704" s="16">
        <v>32</v>
      </c>
    </row>
    <row r="705" spans="1:5" x14ac:dyDescent="0.25">
      <c r="A705" t="s">
        <v>521</v>
      </c>
      <c r="B705">
        <v>5277</v>
      </c>
      <c r="C705" t="s">
        <v>1281</v>
      </c>
      <c r="D705" t="s">
        <v>1173</v>
      </c>
      <c r="E705" s="16">
        <v>40</v>
      </c>
    </row>
    <row r="706" spans="1:5" x14ac:dyDescent="0.25">
      <c r="A706" t="s">
        <v>521</v>
      </c>
      <c r="B706">
        <v>5278</v>
      </c>
      <c r="C706" t="s">
        <v>1232</v>
      </c>
      <c r="D706" t="s">
        <v>1589</v>
      </c>
      <c r="E706" s="16">
        <v>40</v>
      </c>
    </row>
    <row r="707" spans="1:5" x14ac:dyDescent="0.25">
      <c r="A707" t="s">
        <v>521</v>
      </c>
      <c r="B707">
        <v>5279</v>
      </c>
      <c r="C707" t="s">
        <v>1282</v>
      </c>
      <c r="D707" t="s">
        <v>1665</v>
      </c>
      <c r="E707" s="16">
        <v>32</v>
      </c>
    </row>
    <row r="708" spans="1:5" x14ac:dyDescent="0.25">
      <c r="A708" t="s">
        <v>521</v>
      </c>
      <c r="B708">
        <v>5281</v>
      </c>
      <c r="C708" t="s">
        <v>1146</v>
      </c>
      <c r="D708" t="s">
        <v>1601</v>
      </c>
      <c r="E708" s="16">
        <v>40</v>
      </c>
    </row>
    <row r="709" spans="1:5" x14ac:dyDescent="0.25">
      <c r="A709" t="s">
        <v>521</v>
      </c>
      <c r="B709">
        <v>5282</v>
      </c>
      <c r="C709" t="s">
        <v>1133</v>
      </c>
      <c r="D709" t="s">
        <v>1271</v>
      </c>
      <c r="E709" s="16">
        <v>32</v>
      </c>
    </row>
    <row r="710" spans="1:5" x14ac:dyDescent="0.25">
      <c r="A710" t="s">
        <v>521</v>
      </c>
      <c r="B710">
        <v>5283</v>
      </c>
      <c r="C710" t="s">
        <v>1133</v>
      </c>
      <c r="D710" t="s">
        <v>1186</v>
      </c>
      <c r="E710" s="16">
        <v>0</v>
      </c>
    </row>
    <row r="711" spans="1:5" x14ac:dyDescent="0.25">
      <c r="A711" t="s">
        <v>521</v>
      </c>
      <c r="B711">
        <v>5284</v>
      </c>
      <c r="C711" t="s">
        <v>1140</v>
      </c>
      <c r="D711" t="s">
        <v>1158</v>
      </c>
      <c r="E711" s="16">
        <v>0</v>
      </c>
    </row>
    <row r="712" spans="1:5" x14ac:dyDescent="0.25">
      <c r="A712" t="s">
        <v>521</v>
      </c>
      <c r="B712">
        <v>5285</v>
      </c>
      <c r="C712" t="s">
        <v>1140</v>
      </c>
      <c r="D712" t="s">
        <v>1418</v>
      </c>
      <c r="E712" s="16">
        <v>32</v>
      </c>
    </row>
    <row r="713" spans="1:5" x14ac:dyDescent="0.25">
      <c r="A713" t="s">
        <v>521</v>
      </c>
      <c r="B713">
        <v>5286</v>
      </c>
      <c r="C713" t="s">
        <v>1133</v>
      </c>
      <c r="D713" t="s">
        <v>1666</v>
      </c>
      <c r="E713" s="16">
        <v>0</v>
      </c>
    </row>
    <row r="714" spans="1:5" x14ac:dyDescent="0.25">
      <c r="A714" t="s">
        <v>521</v>
      </c>
      <c r="B714">
        <v>5287</v>
      </c>
      <c r="C714" t="s">
        <v>1149</v>
      </c>
      <c r="D714" t="s">
        <v>1667</v>
      </c>
      <c r="E714" s="16">
        <v>32</v>
      </c>
    </row>
    <row r="715" spans="1:5" x14ac:dyDescent="0.25">
      <c r="A715" t="s">
        <v>521</v>
      </c>
      <c r="B715">
        <v>5288</v>
      </c>
      <c r="C715" t="s">
        <v>1133</v>
      </c>
      <c r="D715" t="s">
        <v>1346</v>
      </c>
      <c r="E715" s="16">
        <v>32</v>
      </c>
    </row>
    <row r="716" spans="1:5" x14ac:dyDescent="0.25">
      <c r="A716" t="s">
        <v>521</v>
      </c>
      <c r="B716">
        <v>5289</v>
      </c>
      <c r="C716" t="s">
        <v>1194</v>
      </c>
      <c r="D716" t="s">
        <v>1347</v>
      </c>
      <c r="E716" s="16">
        <v>32</v>
      </c>
    </row>
    <row r="717" spans="1:5" x14ac:dyDescent="0.25">
      <c r="A717" t="s">
        <v>521</v>
      </c>
      <c r="B717">
        <v>5290</v>
      </c>
      <c r="C717" t="s">
        <v>1142</v>
      </c>
      <c r="D717" t="s">
        <v>1370</v>
      </c>
      <c r="E717" s="16">
        <v>24</v>
      </c>
    </row>
    <row r="718" spans="1:5" x14ac:dyDescent="0.25">
      <c r="A718" t="s">
        <v>521</v>
      </c>
      <c r="B718">
        <v>5291</v>
      </c>
      <c r="C718" t="s">
        <v>1203</v>
      </c>
      <c r="D718" t="s">
        <v>1183</v>
      </c>
      <c r="E718" s="16">
        <v>0</v>
      </c>
    </row>
    <row r="719" spans="1:5" x14ac:dyDescent="0.25">
      <c r="A719" t="s">
        <v>521</v>
      </c>
      <c r="B719">
        <v>5292</v>
      </c>
      <c r="C719" t="s">
        <v>1146</v>
      </c>
      <c r="D719" t="s">
        <v>1420</v>
      </c>
      <c r="E719" s="16">
        <v>24</v>
      </c>
    </row>
    <row r="720" spans="1:5" x14ac:dyDescent="0.25">
      <c r="A720" t="s">
        <v>521</v>
      </c>
      <c r="B720">
        <v>5294</v>
      </c>
      <c r="C720" t="s">
        <v>1283</v>
      </c>
      <c r="D720" t="s">
        <v>1409</v>
      </c>
      <c r="E720" s="16">
        <v>32</v>
      </c>
    </row>
    <row r="721" spans="1:5" x14ac:dyDescent="0.25">
      <c r="A721" t="s">
        <v>521</v>
      </c>
      <c r="B721">
        <v>5295</v>
      </c>
      <c r="C721" t="s">
        <v>1133</v>
      </c>
      <c r="D721" t="s">
        <v>1430</v>
      </c>
      <c r="E721" s="16">
        <v>32</v>
      </c>
    </row>
    <row r="722" spans="1:5" x14ac:dyDescent="0.25">
      <c r="A722" t="s">
        <v>521</v>
      </c>
      <c r="B722">
        <v>5296</v>
      </c>
      <c r="C722" t="s">
        <v>1259</v>
      </c>
      <c r="D722" t="s">
        <v>1363</v>
      </c>
      <c r="E722" s="16">
        <v>24</v>
      </c>
    </row>
    <row r="723" spans="1:5" x14ac:dyDescent="0.25">
      <c r="A723" t="s">
        <v>521</v>
      </c>
      <c r="B723">
        <v>5298</v>
      </c>
      <c r="C723" t="s">
        <v>1133</v>
      </c>
      <c r="D723" t="s">
        <v>1668</v>
      </c>
      <c r="E723" s="16">
        <v>40</v>
      </c>
    </row>
    <row r="724" spans="1:5" x14ac:dyDescent="0.25">
      <c r="A724" t="s">
        <v>521</v>
      </c>
      <c r="B724">
        <v>5299</v>
      </c>
      <c r="C724" t="s">
        <v>1143</v>
      </c>
      <c r="D724" t="s">
        <v>1471</v>
      </c>
      <c r="E724" s="16">
        <v>40</v>
      </c>
    </row>
    <row r="725" spans="1:5" x14ac:dyDescent="0.25">
      <c r="A725" t="s">
        <v>521</v>
      </c>
      <c r="B725">
        <v>5300</v>
      </c>
      <c r="C725" t="s">
        <v>1133</v>
      </c>
      <c r="D725" t="s">
        <v>1364</v>
      </c>
      <c r="E725" s="16">
        <v>0</v>
      </c>
    </row>
    <row r="726" spans="1:5" x14ac:dyDescent="0.25">
      <c r="A726" t="s">
        <v>521</v>
      </c>
      <c r="B726">
        <v>5301</v>
      </c>
      <c r="C726" t="s">
        <v>1149</v>
      </c>
      <c r="D726" t="s">
        <v>1430</v>
      </c>
      <c r="E726" s="16">
        <v>32</v>
      </c>
    </row>
    <row r="727" spans="1:5" x14ac:dyDescent="0.25">
      <c r="A727" t="s">
        <v>521</v>
      </c>
      <c r="B727">
        <v>5303</v>
      </c>
      <c r="C727" t="s">
        <v>1141</v>
      </c>
      <c r="D727" t="s">
        <v>1173</v>
      </c>
      <c r="E727" s="16">
        <v>0</v>
      </c>
    </row>
    <row r="728" spans="1:5" x14ac:dyDescent="0.25">
      <c r="A728" t="s">
        <v>521</v>
      </c>
      <c r="B728">
        <v>5306</v>
      </c>
      <c r="C728" t="s">
        <v>1133</v>
      </c>
      <c r="D728" t="s">
        <v>1469</v>
      </c>
      <c r="E728" s="16">
        <v>40</v>
      </c>
    </row>
    <row r="729" spans="1:5" x14ac:dyDescent="0.25">
      <c r="A729" t="s">
        <v>521</v>
      </c>
      <c r="B729">
        <v>5308</v>
      </c>
      <c r="C729" t="s">
        <v>1281</v>
      </c>
      <c r="D729" t="s">
        <v>1220</v>
      </c>
      <c r="E729" s="16">
        <v>32</v>
      </c>
    </row>
    <row r="730" spans="1:5" x14ac:dyDescent="0.25">
      <c r="A730" t="s">
        <v>521</v>
      </c>
      <c r="B730">
        <v>5309</v>
      </c>
      <c r="C730" t="s">
        <v>1140</v>
      </c>
      <c r="D730" t="s">
        <v>1669</v>
      </c>
      <c r="E730" s="16">
        <v>24</v>
      </c>
    </row>
    <row r="731" spans="1:5" x14ac:dyDescent="0.25">
      <c r="A731" t="s">
        <v>521</v>
      </c>
      <c r="B731">
        <v>5310</v>
      </c>
      <c r="C731" t="s">
        <v>1192</v>
      </c>
      <c r="D731" t="s">
        <v>1670</v>
      </c>
      <c r="E731" s="16">
        <v>40</v>
      </c>
    </row>
    <row r="732" spans="1:5" x14ac:dyDescent="0.25">
      <c r="A732" t="s">
        <v>521</v>
      </c>
      <c r="B732">
        <v>5311</v>
      </c>
      <c r="C732" t="s">
        <v>1192</v>
      </c>
      <c r="D732" t="s">
        <v>1380</v>
      </c>
      <c r="E732" s="16">
        <v>32</v>
      </c>
    </row>
    <row r="733" spans="1:5" x14ac:dyDescent="0.25">
      <c r="A733" t="s">
        <v>521</v>
      </c>
      <c r="B733">
        <v>5312</v>
      </c>
      <c r="C733" t="s">
        <v>1140</v>
      </c>
      <c r="D733" t="s">
        <v>1567</v>
      </c>
      <c r="E733" s="16">
        <v>24</v>
      </c>
    </row>
    <row r="734" spans="1:5" x14ac:dyDescent="0.25">
      <c r="A734" t="s">
        <v>521</v>
      </c>
      <c r="B734">
        <v>5313</v>
      </c>
      <c r="C734" t="s">
        <v>1191</v>
      </c>
      <c r="D734" t="s">
        <v>1671</v>
      </c>
      <c r="E734" s="16">
        <v>24</v>
      </c>
    </row>
    <row r="735" spans="1:5" x14ac:dyDescent="0.25">
      <c r="A735" t="s">
        <v>521</v>
      </c>
      <c r="B735">
        <v>5315</v>
      </c>
      <c r="C735" t="s">
        <v>1133</v>
      </c>
      <c r="D735" t="s">
        <v>1353</v>
      </c>
      <c r="E735" s="16">
        <v>32</v>
      </c>
    </row>
    <row r="736" spans="1:5" x14ac:dyDescent="0.25">
      <c r="A736" t="s">
        <v>521</v>
      </c>
      <c r="B736">
        <v>5316</v>
      </c>
      <c r="C736" t="s">
        <v>1197</v>
      </c>
      <c r="D736" t="s">
        <v>1436</v>
      </c>
      <c r="E736" s="16">
        <v>48</v>
      </c>
    </row>
    <row r="737" spans="1:5" x14ac:dyDescent="0.25">
      <c r="A737" t="s">
        <v>521</v>
      </c>
      <c r="B737">
        <v>5317</v>
      </c>
      <c r="C737" t="s">
        <v>1192</v>
      </c>
      <c r="D737" t="s">
        <v>1374</v>
      </c>
      <c r="E737" s="16">
        <v>24</v>
      </c>
    </row>
    <row r="738" spans="1:5" x14ac:dyDescent="0.25">
      <c r="A738" t="s">
        <v>521</v>
      </c>
      <c r="B738">
        <v>5318</v>
      </c>
      <c r="C738" t="s">
        <v>1133</v>
      </c>
      <c r="D738" t="s">
        <v>1672</v>
      </c>
      <c r="E738" s="16">
        <v>32</v>
      </c>
    </row>
    <row r="739" spans="1:5" x14ac:dyDescent="0.25">
      <c r="A739" t="s">
        <v>521</v>
      </c>
      <c r="B739">
        <v>5319</v>
      </c>
      <c r="C739" t="s">
        <v>1146</v>
      </c>
      <c r="D739" t="s">
        <v>1589</v>
      </c>
      <c r="E739" s="16">
        <v>40</v>
      </c>
    </row>
    <row r="740" spans="1:5" x14ac:dyDescent="0.25">
      <c r="A740" t="s">
        <v>521</v>
      </c>
      <c r="B740">
        <v>5320</v>
      </c>
      <c r="C740" t="s">
        <v>1146</v>
      </c>
      <c r="D740" t="s">
        <v>1673</v>
      </c>
      <c r="E740" s="16">
        <v>0</v>
      </c>
    </row>
    <row r="741" spans="1:5" x14ac:dyDescent="0.25">
      <c r="A741" t="s">
        <v>521</v>
      </c>
      <c r="B741">
        <v>5321</v>
      </c>
      <c r="C741" t="s">
        <v>1133</v>
      </c>
      <c r="D741" t="s">
        <v>1430</v>
      </c>
      <c r="E741" s="16">
        <v>40</v>
      </c>
    </row>
    <row r="742" spans="1:5" x14ac:dyDescent="0.25">
      <c r="A742" t="s">
        <v>521</v>
      </c>
      <c r="B742">
        <v>5322</v>
      </c>
      <c r="C742" t="s">
        <v>1136</v>
      </c>
      <c r="D742" t="s">
        <v>1416</v>
      </c>
      <c r="E742" s="16">
        <v>32</v>
      </c>
    </row>
    <row r="743" spans="1:5" x14ac:dyDescent="0.25">
      <c r="A743" t="s">
        <v>521</v>
      </c>
      <c r="B743">
        <v>5323</v>
      </c>
      <c r="C743" t="s">
        <v>1277</v>
      </c>
      <c r="D743" t="s">
        <v>1674</v>
      </c>
      <c r="E743" s="16">
        <v>40</v>
      </c>
    </row>
    <row r="744" spans="1:5" x14ac:dyDescent="0.25">
      <c r="A744" t="s">
        <v>521</v>
      </c>
      <c r="B744">
        <v>5324</v>
      </c>
      <c r="C744" t="s">
        <v>1133</v>
      </c>
      <c r="D744" t="s">
        <v>1675</v>
      </c>
      <c r="E744" s="16">
        <v>32</v>
      </c>
    </row>
    <row r="745" spans="1:5" x14ac:dyDescent="0.25">
      <c r="A745" t="s">
        <v>521</v>
      </c>
      <c r="B745">
        <v>5325</v>
      </c>
      <c r="C745" t="s">
        <v>1284</v>
      </c>
      <c r="D745" t="s">
        <v>1676</v>
      </c>
      <c r="E745" s="16">
        <v>32</v>
      </c>
    </row>
    <row r="746" spans="1:5" x14ac:dyDescent="0.25">
      <c r="A746" t="s">
        <v>521</v>
      </c>
      <c r="B746">
        <v>5326</v>
      </c>
      <c r="C746" t="s">
        <v>1133</v>
      </c>
      <c r="D746" t="s">
        <v>1677</v>
      </c>
      <c r="E746" s="16">
        <v>32</v>
      </c>
    </row>
    <row r="747" spans="1:5" x14ac:dyDescent="0.25">
      <c r="A747" t="s">
        <v>521</v>
      </c>
      <c r="B747">
        <v>5327</v>
      </c>
      <c r="C747" t="s">
        <v>1133</v>
      </c>
      <c r="D747" t="s">
        <v>1678</v>
      </c>
      <c r="E747" s="16">
        <v>32</v>
      </c>
    </row>
    <row r="748" spans="1:5" x14ac:dyDescent="0.25">
      <c r="A748" t="s">
        <v>521</v>
      </c>
      <c r="B748">
        <v>5329</v>
      </c>
      <c r="C748" t="s">
        <v>1133</v>
      </c>
      <c r="D748" t="s">
        <v>1679</v>
      </c>
      <c r="E748" s="16">
        <v>32</v>
      </c>
    </row>
    <row r="749" spans="1:5" x14ac:dyDescent="0.25">
      <c r="A749" t="s">
        <v>521</v>
      </c>
      <c r="B749">
        <v>5331</v>
      </c>
      <c r="C749" t="s">
        <v>1143</v>
      </c>
      <c r="D749" t="s">
        <v>1680</v>
      </c>
      <c r="E749" s="16">
        <v>0</v>
      </c>
    </row>
    <row r="750" spans="1:5" x14ac:dyDescent="0.25">
      <c r="A750" t="s">
        <v>521</v>
      </c>
      <c r="B750">
        <v>5333</v>
      </c>
      <c r="C750" t="s">
        <v>1133</v>
      </c>
      <c r="D750" t="s">
        <v>1681</v>
      </c>
      <c r="E750" s="16">
        <v>0</v>
      </c>
    </row>
    <row r="751" spans="1:5" x14ac:dyDescent="0.25">
      <c r="A751" t="s">
        <v>521</v>
      </c>
      <c r="B751">
        <v>5334</v>
      </c>
      <c r="C751" t="s">
        <v>1133</v>
      </c>
      <c r="D751" t="s">
        <v>1682</v>
      </c>
      <c r="E751" s="16">
        <v>32</v>
      </c>
    </row>
    <row r="752" spans="1:5" x14ac:dyDescent="0.25">
      <c r="A752" t="s">
        <v>521</v>
      </c>
      <c r="B752">
        <v>5335</v>
      </c>
      <c r="C752" t="s">
        <v>1133</v>
      </c>
      <c r="D752" t="s">
        <v>1465</v>
      </c>
      <c r="E752" s="16">
        <v>32</v>
      </c>
    </row>
    <row r="753" spans="1:5" x14ac:dyDescent="0.25">
      <c r="A753" t="s">
        <v>521</v>
      </c>
      <c r="B753">
        <v>5336</v>
      </c>
      <c r="C753" t="s">
        <v>1133</v>
      </c>
      <c r="D753" t="s">
        <v>1271</v>
      </c>
      <c r="E753" s="16">
        <v>32</v>
      </c>
    </row>
    <row r="754" spans="1:5" x14ac:dyDescent="0.25">
      <c r="A754" t="s">
        <v>521</v>
      </c>
      <c r="B754">
        <v>5337</v>
      </c>
      <c r="C754" t="s">
        <v>1146</v>
      </c>
      <c r="D754" t="s">
        <v>1683</v>
      </c>
      <c r="E754" s="16">
        <v>0</v>
      </c>
    </row>
    <row r="755" spans="1:5" x14ac:dyDescent="0.25">
      <c r="A755" t="s">
        <v>521</v>
      </c>
      <c r="B755">
        <v>5338</v>
      </c>
      <c r="C755" t="s">
        <v>1133</v>
      </c>
      <c r="D755" t="s">
        <v>1363</v>
      </c>
      <c r="E755" s="16">
        <v>24</v>
      </c>
    </row>
    <row r="756" spans="1:5" x14ac:dyDescent="0.25">
      <c r="A756" t="s">
        <v>521</v>
      </c>
      <c r="B756">
        <v>5339</v>
      </c>
      <c r="C756" t="s">
        <v>1214</v>
      </c>
      <c r="D756" t="s">
        <v>1160</v>
      </c>
      <c r="E756" s="16">
        <v>40</v>
      </c>
    </row>
    <row r="757" spans="1:5" x14ac:dyDescent="0.25">
      <c r="A757" t="s">
        <v>521</v>
      </c>
      <c r="B757">
        <v>5340</v>
      </c>
      <c r="C757" t="s">
        <v>1133</v>
      </c>
      <c r="D757" t="s">
        <v>1684</v>
      </c>
      <c r="E757" s="16">
        <v>32</v>
      </c>
    </row>
    <row r="758" spans="1:5" x14ac:dyDescent="0.25">
      <c r="A758" t="s">
        <v>521</v>
      </c>
      <c r="B758">
        <v>5341</v>
      </c>
      <c r="C758" t="s">
        <v>1142</v>
      </c>
      <c r="D758" t="s">
        <v>1170</v>
      </c>
      <c r="E758" s="16">
        <v>32</v>
      </c>
    </row>
    <row r="759" spans="1:5" x14ac:dyDescent="0.25">
      <c r="A759" t="s">
        <v>521</v>
      </c>
      <c r="B759">
        <v>5343</v>
      </c>
      <c r="C759" t="s">
        <v>1259</v>
      </c>
      <c r="D759" t="s">
        <v>1685</v>
      </c>
      <c r="E759" s="16">
        <v>32</v>
      </c>
    </row>
    <row r="760" spans="1:5" x14ac:dyDescent="0.25">
      <c r="A760" t="s">
        <v>521</v>
      </c>
      <c r="B760">
        <v>5344</v>
      </c>
      <c r="C760" t="s">
        <v>1243</v>
      </c>
      <c r="D760" t="s">
        <v>1686</v>
      </c>
      <c r="E760" s="16">
        <v>40</v>
      </c>
    </row>
    <row r="761" spans="1:5" x14ac:dyDescent="0.25">
      <c r="A761" t="s">
        <v>521</v>
      </c>
      <c r="B761">
        <v>5346</v>
      </c>
      <c r="C761" t="s">
        <v>1149</v>
      </c>
      <c r="D761" t="s">
        <v>1687</v>
      </c>
      <c r="E761" s="16">
        <v>32</v>
      </c>
    </row>
    <row r="762" spans="1:5" x14ac:dyDescent="0.25">
      <c r="A762" t="s">
        <v>521</v>
      </c>
      <c r="B762">
        <v>5347</v>
      </c>
      <c r="C762" t="s">
        <v>1140</v>
      </c>
      <c r="D762" t="s">
        <v>1160</v>
      </c>
      <c r="E762" s="16">
        <v>32</v>
      </c>
    </row>
    <row r="763" spans="1:5" x14ac:dyDescent="0.25">
      <c r="A763" t="s">
        <v>521</v>
      </c>
      <c r="B763">
        <v>5348</v>
      </c>
      <c r="C763" t="s">
        <v>1142</v>
      </c>
      <c r="D763" t="s">
        <v>1420</v>
      </c>
      <c r="E763" s="16">
        <v>32</v>
      </c>
    </row>
    <row r="764" spans="1:5" x14ac:dyDescent="0.25">
      <c r="A764" t="s">
        <v>521</v>
      </c>
      <c r="B764">
        <v>5349</v>
      </c>
      <c r="C764" t="s">
        <v>1141</v>
      </c>
      <c r="D764" t="s">
        <v>1688</v>
      </c>
      <c r="E764" s="16">
        <v>24</v>
      </c>
    </row>
    <row r="765" spans="1:5" x14ac:dyDescent="0.25">
      <c r="A765" t="s">
        <v>521</v>
      </c>
      <c r="B765">
        <v>5350</v>
      </c>
      <c r="C765" t="s">
        <v>1143</v>
      </c>
      <c r="D765" t="s">
        <v>1173</v>
      </c>
      <c r="E765" s="16">
        <v>32</v>
      </c>
    </row>
    <row r="766" spans="1:5" x14ac:dyDescent="0.25">
      <c r="A766" t="s">
        <v>521</v>
      </c>
      <c r="B766">
        <v>5351</v>
      </c>
      <c r="C766" t="s">
        <v>1142</v>
      </c>
      <c r="D766" t="s">
        <v>1175</v>
      </c>
      <c r="E766" s="16">
        <v>32</v>
      </c>
    </row>
    <row r="767" spans="1:5" x14ac:dyDescent="0.25">
      <c r="A767" t="s">
        <v>521</v>
      </c>
      <c r="B767">
        <v>5352</v>
      </c>
      <c r="C767" t="s">
        <v>1141</v>
      </c>
      <c r="D767" t="s">
        <v>1160</v>
      </c>
      <c r="E767" s="16">
        <v>32</v>
      </c>
    </row>
    <row r="768" spans="1:5" x14ac:dyDescent="0.25">
      <c r="A768" t="s">
        <v>521</v>
      </c>
      <c r="B768">
        <v>5356</v>
      </c>
      <c r="C768" t="s">
        <v>1164</v>
      </c>
      <c r="D768" t="s">
        <v>1589</v>
      </c>
      <c r="E768" s="16">
        <v>32</v>
      </c>
    </row>
    <row r="769" spans="1:5" x14ac:dyDescent="0.25">
      <c r="A769" t="s">
        <v>521</v>
      </c>
      <c r="B769">
        <v>5357</v>
      </c>
      <c r="C769" t="s">
        <v>1153</v>
      </c>
      <c r="D769" t="s">
        <v>1364</v>
      </c>
      <c r="E769" s="16">
        <v>16</v>
      </c>
    </row>
    <row r="770" spans="1:5" x14ac:dyDescent="0.25">
      <c r="A770" t="s">
        <v>521</v>
      </c>
      <c r="B770">
        <v>5358</v>
      </c>
      <c r="C770" t="s">
        <v>1143</v>
      </c>
      <c r="D770" t="s">
        <v>1589</v>
      </c>
      <c r="E770" s="16">
        <v>32</v>
      </c>
    </row>
    <row r="771" spans="1:5" x14ac:dyDescent="0.25">
      <c r="A771" t="s">
        <v>521</v>
      </c>
      <c r="B771">
        <v>5359</v>
      </c>
      <c r="C771" t="s">
        <v>1142</v>
      </c>
      <c r="D771" t="s">
        <v>1430</v>
      </c>
      <c r="E771" s="16">
        <v>0</v>
      </c>
    </row>
    <row r="772" spans="1:5" x14ac:dyDescent="0.25">
      <c r="A772" t="s">
        <v>521</v>
      </c>
      <c r="B772">
        <v>5360</v>
      </c>
      <c r="C772" t="s">
        <v>1143</v>
      </c>
      <c r="D772" t="s">
        <v>1160</v>
      </c>
      <c r="E772" s="16">
        <v>32</v>
      </c>
    </row>
    <row r="773" spans="1:5" x14ac:dyDescent="0.25">
      <c r="A773" t="s">
        <v>521</v>
      </c>
      <c r="B773">
        <v>5361</v>
      </c>
      <c r="C773" t="s">
        <v>1133</v>
      </c>
      <c r="D773" t="s">
        <v>1689</v>
      </c>
      <c r="E773" s="16">
        <v>32</v>
      </c>
    </row>
    <row r="774" spans="1:5" x14ac:dyDescent="0.25">
      <c r="A774" t="s">
        <v>521</v>
      </c>
      <c r="B774">
        <v>5362</v>
      </c>
      <c r="C774" t="s">
        <v>1137</v>
      </c>
      <c r="D774" t="s">
        <v>1363</v>
      </c>
      <c r="E774" s="16">
        <v>32</v>
      </c>
    </row>
    <row r="775" spans="1:5" x14ac:dyDescent="0.25">
      <c r="A775" t="s">
        <v>521</v>
      </c>
      <c r="B775">
        <v>5363</v>
      </c>
      <c r="C775" t="s">
        <v>1146</v>
      </c>
      <c r="D775" t="s">
        <v>1252</v>
      </c>
      <c r="E775" s="16">
        <v>32</v>
      </c>
    </row>
    <row r="776" spans="1:5" x14ac:dyDescent="0.25">
      <c r="A776" t="s">
        <v>521</v>
      </c>
      <c r="B776">
        <v>5364</v>
      </c>
      <c r="C776" t="s">
        <v>1136</v>
      </c>
      <c r="D776" t="s">
        <v>1347</v>
      </c>
      <c r="E776" s="16">
        <v>32</v>
      </c>
    </row>
    <row r="777" spans="1:5" x14ac:dyDescent="0.25">
      <c r="A777" t="s">
        <v>521</v>
      </c>
      <c r="B777">
        <v>5368</v>
      </c>
      <c r="C777" t="s">
        <v>1148</v>
      </c>
      <c r="D777" t="s">
        <v>1418</v>
      </c>
      <c r="E777" s="16">
        <v>24</v>
      </c>
    </row>
    <row r="778" spans="1:5" x14ac:dyDescent="0.25">
      <c r="A778" t="s">
        <v>521</v>
      </c>
      <c r="B778">
        <v>5369</v>
      </c>
      <c r="C778" t="s">
        <v>1141</v>
      </c>
      <c r="D778" t="s">
        <v>1154</v>
      </c>
      <c r="E778" s="16">
        <v>40</v>
      </c>
    </row>
    <row r="779" spans="1:5" x14ac:dyDescent="0.25">
      <c r="A779" t="s">
        <v>521</v>
      </c>
      <c r="B779">
        <v>5370</v>
      </c>
      <c r="C779" t="s">
        <v>1133</v>
      </c>
      <c r="D779" t="s">
        <v>1468</v>
      </c>
      <c r="E779" s="16">
        <v>0</v>
      </c>
    </row>
    <row r="780" spans="1:5" x14ac:dyDescent="0.25">
      <c r="A780" t="s">
        <v>521</v>
      </c>
      <c r="B780">
        <v>5371</v>
      </c>
      <c r="C780" t="s">
        <v>1133</v>
      </c>
      <c r="D780" t="s">
        <v>1374</v>
      </c>
      <c r="E780" s="16">
        <v>0</v>
      </c>
    </row>
    <row r="781" spans="1:5" x14ac:dyDescent="0.25">
      <c r="A781" t="s">
        <v>521</v>
      </c>
      <c r="B781">
        <v>5374</v>
      </c>
      <c r="C781" t="s">
        <v>1283</v>
      </c>
      <c r="D781" t="s">
        <v>1170</v>
      </c>
      <c r="E781" s="16">
        <v>32</v>
      </c>
    </row>
    <row r="782" spans="1:5" x14ac:dyDescent="0.25">
      <c r="A782" t="s">
        <v>521</v>
      </c>
      <c r="B782">
        <v>5375</v>
      </c>
      <c r="C782" t="s">
        <v>1133</v>
      </c>
      <c r="D782" t="s">
        <v>1511</v>
      </c>
      <c r="E782" s="16">
        <v>40</v>
      </c>
    </row>
    <row r="783" spans="1:5" x14ac:dyDescent="0.25">
      <c r="A783" t="s">
        <v>521</v>
      </c>
      <c r="B783">
        <v>5376</v>
      </c>
      <c r="C783" t="s">
        <v>1143</v>
      </c>
      <c r="D783" t="s">
        <v>1182</v>
      </c>
      <c r="E783" s="16">
        <v>0</v>
      </c>
    </row>
    <row r="784" spans="1:5" x14ac:dyDescent="0.25">
      <c r="A784" t="s">
        <v>521</v>
      </c>
      <c r="B784">
        <v>5377</v>
      </c>
      <c r="C784" t="s">
        <v>1133</v>
      </c>
      <c r="D784" t="s">
        <v>1271</v>
      </c>
      <c r="E784" s="16">
        <v>40</v>
      </c>
    </row>
    <row r="785" spans="1:5" x14ac:dyDescent="0.25">
      <c r="A785" t="s">
        <v>521</v>
      </c>
      <c r="B785">
        <v>5379</v>
      </c>
      <c r="C785" t="s">
        <v>1146</v>
      </c>
      <c r="D785" t="s">
        <v>1252</v>
      </c>
      <c r="E785" s="16">
        <v>40</v>
      </c>
    </row>
    <row r="786" spans="1:5" x14ac:dyDescent="0.25">
      <c r="A786" t="s">
        <v>521</v>
      </c>
      <c r="B786">
        <v>5380</v>
      </c>
      <c r="C786" t="s">
        <v>1143</v>
      </c>
      <c r="D786" t="s">
        <v>1690</v>
      </c>
      <c r="E786" s="16">
        <v>0</v>
      </c>
    </row>
    <row r="787" spans="1:5" x14ac:dyDescent="0.25">
      <c r="A787" t="s">
        <v>521</v>
      </c>
      <c r="B787">
        <v>5381</v>
      </c>
      <c r="C787" t="s">
        <v>1143</v>
      </c>
      <c r="D787" t="s">
        <v>1348</v>
      </c>
      <c r="E787" s="16">
        <v>0</v>
      </c>
    </row>
    <row r="788" spans="1:5" x14ac:dyDescent="0.25">
      <c r="A788" t="s">
        <v>521</v>
      </c>
      <c r="B788">
        <v>5382</v>
      </c>
      <c r="C788" t="s">
        <v>1146</v>
      </c>
      <c r="D788" t="s">
        <v>1439</v>
      </c>
      <c r="E788" s="16">
        <v>32</v>
      </c>
    </row>
    <row r="789" spans="1:5" x14ac:dyDescent="0.25">
      <c r="A789" t="s">
        <v>521</v>
      </c>
      <c r="B789">
        <v>5383</v>
      </c>
      <c r="C789" t="s">
        <v>1149</v>
      </c>
      <c r="D789" t="s">
        <v>1347</v>
      </c>
      <c r="E789" s="16">
        <v>32</v>
      </c>
    </row>
    <row r="790" spans="1:5" x14ac:dyDescent="0.25">
      <c r="A790" t="s">
        <v>521</v>
      </c>
      <c r="B790">
        <v>5384</v>
      </c>
      <c r="C790" t="s">
        <v>1138</v>
      </c>
      <c r="D790" t="s">
        <v>1180</v>
      </c>
      <c r="E790" s="16">
        <v>24</v>
      </c>
    </row>
    <row r="791" spans="1:5" x14ac:dyDescent="0.25">
      <c r="A791" t="s">
        <v>521</v>
      </c>
      <c r="B791">
        <v>5385</v>
      </c>
      <c r="C791" t="s">
        <v>1285</v>
      </c>
      <c r="D791" t="s">
        <v>1351</v>
      </c>
      <c r="E791" s="16">
        <v>32</v>
      </c>
    </row>
    <row r="792" spans="1:5" x14ac:dyDescent="0.25">
      <c r="A792" t="s">
        <v>521</v>
      </c>
      <c r="B792">
        <v>5386</v>
      </c>
      <c r="C792" t="s">
        <v>1133</v>
      </c>
      <c r="D792" t="s">
        <v>1667</v>
      </c>
      <c r="E792" s="16">
        <v>40</v>
      </c>
    </row>
    <row r="793" spans="1:5" x14ac:dyDescent="0.25">
      <c r="A793" t="s">
        <v>521</v>
      </c>
      <c r="B793">
        <v>5387</v>
      </c>
      <c r="C793" t="s">
        <v>1209</v>
      </c>
      <c r="D793" t="s">
        <v>1637</v>
      </c>
      <c r="E793" s="16">
        <v>40</v>
      </c>
    </row>
    <row r="794" spans="1:5" x14ac:dyDescent="0.25">
      <c r="A794" t="s">
        <v>521</v>
      </c>
      <c r="B794">
        <v>5388</v>
      </c>
      <c r="C794" t="s">
        <v>1133</v>
      </c>
      <c r="D794" t="s">
        <v>1175</v>
      </c>
      <c r="E794" s="16">
        <v>0</v>
      </c>
    </row>
    <row r="795" spans="1:5" x14ac:dyDescent="0.25">
      <c r="A795" t="s">
        <v>521</v>
      </c>
      <c r="B795">
        <v>5390</v>
      </c>
      <c r="C795" t="s">
        <v>1191</v>
      </c>
      <c r="D795" t="s">
        <v>1409</v>
      </c>
      <c r="E795" s="16">
        <v>32</v>
      </c>
    </row>
    <row r="796" spans="1:5" x14ac:dyDescent="0.25">
      <c r="A796" t="s">
        <v>521</v>
      </c>
      <c r="B796">
        <v>5391</v>
      </c>
      <c r="C796" t="s">
        <v>1137</v>
      </c>
      <c r="D796" t="s">
        <v>1271</v>
      </c>
      <c r="E796" s="16">
        <v>40</v>
      </c>
    </row>
    <row r="797" spans="1:5" x14ac:dyDescent="0.25">
      <c r="A797" t="s">
        <v>521</v>
      </c>
      <c r="B797">
        <v>5395</v>
      </c>
      <c r="C797" t="s">
        <v>1191</v>
      </c>
      <c r="D797" t="s">
        <v>1180</v>
      </c>
      <c r="E797" s="16">
        <v>0</v>
      </c>
    </row>
    <row r="798" spans="1:5" x14ac:dyDescent="0.25">
      <c r="A798" t="s">
        <v>521</v>
      </c>
      <c r="B798">
        <v>5396</v>
      </c>
      <c r="C798" t="s">
        <v>1140</v>
      </c>
      <c r="D798" t="s">
        <v>1691</v>
      </c>
      <c r="E798" s="16">
        <v>40</v>
      </c>
    </row>
    <row r="799" spans="1:5" x14ac:dyDescent="0.25">
      <c r="A799" t="s">
        <v>521</v>
      </c>
      <c r="B799">
        <v>5397</v>
      </c>
      <c r="C799" t="s">
        <v>1149</v>
      </c>
      <c r="D799" t="s">
        <v>1432</v>
      </c>
      <c r="E799" s="16">
        <v>32</v>
      </c>
    </row>
    <row r="800" spans="1:5" x14ac:dyDescent="0.25">
      <c r="A800" t="s">
        <v>521</v>
      </c>
      <c r="B800">
        <v>5418</v>
      </c>
      <c r="C800" t="s">
        <v>1286</v>
      </c>
      <c r="D800" t="s">
        <v>1420</v>
      </c>
      <c r="E800" s="16">
        <v>32</v>
      </c>
    </row>
    <row r="801" spans="1:5" x14ac:dyDescent="0.25">
      <c r="A801" t="s">
        <v>521</v>
      </c>
      <c r="B801">
        <v>5424</v>
      </c>
      <c r="C801" t="s">
        <v>1287</v>
      </c>
      <c r="D801" t="s">
        <v>1692</v>
      </c>
      <c r="E801" s="16">
        <v>16</v>
      </c>
    </row>
    <row r="802" spans="1:5" x14ac:dyDescent="0.25">
      <c r="A802" t="s">
        <v>521</v>
      </c>
      <c r="B802">
        <v>5425</v>
      </c>
      <c r="C802" t="s">
        <v>1288</v>
      </c>
      <c r="D802" t="s">
        <v>1468</v>
      </c>
      <c r="E802" s="16">
        <v>40</v>
      </c>
    </row>
    <row r="803" spans="1:5" x14ac:dyDescent="0.25">
      <c r="A803" t="s">
        <v>521</v>
      </c>
      <c r="B803">
        <v>5426</v>
      </c>
      <c r="C803" t="s">
        <v>1134</v>
      </c>
      <c r="D803" t="s">
        <v>1693</v>
      </c>
      <c r="E803" s="16">
        <v>24</v>
      </c>
    </row>
    <row r="804" spans="1:5" x14ac:dyDescent="0.25">
      <c r="A804" t="s">
        <v>521</v>
      </c>
      <c r="B804">
        <v>5427</v>
      </c>
      <c r="C804" t="s">
        <v>1289</v>
      </c>
      <c r="D804" t="s">
        <v>1694</v>
      </c>
      <c r="E804" s="16">
        <v>32</v>
      </c>
    </row>
    <row r="805" spans="1:5" x14ac:dyDescent="0.25">
      <c r="A805" t="s">
        <v>521</v>
      </c>
      <c r="B805">
        <v>5429</v>
      </c>
      <c r="C805" t="s">
        <v>1213</v>
      </c>
      <c r="D805" t="s">
        <v>1695</v>
      </c>
      <c r="E805" s="16">
        <v>0</v>
      </c>
    </row>
    <row r="806" spans="1:5" x14ac:dyDescent="0.25">
      <c r="A806" t="s">
        <v>521</v>
      </c>
      <c r="B806">
        <v>5432</v>
      </c>
      <c r="C806" t="s">
        <v>1133</v>
      </c>
      <c r="D806" t="s">
        <v>1387</v>
      </c>
      <c r="E806" s="16">
        <v>24</v>
      </c>
    </row>
    <row r="807" spans="1:5" x14ac:dyDescent="0.25">
      <c r="A807" t="s">
        <v>521</v>
      </c>
      <c r="B807">
        <v>5433</v>
      </c>
      <c r="C807" t="s">
        <v>1142</v>
      </c>
      <c r="D807" t="s">
        <v>1527</v>
      </c>
      <c r="E807" s="16">
        <v>32</v>
      </c>
    </row>
    <row r="808" spans="1:5" x14ac:dyDescent="0.25">
      <c r="A808" t="s">
        <v>521</v>
      </c>
      <c r="B808">
        <v>5436</v>
      </c>
      <c r="C808" t="s">
        <v>1234</v>
      </c>
      <c r="D808" t="s">
        <v>1411</v>
      </c>
      <c r="E808" s="16">
        <v>24</v>
      </c>
    </row>
    <row r="809" spans="1:5" x14ac:dyDescent="0.25">
      <c r="A809" t="s">
        <v>521</v>
      </c>
      <c r="B809">
        <v>5438</v>
      </c>
      <c r="C809" t="s">
        <v>1141</v>
      </c>
      <c r="D809" t="s">
        <v>1696</v>
      </c>
      <c r="E809" s="16">
        <v>24</v>
      </c>
    </row>
    <row r="810" spans="1:5" x14ac:dyDescent="0.25">
      <c r="A810" t="s">
        <v>521</v>
      </c>
      <c r="B810">
        <v>5440</v>
      </c>
      <c r="C810" t="s">
        <v>1261</v>
      </c>
      <c r="D810" t="s">
        <v>1697</v>
      </c>
      <c r="E810" s="16">
        <v>0</v>
      </c>
    </row>
    <row r="811" spans="1:5" x14ac:dyDescent="0.25">
      <c r="A811" t="s">
        <v>521</v>
      </c>
      <c r="B811">
        <v>5441</v>
      </c>
      <c r="C811" t="s">
        <v>1290</v>
      </c>
      <c r="D811" t="s">
        <v>1698</v>
      </c>
      <c r="E811" s="16">
        <v>40</v>
      </c>
    </row>
    <row r="812" spans="1:5" x14ac:dyDescent="0.25">
      <c r="A812" t="s">
        <v>521</v>
      </c>
      <c r="B812">
        <v>5444</v>
      </c>
      <c r="C812" t="s">
        <v>1213</v>
      </c>
      <c r="D812" t="s">
        <v>1699</v>
      </c>
      <c r="E812" s="16">
        <v>32</v>
      </c>
    </row>
    <row r="813" spans="1:5" x14ac:dyDescent="0.25">
      <c r="A813" t="s">
        <v>521</v>
      </c>
      <c r="B813">
        <v>5445</v>
      </c>
      <c r="C813" t="s">
        <v>1145</v>
      </c>
      <c r="D813" t="s">
        <v>1247</v>
      </c>
      <c r="E813" s="16">
        <v>32</v>
      </c>
    </row>
    <row r="814" spans="1:5" x14ac:dyDescent="0.25">
      <c r="A814" t="s">
        <v>521</v>
      </c>
      <c r="B814">
        <v>5446</v>
      </c>
      <c r="C814" t="s">
        <v>1232</v>
      </c>
      <c r="D814" t="s">
        <v>1348</v>
      </c>
      <c r="E814" s="16">
        <v>32</v>
      </c>
    </row>
    <row r="815" spans="1:5" x14ac:dyDescent="0.25">
      <c r="A815" t="s">
        <v>521</v>
      </c>
      <c r="B815">
        <v>5447</v>
      </c>
      <c r="C815" t="s">
        <v>1133</v>
      </c>
      <c r="D815" t="s">
        <v>1370</v>
      </c>
      <c r="E815" s="16">
        <v>0</v>
      </c>
    </row>
    <row r="816" spans="1:5" x14ac:dyDescent="0.25">
      <c r="A816" t="s">
        <v>521</v>
      </c>
      <c r="B816">
        <v>5448</v>
      </c>
      <c r="C816" t="s">
        <v>1133</v>
      </c>
      <c r="D816" t="s">
        <v>1700</v>
      </c>
      <c r="E816" s="16">
        <v>24</v>
      </c>
    </row>
    <row r="817" spans="1:5" x14ac:dyDescent="0.25">
      <c r="A817" t="s">
        <v>521</v>
      </c>
      <c r="B817">
        <v>5449</v>
      </c>
      <c r="C817" t="s">
        <v>1134</v>
      </c>
      <c r="D817" t="s">
        <v>1674</v>
      </c>
      <c r="E817" s="16">
        <v>24</v>
      </c>
    </row>
    <row r="818" spans="1:5" x14ac:dyDescent="0.25">
      <c r="A818" t="s">
        <v>521</v>
      </c>
      <c r="B818">
        <v>5450</v>
      </c>
      <c r="C818" t="s">
        <v>1197</v>
      </c>
      <c r="D818" t="s">
        <v>1375</v>
      </c>
      <c r="E818" s="16">
        <v>0</v>
      </c>
    </row>
    <row r="819" spans="1:5" x14ac:dyDescent="0.25">
      <c r="A819" t="s">
        <v>521</v>
      </c>
      <c r="B819">
        <v>5451</v>
      </c>
      <c r="C819" t="s">
        <v>1144</v>
      </c>
      <c r="D819" t="s">
        <v>1701</v>
      </c>
      <c r="E819" s="16">
        <v>32</v>
      </c>
    </row>
    <row r="820" spans="1:5" x14ac:dyDescent="0.25">
      <c r="A820" t="s">
        <v>521</v>
      </c>
      <c r="B820">
        <v>5452</v>
      </c>
      <c r="C820" t="s">
        <v>1133</v>
      </c>
      <c r="D820" t="s">
        <v>1554</v>
      </c>
      <c r="E820" s="16">
        <v>0</v>
      </c>
    </row>
    <row r="821" spans="1:5" x14ac:dyDescent="0.25">
      <c r="A821" t="s">
        <v>521</v>
      </c>
      <c r="B821">
        <v>5453</v>
      </c>
      <c r="C821" t="s">
        <v>1149</v>
      </c>
      <c r="D821" t="s">
        <v>1488</v>
      </c>
      <c r="E821" s="16">
        <v>24</v>
      </c>
    </row>
    <row r="822" spans="1:5" x14ac:dyDescent="0.25">
      <c r="A822" t="s">
        <v>521</v>
      </c>
      <c r="B822">
        <v>5454</v>
      </c>
      <c r="C822" t="s">
        <v>1133</v>
      </c>
      <c r="D822" t="s">
        <v>1702</v>
      </c>
      <c r="E822" s="16">
        <v>32</v>
      </c>
    </row>
    <row r="823" spans="1:5" x14ac:dyDescent="0.25">
      <c r="A823" t="s">
        <v>521</v>
      </c>
      <c r="B823">
        <v>5455</v>
      </c>
      <c r="C823" t="s">
        <v>1142</v>
      </c>
      <c r="D823" t="s">
        <v>1703</v>
      </c>
      <c r="E823" s="16">
        <v>32</v>
      </c>
    </row>
    <row r="824" spans="1:5" x14ac:dyDescent="0.25">
      <c r="A824" t="s">
        <v>521</v>
      </c>
      <c r="B824">
        <v>5459</v>
      </c>
      <c r="C824" t="s">
        <v>1156</v>
      </c>
      <c r="D824" t="s">
        <v>1704</v>
      </c>
      <c r="E824" s="16">
        <v>24</v>
      </c>
    </row>
    <row r="825" spans="1:5" x14ac:dyDescent="0.25">
      <c r="A825" t="s">
        <v>521</v>
      </c>
      <c r="B825">
        <v>5460</v>
      </c>
      <c r="C825" t="s">
        <v>1153</v>
      </c>
      <c r="D825" t="s">
        <v>1687</v>
      </c>
      <c r="E825" s="16">
        <v>24</v>
      </c>
    </row>
    <row r="826" spans="1:5" x14ac:dyDescent="0.25">
      <c r="A826" t="s">
        <v>521</v>
      </c>
      <c r="B826">
        <v>5462</v>
      </c>
      <c r="C826" t="s">
        <v>1209</v>
      </c>
      <c r="D826" t="s">
        <v>1360</v>
      </c>
      <c r="E826" s="16">
        <v>0</v>
      </c>
    </row>
    <row r="827" spans="1:5" x14ac:dyDescent="0.25">
      <c r="A827" t="s">
        <v>521</v>
      </c>
      <c r="B827">
        <v>5466</v>
      </c>
      <c r="C827" t="s">
        <v>1291</v>
      </c>
      <c r="D827" t="s">
        <v>1705</v>
      </c>
      <c r="E827" s="16">
        <v>32</v>
      </c>
    </row>
    <row r="828" spans="1:5" x14ac:dyDescent="0.25">
      <c r="A828" t="s">
        <v>521</v>
      </c>
      <c r="B828">
        <v>5479</v>
      </c>
      <c r="C828" t="s">
        <v>1137</v>
      </c>
      <c r="D828" t="s">
        <v>1387</v>
      </c>
      <c r="E828" s="16">
        <v>40</v>
      </c>
    </row>
    <row r="829" spans="1:5" x14ac:dyDescent="0.25">
      <c r="A829" t="s">
        <v>521</v>
      </c>
      <c r="B829">
        <v>5490</v>
      </c>
      <c r="C829" t="s">
        <v>1142</v>
      </c>
      <c r="D829" t="s">
        <v>1370</v>
      </c>
      <c r="E829" s="16">
        <v>24</v>
      </c>
    </row>
    <row r="830" spans="1:5" x14ac:dyDescent="0.25">
      <c r="A830" t="s">
        <v>521</v>
      </c>
      <c r="B830">
        <v>5516</v>
      </c>
      <c r="C830" t="s">
        <v>1152</v>
      </c>
      <c r="D830" t="s">
        <v>1460</v>
      </c>
      <c r="E830" s="16">
        <v>32</v>
      </c>
    </row>
    <row r="831" spans="1:5" x14ac:dyDescent="0.25">
      <c r="A831" t="s">
        <v>521</v>
      </c>
      <c r="B831">
        <v>5517</v>
      </c>
      <c r="C831" t="s">
        <v>1146</v>
      </c>
      <c r="D831" t="s">
        <v>1527</v>
      </c>
      <c r="E831" s="16">
        <v>32</v>
      </c>
    </row>
    <row r="832" spans="1:5" x14ac:dyDescent="0.25">
      <c r="A832" t="s">
        <v>521</v>
      </c>
      <c r="B832">
        <v>5521</v>
      </c>
      <c r="C832" t="s">
        <v>1209</v>
      </c>
      <c r="D832" t="s">
        <v>1377</v>
      </c>
      <c r="E832" s="16">
        <v>32</v>
      </c>
    </row>
    <row r="833" spans="1:5" x14ac:dyDescent="0.25">
      <c r="A833" t="s">
        <v>521</v>
      </c>
      <c r="B833">
        <v>5525</v>
      </c>
      <c r="C833" t="s">
        <v>1243</v>
      </c>
      <c r="D833" t="s">
        <v>1155</v>
      </c>
      <c r="E833" s="16">
        <v>40</v>
      </c>
    </row>
    <row r="834" spans="1:5" x14ac:dyDescent="0.25">
      <c r="A834" t="s">
        <v>521</v>
      </c>
      <c r="B834">
        <v>5581</v>
      </c>
      <c r="C834" t="s">
        <v>1137</v>
      </c>
      <c r="D834" t="s">
        <v>1252</v>
      </c>
      <c r="E834" s="16">
        <v>24</v>
      </c>
    </row>
    <row r="835" spans="1:5" x14ac:dyDescent="0.25">
      <c r="A835" t="s">
        <v>521</v>
      </c>
      <c r="B835">
        <v>5584</v>
      </c>
      <c r="C835" t="s">
        <v>1292</v>
      </c>
      <c r="D835" t="s">
        <v>1133</v>
      </c>
      <c r="E835" s="16">
        <v>32</v>
      </c>
    </row>
    <row r="836" spans="1:5" x14ac:dyDescent="0.25">
      <c r="A836" t="s">
        <v>521</v>
      </c>
      <c r="B836">
        <v>5588</v>
      </c>
      <c r="C836" t="s">
        <v>1133</v>
      </c>
      <c r="D836" t="s">
        <v>1180</v>
      </c>
      <c r="E836" s="16">
        <v>24</v>
      </c>
    </row>
    <row r="837" spans="1:5" x14ac:dyDescent="0.25">
      <c r="A837" t="s">
        <v>521</v>
      </c>
      <c r="B837">
        <v>5589</v>
      </c>
      <c r="C837" t="s">
        <v>1133</v>
      </c>
      <c r="D837" t="s">
        <v>1564</v>
      </c>
      <c r="E837" s="16">
        <v>24</v>
      </c>
    </row>
    <row r="838" spans="1:5" x14ac:dyDescent="0.25">
      <c r="A838" t="s">
        <v>521</v>
      </c>
      <c r="B838">
        <v>5590</v>
      </c>
      <c r="C838" t="s">
        <v>1133</v>
      </c>
      <c r="D838" t="s">
        <v>1365</v>
      </c>
      <c r="E838" s="16">
        <v>32</v>
      </c>
    </row>
    <row r="839" spans="1:5" x14ac:dyDescent="0.25">
      <c r="A839" t="s">
        <v>521</v>
      </c>
      <c r="B839">
        <v>5591</v>
      </c>
      <c r="C839" t="s">
        <v>1133</v>
      </c>
      <c r="D839" t="s">
        <v>1706</v>
      </c>
      <c r="E839" s="16">
        <v>40</v>
      </c>
    </row>
    <row r="840" spans="1:5" x14ac:dyDescent="0.25">
      <c r="A840" t="s">
        <v>521</v>
      </c>
      <c r="B840">
        <v>5592</v>
      </c>
      <c r="C840" t="s">
        <v>1146</v>
      </c>
      <c r="D840" t="s">
        <v>1271</v>
      </c>
      <c r="E840" s="16">
        <v>32</v>
      </c>
    </row>
    <row r="841" spans="1:5" x14ac:dyDescent="0.25">
      <c r="A841" t="s">
        <v>521</v>
      </c>
      <c r="B841">
        <v>5593</v>
      </c>
      <c r="C841" t="s">
        <v>1146</v>
      </c>
      <c r="D841" t="s">
        <v>1154</v>
      </c>
      <c r="E841" s="16">
        <v>40</v>
      </c>
    </row>
    <row r="842" spans="1:5" x14ac:dyDescent="0.25">
      <c r="A842" t="s">
        <v>521</v>
      </c>
      <c r="B842">
        <v>5594</v>
      </c>
      <c r="C842" t="s">
        <v>1149</v>
      </c>
      <c r="D842" t="s">
        <v>1155</v>
      </c>
      <c r="E842" s="16">
        <v>0</v>
      </c>
    </row>
    <row r="843" spans="1:5" x14ac:dyDescent="0.25">
      <c r="A843" t="s">
        <v>521</v>
      </c>
      <c r="B843">
        <v>5595</v>
      </c>
      <c r="C843" t="s">
        <v>1145</v>
      </c>
      <c r="D843" t="s">
        <v>1539</v>
      </c>
      <c r="E843" s="16">
        <v>0</v>
      </c>
    </row>
    <row r="844" spans="1:5" x14ac:dyDescent="0.25">
      <c r="A844" t="s">
        <v>521</v>
      </c>
      <c r="B844">
        <v>5600</v>
      </c>
      <c r="C844" t="s">
        <v>1136</v>
      </c>
      <c r="D844" t="s">
        <v>1707</v>
      </c>
      <c r="E844" s="16">
        <v>40</v>
      </c>
    </row>
    <row r="845" spans="1:5" x14ac:dyDescent="0.25">
      <c r="A845" t="s">
        <v>521</v>
      </c>
      <c r="B845">
        <v>5666</v>
      </c>
      <c r="C845" t="s">
        <v>1142</v>
      </c>
      <c r="D845" t="s">
        <v>1186</v>
      </c>
      <c r="E845" s="16">
        <v>32</v>
      </c>
    </row>
    <row r="846" spans="1:5" x14ac:dyDescent="0.25">
      <c r="A846" t="s">
        <v>521</v>
      </c>
      <c r="B846">
        <v>5667</v>
      </c>
      <c r="C846" t="s">
        <v>1133</v>
      </c>
      <c r="D846" t="s">
        <v>1708</v>
      </c>
      <c r="E846" s="16">
        <v>24</v>
      </c>
    </row>
    <row r="847" spans="1:5" x14ac:dyDescent="0.25">
      <c r="A847" t="s">
        <v>521</v>
      </c>
      <c r="B847">
        <v>5695</v>
      </c>
      <c r="C847" t="s">
        <v>1133</v>
      </c>
      <c r="D847" t="s">
        <v>1183</v>
      </c>
      <c r="E847" s="16">
        <v>32</v>
      </c>
    </row>
    <row r="848" spans="1:5" x14ac:dyDescent="0.25">
      <c r="A848" t="s">
        <v>521</v>
      </c>
      <c r="B848">
        <v>5707</v>
      </c>
      <c r="C848" t="s">
        <v>1133</v>
      </c>
      <c r="D848" t="s">
        <v>1709</v>
      </c>
      <c r="E848" s="16">
        <v>24</v>
      </c>
    </row>
    <row r="849" spans="1:5" x14ac:dyDescent="0.25">
      <c r="A849" t="s">
        <v>521</v>
      </c>
      <c r="B849">
        <v>5723</v>
      </c>
      <c r="C849" t="s">
        <v>1133</v>
      </c>
      <c r="D849" t="s">
        <v>1710</v>
      </c>
      <c r="E849" s="16">
        <v>24</v>
      </c>
    </row>
    <row r="850" spans="1:5" x14ac:dyDescent="0.25">
      <c r="A850" t="s">
        <v>521</v>
      </c>
      <c r="B850">
        <v>5736</v>
      </c>
      <c r="C850" t="s">
        <v>1133</v>
      </c>
      <c r="D850" t="s">
        <v>1175</v>
      </c>
      <c r="E850" s="16">
        <v>32</v>
      </c>
    </row>
    <row r="851" spans="1:5" x14ac:dyDescent="0.25">
      <c r="A851" t="s">
        <v>521</v>
      </c>
      <c r="B851">
        <v>5737</v>
      </c>
      <c r="C851" t="s">
        <v>1133</v>
      </c>
      <c r="D851" t="s">
        <v>1359</v>
      </c>
      <c r="E851" s="16">
        <v>32</v>
      </c>
    </row>
    <row r="852" spans="1:5" x14ac:dyDescent="0.25">
      <c r="A852" t="s">
        <v>521</v>
      </c>
      <c r="B852">
        <v>5765</v>
      </c>
      <c r="C852" t="s">
        <v>1146</v>
      </c>
      <c r="D852" t="s">
        <v>1170</v>
      </c>
      <c r="E852" s="16">
        <v>40</v>
      </c>
    </row>
    <row r="853" spans="1:5" x14ac:dyDescent="0.25">
      <c r="A853" t="s">
        <v>521</v>
      </c>
      <c r="B853">
        <v>5775</v>
      </c>
      <c r="C853" t="s">
        <v>1140</v>
      </c>
      <c r="D853" t="s">
        <v>1387</v>
      </c>
      <c r="E853" s="16">
        <v>32</v>
      </c>
    </row>
    <row r="854" spans="1:5" x14ac:dyDescent="0.25">
      <c r="A854" t="s">
        <v>521</v>
      </c>
      <c r="B854">
        <v>5793</v>
      </c>
      <c r="C854" t="s">
        <v>1133</v>
      </c>
      <c r="D854" t="s">
        <v>1511</v>
      </c>
      <c r="E854" s="16">
        <v>32</v>
      </c>
    </row>
    <row r="855" spans="1:5" x14ac:dyDescent="0.25">
      <c r="A855" t="s">
        <v>521</v>
      </c>
      <c r="B855">
        <v>5803</v>
      </c>
      <c r="C855" t="s">
        <v>1133</v>
      </c>
      <c r="D855" t="s">
        <v>1711</v>
      </c>
      <c r="E855" s="16">
        <v>32</v>
      </c>
    </row>
    <row r="856" spans="1:5" x14ac:dyDescent="0.25">
      <c r="A856" t="s">
        <v>521</v>
      </c>
      <c r="B856">
        <v>5804</v>
      </c>
      <c r="C856" t="s">
        <v>1146</v>
      </c>
      <c r="D856" t="s">
        <v>1271</v>
      </c>
      <c r="E856" s="16">
        <v>32</v>
      </c>
    </row>
    <row r="857" spans="1:5" x14ac:dyDescent="0.25">
      <c r="A857" t="s">
        <v>521</v>
      </c>
      <c r="B857">
        <v>5806</v>
      </c>
      <c r="C857" t="s">
        <v>1140</v>
      </c>
      <c r="D857" t="s">
        <v>1584</v>
      </c>
      <c r="E857" s="16">
        <v>32</v>
      </c>
    </row>
    <row r="858" spans="1:5" x14ac:dyDescent="0.25">
      <c r="A858" t="s">
        <v>521</v>
      </c>
      <c r="B858">
        <v>5807</v>
      </c>
      <c r="C858" t="s">
        <v>1133</v>
      </c>
      <c r="D858" t="s">
        <v>1170</v>
      </c>
      <c r="E858" s="16">
        <v>0</v>
      </c>
    </row>
    <row r="859" spans="1:5" x14ac:dyDescent="0.25">
      <c r="A859" t="s">
        <v>521</v>
      </c>
      <c r="B859">
        <v>5808</v>
      </c>
      <c r="C859" t="s">
        <v>1209</v>
      </c>
      <c r="D859" t="s">
        <v>1173</v>
      </c>
      <c r="E859" s="16">
        <v>32</v>
      </c>
    </row>
    <row r="860" spans="1:5" x14ac:dyDescent="0.25">
      <c r="A860" t="s">
        <v>521</v>
      </c>
      <c r="B860">
        <v>5809</v>
      </c>
      <c r="C860" t="s">
        <v>1193</v>
      </c>
      <c r="D860" t="s">
        <v>1712</v>
      </c>
      <c r="E860" s="16">
        <v>32</v>
      </c>
    </row>
    <row r="861" spans="1:5" x14ac:dyDescent="0.25">
      <c r="A861" t="s">
        <v>521</v>
      </c>
      <c r="B861">
        <v>5810</v>
      </c>
      <c r="C861" t="s">
        <v>1142</v>
      </c>
      <c r="D861" t="s">
        <v>1301</v>
      </c>
      <c r="E861" s="16">
        <v>40</v>
      </c>
    </row>
    <row r="862" spans="1:5" x14ac:dyDescent="0.25">
      <c r="A862" t="s">
        <v>521</v>
      </c>
      <c r="B862">
        <v>5811</v>
      </c>
      <c r="C862" t="s">
        <v>1133</v>
      </c>
      <c r="D862" t="s">
        <v>1713</v>
      </c>
      <c r="E862" s="16">
        <v>32</v>
      </c>
    </row>
    <row r="863" spans="1:5" x14ac:dyDescent="0.25">
      <c r="A863" t="s">
        <v>521</v>
      </c>
      <c r="B863">
        <v>5812</v>
      </c>
      <c r="C863" t="s">
        <v>1133</v>
      </c>
      <c r="D863" t="s">
        <v>1185</v>
      </c>
      <c r="E863" s="16">
        <v>32</v>
      </c>
    </row>
    <row r="864" spans="1:5" x14ac:dyDescent="0.25">
      <c r="A864" t="s">
        <v>521</v>
      </c>
      <c r="B864">
        <v>5813</v>
      </c>
      <c r="C864" t="s">
        <v>1133</v>
      </c>
      <c r="D864" t="s">
        <v>1714</v>
      </c>
      <c r="E864" s="16">
        <v>0</v>
      </c>
    </row>
    <row r="865" spans="1:5" x14ac:dyDescent="0.25">
      <c r="A865" t="s">
        <v>521</v>
      </c>
      <c r="B865">
        <v>5814</v>
      </c>
      <c r="C865" t="s">
        <v>1133</v>
      </c>
      <c r="D865" t="s">
        <v>1715</v>
      </c>
      <c r="E865" s="16">
        <v>32</v>
      </c>
    </row>
    <row r="866" spans="1:5" x14ac:dyDescent="0.25">
      <c r="A866" t="s">
        <v>521</v>
      </c>
      <c r="B866">
        <v>5815</v>
      </c>
      <c r="C866" t="s">
        <v>1133</v>
      </c>
      <c r="D866" t="s">
        <v>1716</v>
      </c>
      <c r="E866" s="16">
        <v>0</v>
      </c>
    </row>
    <row r="867" spans="1:5" x14ac:dyDescent="0.25">
      <c r="A867" t="s">
        <v>521</v>
      </c>
      <c r="B867">
        <v>5816</v>
      </c>
      <c r="C867" t="s">
        <v>1133</v>
      </c>
      <c r="D867" t="s">
        <v>1363</v>
      </c>
      <c r="E867" s="16">
        <v>32</v>
      </c>
    </row>
    <row r="868" spans="1:5" x14ac:dyDescent="0.25">
      <c r="A868" t="s">
        <v>521</v>
      </c>
      <c r="B868">
        <v>5817</v>
      </c>
      <c r="C868" t="s">
        <v>1133</v>
      </c>
      <c r="D868" t="s">
        <v>1363</v>
      </c>
      <c r="E868" s="16">
        <v>32</v>
      </c>
    </row>
    <row r="869" spans="1:5" x14ac:dyDescent="0.25">
      <c r="A869" t="s">
        <v>521</v>
      </c>
      <c r="B869">
        <v>5818</v>
      </c>
      <c r="C869" t="s">
        <v>1133</v>
      </c>
      <c r="D869" t="s">
        <v>1717</v>
      </c>
      <c r="E869" s="16">
        <v>40</v>
      </c>
    </row>
    <row r="870" spans="1:5" x14ac:dyDescent="0.25">
      <c r="A870" t="s">
        <v>521</v>
      </c>
      <c r="B870">
        <v>5819</v>
      </c>
      <c r="C870" t="s">
        <v>1133</v>
      </c>
      <c r="D870" t="s">
        <v>1577</v>
      </c>
      <c r="E870" s="16">
        <v>40</v>
      </c>
    </row>
    <row r="871" spans="1:5" x14ac:dyDescent="0.25">
      <c r="A871" t="s">
        <v>521</v>
      </c>
      <c r="B871">
        <v>5820</v>
      </c>
      <c r="C871" t="s">
        <v>1133</v>
      </c>
      <c r="D871" t="s">
        <v>1173</v>
      </c>
      <c r="E871" s="16">
        <v>32</v>
      </c>
    </row>
    <row r="872" spans="1:5" x14ac:dyDescent="0.25">
      <c r="A872" t="s">
        <v>521</v>
      </c>
      <c r="B872">
        <v>5821</v>
      </c>
      <c r="C872" t="s">
        <v>1133</v>
      </c>
      <c r="D872" t="s">
        <v>1300</v>
      </c>
      <c r="E872" s="16">
        <v>40</v>
      </c>
    </row>
    <row r="873" spans="1:5" x14ac:dyDescent="0.25">
      <c r="A873" t="s">
        <v>521</v>
      </c>
      <c r="B873">
        <v>5822</v>
      </c>
      <c r="C873" t="s">
        <v>1133</v>
      </c>
      <c r="D873" t="s">
        <v>1160</v>
      </c>
      <c r="E873" s="16">
        <v>32</v>
      </c>
    </row>
    <row r="874" spans="1:5" x14ac:dyDescent="0.25">
      <c r="A874" t="s">
        <v>521</v>
      </c>
      <c r="B874">
        <v>5823</v>
      </c>
      <c r="C874" t="s">
        <v>1133</v>
      </c>
      <c r="D874" t="s">
        <v>1718</v>
      </c>
      <c r="E874" s="16">
        <v>40</v>
      </c>
    </row>
    <row r="875" spans="1:5" x14ac:dyDescent="0.25">
      <c r="A875" t="s">
        <v>521</v>
      </c>
      <c r="B875">
        <v>5826</v>
      </c>
      <c r="C875" t="s">
        <v>1277</v>
      </c>
      <c r="D875" t="s">
        <v>1719</v>
      </c>
      <c r="E875" s="16">
        <v>40</v>
      </c>
    </row>
    <row r="876" spans="1:5" x14ac:dyDescent="0.25">
      <c r="A876" t="s">
        <v>521</v>
      </c>
      <c r="B876">
        <v>5827</v>
      </c>
      <c r="C876" t="s">
        <v>1143</v>
      </c>
      <c r="D876" t="s">
        <v>1185</v>
      </c>
      <c r="E876" s="16">
        <v>24</v>
      </c>
    </row>
    <row r="877" spans="1:5" x14ac:dyDescent="0.25">
      <c r="A877" t="s">
        <v>521</v>
      </c>
      <c r="B877">
        <v>5828</v>
      </c>
      <c r="C877" t="s">
        <v>1142</v>
      </c>
      <c r="D877" t="s">
        <v>1720</v>
      </c>
      <c r="E877" s="16">
        <v>32</v>
      </c>
    </row>
    <row r="878" spans="1:5" x14ac:dyDescent="0.25">
      <c r="A878" t="s">
        <v>521</v>
      </c>
      <c r="B878">
        <v>5829</v>
      </c>
      <c r="C878" t="s">
        <v>1133</v>
      </c>
      <c r="D878" t="s">
        <v>1721</v>
      </c>
      <c r="E878" s="16">
        <v>40</v>
      </c>
    </row>
    <row r="879" spans="1:5" x14ac:dyDescent="0.25">
      <c r="A879" t="s">
        <v>521</v>
      </c>
      <c r="B879">
        <v>5831</v>
      </c>
      <c r="C879" t="s">
        <v>1133</v>
      </c>
      <c r="D879" t="s">
        <v>1271</v>
      </c>
      <c r="E879" s="16">
        <v>40</v>
      </c>
    </row>
    <row r="880" spans="1:5" x14ac:dyDescent="0.25">
      <c r="A880" t="s">
        <v>521</v>
      </c>
      <c r="B880">
        <v>5832</v>
      </c>
      <c r="C880" t="s">
        <v>1133</v>
      </c>
      <c r="D880" t="s">
        <v>1722</v>
      </c>
      <c r="E880" s="16">
        <v>40</v>
      </c>
    </row>
    <row r="881" spans="1:5" x14ac:dyDescent="0.25">
      <c r="A881" t="s">
        <v>521</v>
      </c>
      <c r="B881">
        <v>5833</v>
      </c>
      <c r="C881" t="s">
        <v>1146</v>
      </c>
      <c r="D881" t="s">
        <v>1723</v>
      </c>
      <c r="E881" s="16">
        <v>24</v>
      </c>
    </row>
    <row r="882" spans="1:5" x14ac:dyDescent="0.25">
      <c r="A882" t="s">
        <v>521</v>
      </c>
      <c r="B882">
        <v>5834</v>
      </c>
      <c r="C882" t="s">
        <v>1133</v>
      </c>
      <c r="D882" t="s">
        <v>1271</v>
      </c>
      <c r="E882" s="16">
        <v>24</v>
      </c>
    </row>
    <row r="883" spans="1:5" x14ac:dyDescent="0.25">
      <c r="A883" t="s">
        <v>521</v>
      </c>
      <c r="B883">
        <v>5835</v>
      </c>
      <c r="C883" t="s">
        <v>1133</v>
      </c>
      <c r="D883" t="s">
        <v>1384</v>
      </c>
      <c r="E883" s="16">
        <v>34</v>
      </c>
    </row>
    <row r="884" spans="1:5" x14ac:dyDescent="0.25">
      <c r="A884" t="s">
        <v>521</v>
      </c>
      <c r="B884">
        <v>5836</v>
      </c>
      <c r="C884" t="s">
        <v>1133</v>
      </c>
      <c r="D884" t="s">
        <v>1724</v>
      </c>
      <c r="E884" s="16">
        <v>0</v>
      </c>
    </row>
    <row r="885" spans="1:5" x14ac:dyDescent="0.25">
      <c r="A885" t="s">
        <v>521</v>
      </c>
      <c r="B885">
        <v>5837</v>
      </c>
      <c r="C885" t="s">
        <v>1133</v>
      </c>
      <c r="D885" t="s">
        <v>1725</v>
      </c>
      <c r="E885" s="16">
        <v>0</v>
      </c>
    </row>
    <row r="886" spans="1:5" x14ac:dyDescent="0.25">
      <c r="A886" t="s">
        <v>521</v>
      </c>
      <c r="B886">
        <v>5838</v>
      </c>
      <c r="C886" t="s">
        <v>1133</v>
      </c>
      <c r="D886" t="s">
        <v>1363</v>
      </c>
      <c r="E886" s="16">
        <v>24</v>
      </c>
    </row>
    <row r="887" spans="1:5" x14ac:dyDescent="0.25">
      <c r="A887" t="s">
        <v>521</v>
      </c>
      <c r="B887">
        <v>5839</v>
      </c>
      <c r="C887" t="s">
        <v>1133</v>
      </c>
      <c r="D887" t="s">
        <v>1371</v>
      </c>
      <c r="E887" s="16">
        <v>40</v>
      </c>
    </row>
    <row r="888" spans="1:5" x14ac:dyDescent="0.25">
      <c r="A888" t="s">
        <v>521</v>
      </c>
      <c r="B888">
        <v>5840</v>
      </c>
      <c r="C888" t="s">
        <v>1133</v>
      </c>
      <c r="D888" t="s">
        <v>1726</v>
      </c>
      <c r="E888" s="16">
        <v>24</v>
      </c>
    </row>
    <row r="889" spans="1:5" x14ac:dyDescent="0.25">
      <c r="A889" t="s">
        <v>521</v>
      </c>
      <c r="B889">
        <v>5841</v>
      </c>
      <c r="C889" t="s">
        <v>1133</v>
      </c>
      <c r="D889" t="s">
        <v>1430</v>
      </c>
      <c r="E889" s="16">
        <v>8</v>
      </c>
    </row>
    <row r="890" spans="1:5" x14ac:dyDescent="0.25">
      <c r="A890" t="s">
        <v>521</v>
      </c>
      <c r="B890">
        <v>5842</v>
      </c>
      <c r="C890" t="s">
        <v>1192</v>
      </c>
      <c r="D890" t="s">
        <v>1186</v>
      </c>
      <c r="E890" s="16">
        <v>24</v>
      </c>
    </row>
    <row r="891" spans="1:5" x14ac:dyDescent="0.25">
      <c r="A891" t="s">
        <v>521</v>
      </c>
      <c r="B891">
        <v>5843</v>
      </c>
      <c r="C891" t="s">
        <v>1133</v>
      </c>
      <c r="D891" t="s">
        <v>1173</v>
      </c>
      <c r="E891" s="16">
        <v>32</v>
      </c>
    </row>
    <row r="892" spans="1:5" x14ac:dyDescent="0.25">
      <c r="A892" t="s">
        <v>521</v>
      </c>
      <c r="B892">
        <v>5844</v>
      </c>
      <c r="C892" t="s">
        <v>1133</v>
      </c>
      <c r="D892" t="s">
        <v>1727</v>
      </c>
      <c r="E892" s="16">
        <v>24</v>
      </c>
    </row>
    <row r="893" spans="1:5" x14ac:dyDescent="0.25">
      <c r="A893" t="s">
        <v>521</v>
      </c>
      <c r="B893">
        <v>5845</v>
      </c>
      <c r="C893" t="s">
        <v>1133</v>
      </c>
      <c r="D893" t="s">
        <v>1252</v>
      </c>
      <c r="E893" s="16">
        <v>24</v>
      </c>
    </row>
    <row r="894" spans="1:5" x14ac:dyDescent="0.25">
      <c r="A894" t="s">
        <v>521</v>
      </c>
      <c r="B894">
        <v>5846</v>
      </c>
      <c r="C894" t="s">
        <v>1150</v>
      </c>
      <c r="D894" t="s">
        <v>1567</v>
      </c>
      <c r="E894" s="16">
        <v>0</v>
      </c>
    </row>
    <row r="895" spans="1:5" x14ac:dyDescent="0.25">
      <c r="A895" t="s">
        <v>521</v>
      </c>
      <c r="B895">
        <v>5847</v>
      </c>
      <c r="C895" t="s">
        <v>1149</v>
      </c>
      <c r="D895" t="s">
        <v>1173</v>
      </c>
      <c r="E895" s="16">
        <v>32</v>
      </c>
    </row>
    <row r="896" spans="1:5" x14ac:dyDescent="0.25">
      <c r="A896" t="s">
        <v>521</v>
      </c>
      <c r="B896">
        <v>5848</v>
      </c>
      <c r="C896" t="s">
        <v>1133</v>
      </c>
      <c r="D896" t="s">
        <v>1346</v>
      </c>
      <c r="E896" s="16">
        <v>16</v>
      </c>
    </row>
    <row r="897" spans="1:5" x14ac:dyDescent="0.25">
      <c r="A897" t="s">
        <v>521</v>
      </c>
      <c r="B897">
        <v>5849</v>
      </c>
      <c r="C897" t="s">
        <v>1142</v>
      </c>
      <c r="D897" t="s">
        <v>1728</v>
      </c>
      <c r="E897" s="16">
        <v>24</v>
      </c>
    </row>
    <row r="898" spans="1:5" x14ac:dyDescent="0.25">
      <c r="A898" t="s">
        <v>521</v>
      </c>
      <c r="B898">
        <v>5850</v>
      </c>
      <c r="C898" t="s">
        <v>1143</v>
      </c>
      <c r="D898" t="s">
        <v>1541</v>
      </c>
      <c r="E898" s="16">
        <v>24</v>
      </c>
    </row>
    <row r="899" spans="1:5" x14ac:dyDescent="0.25">
      <c r="A899" t="s">
        <v>521</v>
      </c>
      <c r="B899">
        <v>5851</v>
      </c>
      <c r="C899" t="s">
        <v>1146</v>
      </c>
      <c r="D899" t="s">
        <v>1346</v>
      </c>
      <c r="E899" s="16">
        <v>34</v>
      </c>
    </row>
    <row r="900" spans="1:5" x14ac:dyDescent="0.25">
      <c r="A900" t="s">
        <v>521</v>
      </c>
      <c r="B900">
        <v>5852</v>
      </c>
      <c r="C900" t="s">
        <v>1153</v>
      </c>
      <c r="D900" t="s">
        <v>1364</v>
      </c>
      <c r="E900" s="16">
        <v>24</v>
      </c>
    </row>
    <row r="901" spans="1:5" x14ac:dyDescent="0.25">
      <c r="A901" t="s">
        <v>521</v>
      </c>
      <c r="B901">
        <v>5854</v>
      </c>
      <c r="C901" t="s">
        <v>1293</v>
      </c>
      <c r="D901" t="s">
        <v>1729</v>
      </c>
      <c r="E901" s="16">
        <v>0</v>
      </c>
    </row>
    <row r="902" spans="1:5" x14ac:dyDescent="0.25">
      <c r="A902" t="s">
        <v>521</v>
      </c>
      <c r="B902">
        <v>5855</v>
      </c>
      <c r="C902" t="s">
        <v>1133</v>
      </c>
      <c r="D902" t="s">
        <v>1174</v>
      </c>
      <c r="E902" s="16">
        <v>32</v>
      </c>
    </row>
    <row r="903" spans="1:5" x14ac:dyDescent="0.25">
      <c r="A903" t="s">
        <v>521</v>
      </c>
      <c r="B903">
        <v>5856</v>
      </c>
      <c r="C903" t="s">
        <v>1133</v>
      </c>
      <c r="D903" t="s">
        <v>1730</v>
      </c>
      <c r="E903" s="16">
        <v>24</v>
      </c>
    </row>
    <row r="904" spans="1:5" x14ac:dyDescent="0.25">
      <c r="A904" t="s">
        <v>521</v>
      </c>
      <c r="B904">
        <v>5857</v>
      </c>
      <c r="C904" t="s">
        <v>1294</v>
      </c>
      <c r="D904" t="s">
        <v>1731</v>
      </c>
      <c r="E904" s="16">
        <v>32</v>
      </c>
    </row>
    <row r="905" spans="1:5" x14ac:dyDescent="0.25">
      <c r="A905" t="s">
        <v>521</v>
      </c>
      <c r="B905">
        <v>5858</v>
      </c>
      <c r="C905" t="s">
        <v>1133</v>
      </c>
      <c r="D905" t="s">
        <v>1732</v>
      </c>
      <c r="E905" s="16">
        <v>32</v>
      </c>
    </row>
    <row r="906" spans="1:5" x14ac:dyDescent="0.25">
      <c r="A906" t="s">
        <v>521</v>
      </c>
      <c r="B906">
        <v>5859</v>
      </c>
      <c r="C906" t="s">
        <v>1150</v>
      </c>
      <c r="D906" t="s">
        <v>1733</v>
      </c>
      <c r="E906" s="16">
        <v>24</v>
      </c>
    </row>
    <row r="907" spans="1:5" x14ac:dyDescent="0.25">
      <c r="A907" t="s">
        <v>521</v>
      </c>
      <c r="B907">
        <v>5860</v>
      </c>
      <c r="C907" t="s">
        <v>1149</v>
      </c>
      <c r="D907" t="s">
        <v>1182</v>
      </c>
      <c r="E907" s="16">
        <v>32</v>
      </c>
    </row>
    <row r="908" spans="1:5" x14ac:dyDescent="0.25">
      <c r="A908" t="s">
        <v>521</v>
      </c>
      <c r="B908">
        <v>5861</v>
      </c>
      <c r="C908" t="s">
        <v>1133</v>
      </c>
      <c r="D908" t="s">
        <v>1589</v>
      </c>
      <c r="E908" s="16">
        <v>32</v>
      </c>
    </row>
    <row r="909" spans="1:5" x14ac:dyDescent="0.25">
      <c r="A909" t="s">
        <v>521</v>
      </c>
      <c r="B909">
        <v>5862</v>
      </c>
      <c r="C909" t="s">
        <v>1138</v>
      </c>
      <c r="D909" t="s">
        <v>1532</v>
      </c>
      <c r="E909" s="16">
        <v>32</v>
      </c>
    </row>
    <row r="910" spans="1:5" x14ac:dyDescent="0.25">
      <c r="A910" t="s">
        <v>521</v>
      </c>
      <c r="B910">
        <v>5864</v>
      </c>
      <c r="C910" t="s">
        <v>1295</v>
      </c>
      <c r="D910" t="s">
        <v>1160</v>
      </c>
      <c r="E910" s="16">
        <v>0</v>
      </c>
    </row>
    <row r="911" spans="1:5" x14ac:dyDescent="0.25">
      <c r="A911" t="s">
        <v>521</v>
      </c>
      <c r="B911">
        <v>5865</v>
      </c>
      <c r="C911" t="s">
        <v>1140</v>
      </c>
      <c r="D911" t="s">
        <v>1160</v>
      </c>
      <c r="E911" s="16">
        <v>32</v>
      </c>
    </row>
    <row r="912" spans="1:5" x14ac:dyDescent="0.25">
      <c r="A912" t="s">
        <v>521</v>
      </c>
      <c r="B912">
        <v>5867</v>
      </c>
      <c r="C912" t="s">
        <v>1143</v>
      </c>
      <c r="D912" t="s">
        <v>1377</v>
      </c>
      <c r="E912" s="16">
        <v>48</v>
      </c>
    </row>
    <row r="913" spans="1:5" x14ac:dyDescent="0.25">
      <c r="A913" t="s">
        <v>521</v>
      </c>
      <c r="B913">
        <v>5868</v>
      </c>
      <c r="C913" t="s">
        <v>1133</v>
      </c>
      <c r="D913" t="s">
        <v>1173</v>
      </c>
      <c r="E913" s="16">
        <v>32</v>
      </c>
    </row>
    <row r="914" spans="1:5" x14ac:dyDescent="0.25">
      <c r="A914" t="s">
        <v>521</v>
      </c>
      <c r="B914">
        <v>5869</v>
      </c>
      <c r="C914" t="s">
        <v>1142</v>
      </c>
      <c r="D914" t="s">
        <v>1173</v>
      </c>
      <c r="E914" s="16">
        <v>40</v>
      </c>
    </row>
    <row r="915" spans="1:5" x14ac:dyDescent="0.25">
      <c r="A915" t="s">
        <v>521</v>
      </c>
      <c r="B915">
        <v>5871</v>
      </c>
      <c r="C915" t="s">
        <v>1133</v>
      </c>
      <c r="D915" t="s">
        <v>1353</v>
      </c>
      <c r="E915" s="16">
        <v>32</v>
      </c>
    </row>
    <row r="916" spans="1:5" x14ac:dyDescent="0.25">
      <c r="A916" t="s">
        <v>521</v>
      </c>
      <c r="B916">
        <v>5872</v>
      </c>
      <c r="C916" t="s">
        <v>1143</v>
      </c>
      <c r="D916" t="s">
        <v>1734</v>
      </c>
      <c r="E916" s="16">
        <v>0</v>
      </c>
    </row>
    <row r="917" spans="1:5" x14ac:dyDescent="0.25">
      <c r="A917" t="s">
        <v>521</v>
      </c>
      <c r="B917">
        <v>5873</v>
      </c>
      <c r="C917" t="s">
        <v>1140</v>
      </c>
      <c r="D917" t="s">
        <v>1735</v>
      </c>
      <c r="E917" s="16">
        <v>0</v>
      </c>
    </row>
    <row r="918" spans="1:5" x14ac:dyDescent="0.25">
      <c r="A918" t="s">
        <v>521</v>
      </c>
      <c r="B918">
        <v>5874</v>
      </c>
      <c r="C918" t="s">
        <v>1133</v>
      </c>
      <c r="D918" t="s">
        <v>1446</v>
      </c>
      <c r="E918" s="16">
        <v>40</v>
      </c>
    </row>
    <row r="919" spans="1:5" x14ac:dyDescent="0.25">
      <c r="A919" t="s">
        <v>521</v>
      </c>
      <c r="B919">
        <v>5875</v>
      </c>
      <c r="C919" t="s">
        <v>1133</v>
      </c>
      <c r="D919" t="s">
        <v>1170</v>
      </c>
      <c r="E919" s="16">
        <v>32</v>
      </c>
    </row>
    <row r="920" spans="1:5" x14ac:dyDescent="0.25">
      <c r="A920" t="s">
        <v>521</v>
      </c>
      <c r="B920">
        <v>5876</v>
      </c>
      <c r="C920" t="s">
        <v>1140</v>
      </c>
      <c r="D920" t="s">
        <v>1570</v>
      </c>
      <c r="E920" s="16">
        <v>32</v>
      </c>
    </row>
    <row r="921" spans="1:5" x14ac:dyDescent="0.25">
      <c r="A921" t="s">
        <v>521</v>
      </c>
      <c r="B921">
        <v>5877</v>
      </c>
      <c r="C921" t="s">
        <v>1290</v>
      </c>
      <c r="D921" t="s">
        <v>1736</v>
      </c>
      <c r="E921" s="16">
        <v>0</v>
      </c>
    </row>
    <row r="922" spans="1:5" x14ac:dyDescent="0.25">
      <c r="A922" t="s">
        <v>521</v>
      </c>
      <c r="B922">
        <v>5878</v>
      </c>
      <c r="C922" t="s">
        <v>1133</v>
      </c>
      <c r="D922" t="s">
        <v>1353</v>
      </c>
      <c r="E922" s="16">
        <v>16</v>
      </c>
    </row>
    <row r="923" spans="1:5" x14ac:dyDescent="0.25">
      <c r="A923" t="s">
        <v>521</v>
      </c>
      <c r="B923">
        <v>5879</v>
      </c>
      <c r="C923" t="s">
        <v>1133</v>
      </c>
      <c r="D923" t="s">
        <v>1446</v>
      </c>
      <c r="E923" s="16">
        <v>24</v>
      </c>
    </row>
    <row r="924" spans="1:5" x14ac:dyDescent="0.25">
      <c r="A924" t="s">
        <v>521</v>
      </c>
      <c r="B924">
        <v>5897</v>
      </c>
      <c r="C924" t="s">
        <v>1133</v>
      </c>
      <c r="D924" t="s">
        <v>1401</v>
      </c>
      <c r="E924" s="16">
        <v>24</v>
      </c>
    </row>
    <row r="925" spans="1:5" x14ac:dyDescent="0.25">
      <c r="A925" t="s">
        <v>521</v>
      </c>
      <c r="B925">
        <v>5898</v>
      </c>
      <c r="C925" t="s">
        <v>1133</v>
      </c>
      <c r="D925" t="s">
        <v>1173</v>
      </c>
      <c r="E925" s="16">
        <v>0</v>
      </c>
    </row>
    <row r="926" spans="1:5" x14ac:dyDescent="0.25">
      <c r="A926" t="s">
        <v>521</v>
      </c>
      <c r="B926">
        <v>5899</v>
      </c>
      <c r="C926" t="s">
        <v>1142</v>
      </c>
      <c r="D926" t="s">
        <v>1348</v>
      </c>
      <c r="E926" s="16">
        <v>32</v>
      </c>
    </row>
    <row r="927" spans="1:5" x14ac:dyDescent="0.25">
      <c r="A927" t="s">
        <v>521</v>
      </c>
      <c r="B927">
        <v>5901</v>
      </c>
      <c r="C927" t="s">
        <v>1133</v>
      </c>
      <c r="D927" t="s">
        <v>1174</v>
      </c>
      <c r="E927" s="16">
        <v>32</v>
      </c>
    </row>
    <row r="928" spans="1:5" x14ac:dyDescent="0.25">
      <c r="A928" t="s">
        <v>521</v>
      </c>
      <c r="B928">
        <v>5906</v>
      </c>
      <c r="C928" t="s">
        <v>1296</v>
      </c>
      <c r="D928" t="s">
        <v>1737</v>
      </c>
      <c r="E928" s="16">
        <v>0</v>
      </c>
    </row>
    <row r="929" spans="1:5" x14ac:dyDescent="0.25">
      <c r="A929" t="s">
        <v>521</v>
      </c>
      <c r="B929">
        <v>5909</v>
      </c>
      <c r="C929" t="s">
        <v>1133</v>
      </c>
      <c r="D929" t="s">
        <v>1738</v>
      </c>
      <c r="E929" s="16">
        <v>32</v>
      </c>
    </row>
    <row r="930" spans="1:5" x14ac:dyDescent="0.25">
      <c r="A930" t="s">
        <v>521</v>
      </c>
      <c r="B930">
        <v>5943</v>
      </c>
      <c r="C930" t="s">
        <v>1146</v>
      </c>
      <c r="D930" t="s">
        <v>1173</v>
      </c>
      <c r="E930" s="16">
        <v>40</v>
      </c>
    </row>
    <row r="931" spans="1:5" x14ac:dyDescent="0.25">
      <c r="A931" t="s">
        <v>521</v>
      </c>
      <c r="B931">
        <v>5990</v>
      </c>
      <c r="C931" t="s">
        <v>1228</v>
      </c>
      <c r="D931" t="s">
        <v>1436</v>
      </c>
      <c r="E931" s="16">
        <v>0</v>
      </c>
    </row>
    <row r="932" spans="1:5" x14ac:dyDescent="0.25">
      <c r="A932" t="s">
        <v>521</v>
      </c>
      <c r="B932">
        <v>5994</v>
      </c>
      <c r="C932" t="s">
        <v>1133</v>
      </c>
      <c r="D932" t="s">
        <v>1348</v>
      </c>
      <c r="E932" s="16">
        <v>32</v>
      </c>
    </row>
    <row r="933" spans="1:5" x14ac:dyDescent="0.25">
      <c r="A933" t="s">
        <v>521</v>
      </c>
      <c r="B933">
        <v>6018</v>
      </c>
      <c r="C933" t="s">
        <v>1297</v>
      </c>
      <c r="D933" t="s">
        <v>1600</v>
      </c>
      <c r="E933" s="16">
        <v>40</v>
      </c>
    </row>
    <row r="934" spans="1:5" x14ac:dyDescent="0.25">
      <c r="A934" t="s">
        <v>521</v>
      </c>
      <c r="B934">
        <v>6019</v>
      </c>
      <c r="C934" t="s">
        <v>1142</v>
      </c>
      <c r="D934" t="s">
        <v>1154</v>
      </c>
      <c r="E934" s="16">
        <v>40</v>
      </c>
    </row>
    <row r="935" spans="1:5" x14ac:dyDescent="0.25">
      <c r="A935" t="s">
        <v>521</v>
      </c>
      <c r="B935">
        <v>6020</v>
      </c>
      <c r="C935" t="s">
        <v>1244</v>
      </c>
      <c r="D935" t="s">
        <v>1674</v>
      </c>
      <c r="E935" s="16">
        <v>32</v>
      </c>
    </row>
    <row r="936" spans="1:5" x14ac:dyDescent="0.25">
      <c r="A936" t="s">
        <v>521</v>
      </c>
      <c r="B936">
        <v>6032</v>
      </c>
      <c r="C936" t="s">
        <v>1146</v>
      </c>
      <c r="D936" t="s">
        <v>1554</v>
      </c>
      <c r="E936" s="16">
        <v>32</v>
      </c>
    </row>
    <row r="937" spans="1:5" x14ac:dyDescent="0.25">
      <c r="A937" t="s">
        <v>521</v>
      </c>
      <c r="B937">
        <v>6130</v>
      </c>
      <c r="C937" t="s">
        <v>1133</v>
      </c>
      <c r="D937" t="s">
        <v>1364</v>
      </c>
      <c r="E937" s="16">
        <v>24</v>
      </c>
    </row>
    <row r="938" spans="1:5" x14ac:dyDescent="0.25">
      <c r="A938" t="s">
        <v>521</v>
      </c>
      <c r="B938">
        <v>6131</v>
      </c>
      <c r="C938" t="s">
        <v>1133</v>
      </c>
      <c r="D938" t="s">
        <v>1186</v>
      </c>
      <c r="E938" s="16">
        <v>32</v>
      </c>
    </row>
    <row r="939" spans="1:5" x14ac:dyDescent="0.25">
      <c r="A939" t="s">
        <v>521</v>
      </c>
      <c r="B939">
        <v>6132</v>
      </c>
      <c r="C939" t="s">
        <v>1133</v>
      </c>
      <c r="D939" t="s">
        <v>1739</v>
      </c>
      <c r="E939" s="16">
        <v>24</v>
      </c>
    </row>
    <row r="940" spans="1:5" x14ac:dyDescent="0.25">
      <c r="A940" t="s">
        <v>521</v>
      </c>
      <c r="B940">
        <v>6133</v>
      </c>
      <c r="C940" t="s">
        <v>1156</v>
      </c>
      <c r="D940" t="s">
        <v>1740</v>
      </c>
      <c r="E940" s="16">
        <v>32</v>
      </c>
    </row>
    <row r="941" spans="1:5" x14ac:dyDescent="0.25">
      <c r="A941" t="s">
        <v>521</v>
      </c>
      <c r="B941">
        <v>6134</v>
      </c>
      <c r="C941" t="s">
        <v>1133</v>
      </c>
      <c r="D941" t="s">
        <v>1511</v>
      </c>
      <c r="E941" s="16">
        <v>32</v>
      </c>
    </row>
    <row r="942" spans="1:5" x14ac:dyDescent="0.25">
      <c r="A942" t="s">
        <v>521</v>
      </c>
      <c r="B942">
        <v>6135</v>
      </c>
      <c r="C942" t="s">
        <v>1193</v>
      </c>
      <c r="D942" t="s">
        <v>1160</v>
      </c>
      <c r="E942" s="16">
        <v>40</v>
      </c>
    </row>
    <row r="943" spans="1:5" x14ac:dyDescent="0.25">
      <c r="A943" t="s">
        <v>521</v>
      </c>
      <c r="B943">
        <v>6136</v>
      </c>
      <c r="C943" t="s">
        <v>1298</v>
      </c>
      <c r="D943" t="s">
        <v>1647</v>
      </c>
      <c r="E943" s="16">
        <v>32</v>
      </c>
    </row>
    <row r="944" spans="1:5" x14ac:dyDescent="0.25">
      <c r="A944" t="s">
        <v>521</v>
      </c>
      <c r="B944">
        <v>6137</v>
      </c>
      <c r="C944" t="s">
        <v>1197</v>
      </c>
      <c r="D944" t="s">
        <v>1363</v>
      </c>
      <c r="E944" s="16">
        <v>32</v>
      </c>
    </row>
    <row r="945" spans="1:5" x14ac:dyDescent="0.25">
      <c r="A945" t="s">
        <v>521</v>
      </c>
      <c r="B945">
        <v>6138</v>
      </c>
      <c r="C945" t="s">
        <v>1159</v>
      </c>
      <c r="D945" t="s">
        <v>1158</v>
      </c>
      <c r="E945" s="16">
        <v>40</v>
      </c>
    </row>
    <row r="946" spans="1:5" x14ac:dyDescent="0.25">
      <c r="A946" t="s">
        <v>521</v>
      </c>
      <c r="B946">
        <v>6139</v>
      </c>
      <c r="C946" t="s">
        <v>1133</v>
      </c>
      <c r="D946" t="s">
        <v>1384</v>
      </c>
      <c r="E946" s="16">
        <v>40</v>
      </c>
    </row>
    <row r="947" spans="1:5" x14ac:dyDescent="0.25">
      <c r="A947" t="s">
        <v>521</v>
      </c>
      <c r="B947">
        <v>6140</v>
      </c>
      <c r="C947" t="s">
        <v>1133</v>
      </c>
      <c r="D947" t="s">
        <v>1502</v>
      </c>
      <c r="E947" s="16">
        <v>32</v>
      </c>
    </row>
    <row r="948" spans="1:5" x14ac:dyDescent="0.25">
      <c r="A948" t="s">
        <v>521</v>
      </c>
      <c r="B948">
        <v>6148</v>
      </c>
      <c r="C948" t="s">
        <v>1248</v>
      </c>
      <c r="D948" t="s">
        <v>1526</v>
      </c>
      <c r="E948" s="16">
        <v>32</v>
      </c>
    </row>
    <row r="949" spans="1:5" x14ac:dyDescent="0.25">
      <c r="A949" t="s">
        <v>521</v>
      </c>
      <c r="B949">
        <v>6152</v>
      </c>
      <c r="C949" t="s">
        <v>1133</v>
      </c>
      <c r="D949" t="s">
        <v>1741</v>
      </c>
      <c r="E949" s="16">
        <v>32</v>
      </c>
    </row>
    <row r="950" spans="1:5" x14ac:dyDescent="0.25">
      <c r="A950" t="s">
        <v>521</v>
      </c>
      <c r="B950">
        <v>6154</v>
      </c>
      <c r="C950" t="s">
        <v>1133</v>
      </c>
      <c r="D950" t="s">
        <v>1384</v>
      </c>
      <c r="E950" s="16">
        <v>32</v>
      </c>
    </row>
    <row r="951" spans="1:5" x14ac:dyDescent="0.25">
      <c r="A951" t="s">
        <v>521</v>
      </c>
      <c r="B951">
        <v>6155</v>
      </c>
      <c r="C951" t="s">
        <v>1133</v>
      </c>
      <c r="D951" t="s">
        <v>1742</v>
      </c>
      <c r="E951" s="16">
        <v>40</v>
      </c>
    </row>
    <row r="952" spans="1:5" x14ac:dyDescent="0.25">
      <c r="A952" t="s">
        <v>521</v>
      </c>
      <c r="B952">
        <v>6158</v>
      </c>
      <c r="C952" t="s">
        <v>1133</v>
      </c>
      <c r="D952" t="s">
        <v>1743</v>
      </c>
      <c r="E952" s="16">
        <v>32</v>
      </c>
    </row>
    <row r="953" spans="1:5" x14ac:dyDescent="0.25">
      <c r="A953" t="s">
        <v>521</v>
      </c>
      <c r="B953">
        <v>6162</v>
      </c>
      <c r="C953" t="s">
        <v>1133</v>
      </c>
      <c r="D953" t="s">
        <v>1377</v>
      </c>
      <c r="E953" s="16">
        <v>32</v>
      </c>
    </row>
    <row r="954" spans="1:5" x14ac:dyDescent="0.25">
      <c r="A954" t="s">
        <v>521</v>
      </c>
      <c r="B954">
        <v>6174</v>
      </c>
      <c r="C954" t="s">
        <v>1133</v>
      </c>
      <c r="D954" t="s">
        <v>1744</v>
      </c>
      <c r="E954" s="16">
        <v>16</v>
      </c>
    </row>
    <row r="955" spans="1:5" x14ac:dyDescent="0.25">
      <c r="A955" t="s">
        <v>521</v>
      </c>
      <c r="B955">
        <v>6186</v>
      </c>
      <c r="C955" t="s">
        <v>1146</v>
      </c>
      <c r="D955" t="s">
        <v>1745</v>
      </c>
      <c r="E955" s="16">
        <v>40</v>
      </c>
    </row>
    <row r="956" spans="1:5" x14ac:dyDescent="0.25">
      <c r="A956" t="s">
        <v>521</v>
      </c>
      <c r="B956">
        <v>6187</v>
      </c>
      <c r="C956" t="s">
        <v>1133</v>
      </c>
      <c r="D956" t="s">
        <v>1746</v>
      </c>
      <c r="E956" s="16">
        <v>24</v>
      </c>
    </row>
    <row r="957" spans="1:5" x14ac:dyDescent="0.25">
      <c r="A957" t="s">
        <v>521</v>
      </c>
      <c r="B957">
        <v>6197</v>
      </c>
      <c r="C957" t="s">
        <v>1133</v>
      </c>
      <c r="D957" t="s">
        <v>1175</v>
      </c>
      <c r="E957" s="16">
        <v>32</v>
      </c>
    </row>
    <row r="958" spans="1:5" x14ac:dyDescent="0.25">
      <c r="A958" t="s">
        <v>521</v>
      </c>
      <c r="B958">
        <v>6201</v>
      </c>
      <c r="C958" t="s">
        <v>1243</v>
      </c>
      <c r="D958" t="s">
        <v>1154</v>
      </c>
      <c r="E958" s="16">
        <v>40</v>
      </c>
    </row>
    <row r="959" spans="1:5" x14ac:dyDescent="0.25">
      <c r="A959" t="s">
        <v>521</v>
      </c>
      <c r="B959">
        <v>6205</v>
      </c>
      <c r="C959" t="s">
        <v>1133</v>
      </c>
      <c r="D959" t="s">
        <v>1384</v>
      </c>
      <c r="E959" s="16">
        <v>40</v>
      </c>
    </row>
    <row r="960" spans="1:5" x14ac:dyDescent="0.25">
      <c r="A960" t="s">
        <v>521</v>
      </c>
      <c r="B960">
        <v>6216</v>
      </c>
      <c r="C960" t="s">
        <v>1152</v>
      </c>
      <c r="D960" t="s">
        <v>1747</v>
      </c>
      <c r="E960" s="16">
        <v>24</v>
      </c>
    </row>
    <row r="961" spans="1:5" x14ac:dyDescent="0.25">
      <c r="A961" t="s">
        <v>521</v>
      </c>
      <c r="B961">
        <v>6219</v>
      </c>
      <c r="C961" t="s">
        <v>1142</v>
      </c>
      <c r="D961" t="s">
        <v>1520</v>
      </c>
      <c r="E961" s="16">
        <v>16</v>
      </c>
    </row>
    <row r="962" spans="1:5" x14ac:dyDescent="0.25">
      <c r="A962" t="s">
        <v>521</v>
      </c>
      <c r="B962">
        <v>6220</v>
      </c>
      <c r="C962" t="s">
        <v>1133</v>
      </c>
      <c r="D962" t="s">
        <v>1252</v>
      </c>
      <c r="E962" s="16">
        <v>32</v>
      </c>
    </row>
    <row r="963" spans="1:5" x14ac:dyDescent="0.25">
      <c r="A963" t="s">
        <v>521</v>
      </c>
      <c r="B963">
        <v>6226</v>
      </c>
      <c r="C963" t="s">
        <v>1133</v>
      </c>
      <c r="D963" t="s">
        <v>1748</v>
      </c>
      <c r="E963" s="16">
        <v>32</v>
      </c>
    </row>
    <row r="964" spans="1:5" x14ac:dyDescent="0.25">
      <c r="A964" t="s">
        <v>521</v>
      </c>
      <c r="B964">
        <v>6237</v>
      </c>
      <c r="C964" t="s">
        <v>1133</v>
      </c>
      <c r="D964" t="s">
        <v>1749</v>
      </c>
      <c r="E964" s="16">
        <v>24</v>
      </c>
    </row>
    <row r="965" spans="1:5" x14ac:dyDescent="0.25">
      <c r="A965" t="s">
        <v>521</v>
      </c>
      <c r="B965" t="s">
        <v>522</v>
      </c>
      <c r="C965" t="s">
        <v>1142</v>
      </c>
      <c r="D965" t="s">
        <v>1750</v>
      </c>
      <c r="E965" s="16">
        <v>24</v>
      </c>
    </row>
    <row r="966" spans="1:5" x14ac:dyDescent="0.25">
      <c r="A966" t="s">
        <v>521</v>
      </c>
      <c r="B966" t="s">
        <v>528</v>
      </c>
      <c r="C966" t="s">
        <v>1133</v>
      </c>
      <c r="D966" t="s">
        <v>1469</v>
      </c>
      <c r="E966" s="16">
        <v>24</v>
      </c>
    </row>
    <row r="967" spans="1:5" x14ac:dyDescent="0.25">
      <c r="A967" t="s">
        <v>521</v>
      </c>
      <c r="B967" t="s">
        <v>529</v>
      </c>
      <c r="C967" t="s">
        <v>1133</v>
      </c>
      <c r="D967" t="s">
        <v>1170</v>
      </c>
      <c r="E967" s="16">
        <v>40</v>
      </c>
    </row>
    <row r="968" spans="1:5" x14ac:dyDescent="0.25">
      <c r="A968" t="s">
        <v>521</v>
      </c>
      <c r="B968" t="s">
        <v>531</v>
      </c>
      <c r="C968" t="s">
        <v>1146</v>
      </c>
      <c r="D968" t="s">
        <v>1271</v>
      </c>
      <c r="E968" s="16">
        <v>40</v>
      </c>
    </row>
    <row r="969" spans="1:5" x14ac:dyDescent="0.25">
      <c r="A969" t="s">
        <v>521</v>
      </c>
      <c r="B969" t="s">
        <v>533</v>
      </c>
      <c r="C969" t="s">
        <v>1149</v>
      </c>
      <c r="D969" t="s">
        <v>1365</v>
      </c>
      <c r="E969" s="16">
        <v>32</v>
      </c>
    </row>
    <row r="970" spans="1:5" x14ac:dyDescent="0.25">
      <c r="A970" t="s">
        <v>521</v>
      </c>
      <c r="B970" t="s">
        <v>536</v>
      </c>
      <c r="C970" t="s">
        <v>1148</v>
      </c>
      <c r="D970" t="s">
        <v>1252</v>
      </c>
      <c r="E970" s="16">
        <v>32</v>
      </c>
    </row>
    <row r="971" spans="1:5" x14ac:dyDescent="0.25">
      <c r="A971" t="s">
        <v>521</v>
      </c>
      <c r="B971" t="s">
        <v>539</v>
      </c>
      <c r="C971" t="s">
        <v>1140</v>
      </c>
      <c r="D971" t="s">
        <v>1154</v>
      </c>
      <c r="E971" s="16">
        <v>24</v>
      </c>
    </row>
    <row r="972" spans="1:5" x14ac:dyDescent="0.25">
      <c r="A972" t="s">
        <v>521</v>
      </c>
      <c r="B972" t="s">
        <v>543</v>
      </c>
      <c r="C972" t="s">
        <v>1149</v>
      </c>
      <c r="D972" t="s">
        <v>1751</v>
      </c>
      <c r="E972" s="16">
        <v>32</v>
      </c>
    </row>
    <row r="973" spans="1:5" x14ac:dyDescent="0.25">
      <c r="A973" t="s">
        <v>521</v>
      </c>
      <c r="B973" t="s">
        <v>545</v>
      </c>
      <c r="C973" t="s">
        <v>1148</v>
      </c>
      <c r="D973" t="s">
        <v>1558</v>
      </c>
      <c r="E973" s="16">
        <v>32</v>
      </c>
    </row>
    <row r="974" spans="1:5" x14ac:dyDescent="0.25">
      <c r="A974" t="s">
        <v>521</v>
      </c>
      <c r="B974" t="s">
        <v>547</v>
      </c>
      <c r="C974" t="s">
        <v>1146</v>
      </c>
      <c r="D974" t="s">
        <v>1752</v>
      </c>
      <c r="E974" s="16">
        <v>32</v>
      </c>
    </row>
    <row r="975" spans="1:5" x14ac:dyDescent="0.25">
      <c r="A975" t="s">
        <v>521</v>
      </c>
      <c r="B975" t="s">
        <v>549</v>
      </c>
      <c r="C975" t="s">
        <v>1146</v>
      </c>
      <c r="D975" t="s">
        <v>1753</v>
      </c>
      <c r="E975" s="16">
        <v>0</v>
      </c>
    </row>
    <row r="976" spans="1:5" x14ac:dyDescent="0.25">
      <c r="A976" t="s">
        <v>521</v>
      </c>
      <c r="B976" t="s">
        <v>557</v>
      </c>
      <c r="C976" t="s">
        <v>1259</v>
      </c>
      <c r="D976" t="s">
        <v>1468</v>
      </c>
      <c r="E976" s="16">
        <v>32</v>
      </c>
    </row>
    <row r="977" spans="1:5" x14ac:dyDescent="0.25">
      <c r="A977" t="s">
        <v>521</v>
      </c>
      <c r="B977" t="s">
        <v>560</v>
      </c>
      <c r="C977" t="s">
        <v>1133</v>
      </c>
      <c r="D977" t="s">
        <v>1532</v>
      </c>
      <c r="E977" s="16">
        <v>40</v>
      </c>
    </row>
    <row r="978" spans="1:5" x14ac:dyDescent="0.25">
      <c r="A978" t="s">
        <v>521</v>
      </c>
      <c r="B978" t="s">
        <v>562</v>
      </c>
      <c r="C978" t="s">
        <v>1299</v>
      </c>
      <c r="D978" t="s">
        <v>1173</v>
      </c>
      <c r="E978" s="16">
        <v>32</v>
      </c>
    </row>
    <row r="979" spans="1:5" x14ac:dyDescent="0.25">
      <c r="A979" t="s">
        <v>521</v>
      </c>
      <c r="B979" t="s">
        <v>564</v>
      </c>
      <c r="C979" t="s">
        <v>1133</v>
      </c>
      <c r="D979" t="s">
        <v>1436</v>
      </c>
      <c r="E979" s="16">
        <v>32</v>
      </c>
    </row>
    <row r="980" spans="1:5" x14ac:dyDescent="0.25">
      <c r="A980" t="s">
        <v>521</v>
      </c>
      <c r="B980" t="s">
        <v>567</v>
      </c>
      <c r="C980" t="s">
        <v>1133</v>
      </c>
      <c r="D980" t="s">
        <v>1271</v>
      </c>
      <c r="E980" s="16">
        <v>32</v>
      </c>
    </row>
    <row r="981" spans="1:5" x14ac:dyDescent="0.25">
      <c r="A981" t="s">
        <v>521</v>
      </c>
      <c r="B981" t="s">
        <v>568</v>
      </c>
      <c r="C981" t="s">
        <v>1156</v>
      </c>
      <c r="D981" t="s">
        <v>1370</v>
      </c>
      <c r="E981" s="16">
        <v>32</v>
      </c>
    </row>
    <row r="982" spans="1:5" x14ac:dyDescent="0.25">
      <c r="A982" t="s">
        <v>521</v>
      </c>
      <c r="B982" t="s">
        <v>570</v>
      </c>
      <c r="C982" t="s">
        <v>1146</v>
      </c>
      <c r="D982" t="s">
        <v>1384</v>
      </c>
      <c r="E982" s="16">
        <v>40</v>
      </c>
    </row>
    <row r="983" spans="1:5" x14ac:dyDescent="0.25">
      <c r="A983" t="s">
        <v>521</v>
      </c>
      <c r="B983" t="s">
        <v>573</v>
      </c>
      <c r="C983" t="s">
        <v>1164</v>
      </c>
      <c r="D983" t="s">
        <v>1754</v>
      </c>
      <c r="E983" s="16">
        <v>32</v>
      </c>
    </row>
    <row r="984" spans="1:5" x14ac:dyDescent="0.25">
      <c r="A984" t="s">
        <v>521</v>
      </c>
      <c r="B984" t="s">
        <v>577</v>
      </c>
      <c r="C984" t="s">
        <v>1133</v>
      </c>
      <c r="D984" t="s">
        <v>1678</v>
      </c>
      <c r="E984" s="16">
        <v>24</v>
      </c>
    </row>
    <row r="985" spans="1:5" x14ac:dyDescent="0.25">
      <c r="A985" t="s">
        <v>521</v>
      </c>
      <c r="B985" t="s">
        <v>579</v>
      </c>
      <c r="C985" t="s">
        <v>1259</v>
      </c>
      <c r="D985" t="s">
        <v>1634</v>
      </c>
      <c r="E985" s="16">
        <v>0</v>
      </c>
    </row>
    <row r="986" spans="1:5" x14ac:dyDescent="0.25">
      <c r="A986" t="s">
        <v>521</v>
      </c>
      <c r="B986" t="s">
        <v>582</v>
      </c>
      <c r="C986" t="s">
        <v>1156</v>
      </c>
      <c r="D986" t="s">
        <v>1470</v>
      </c>
      <c r="E986" s="16">
        <v>32</v>
      </c>
    </row>
    <row r="987" spans="1:5" x14ac:dyDescent="0.25">
      <c r="A987" t="s">
        <v>521</v>
      </c>
      <c r="B987" t="s">
        <v>584</v>
      </c>
      <c r="C987" t="s">
        <v>1203</v>
      </c>
      <c r="D987" t="s">
        <v>1377</v>
      </c>
      <c r="E987" s="16">
        <v>0</v>
      </c>
    </row>
    <row r="988" spans="1:5" x14ac:dyDescent="0.25">
      <c r="A988" t="s">
        <v>521</v>
      </c>
      <c r="B988" t="s">
        <v>585</v>
      </c>
      <c r="C988" t="s">
        <v>1133</v>
      </c>
      <c r="D988" t="s">
        <v>1755</v>
      </c>
      <c r="E988" s="16">
        <v>24</v>
      </c>
    </row>
    <row r="989" spans="1:5" x14ac:dyDescent="0.25">
      <c r="A989" t="s">
        <v>521</v>
      </c>
      <c r="B989" t="s">
        <v>588</v>
      </c>
      <c r="C989" t="s">
        <v>1142</v>
      </c>
      <c r="D989" t="s">
        <v>1756</v>
      </c>
      <c r="E989" s="16">
        <v>32</v>
      </c>
    </row>
    <row r="990" spans="1:5" x14ac:dyDescent="0.25">
      <c r="A990" t="s">
        <v>521</v>
      </c>
      <c r="B990" t="s">
        <v>593</v>
      </c>
      <c r="C990" t="s">
        <v>1133</v>
      </c>
      <c r="D990" t="s">
        <v>1175</v>
      </c>
      <c r="E990" s="16">
        <v>24</v>
      </c>
    </row>
    <row r="991" spans="1:5" x14ac:dyDescent="0.25">
      <c r="A991" t="s">
        <v>521</v>
      </c>
      <c r="B991" t="s">
        <v>596</v>
      </c>
      <c r="C991" t="s">
        <v>1214</v>
      </c>
      <c r="D991" t="s">
        <v>1155</v>
      </c>
      <c r="E991" s="16">
        <v>32</v>
      </c>
    </row>
    <row r="992" spans="1:5" x14ac:dyDescent="0.25">
      <c r="A992" t="s">
        <v>521</v>
      </c>
      <c r="B992" t="s">
        <v>600</v>
      </c>
      <c r="C992" t="s">
        <v>1148</v>
      </c>
      <c r="D992" t="s">
        <v>1377</v>
      </c>
      <c r="E992" s="16">
        <v>24</v>
      </c>
    </row>
    <row r="993" spans="1:5" x14ac:dyDescent="0.25">
      <c r="A993" t="s">
        <v>521</v>
      </c>
      <c r="B993" t="s">
        <v>603</v>
      </c>
      <c r="C993" t="s">
        <v>1143</v>
      </c>
      <c r="D993" t="s">
        <v>1350</v>
      </c>
      <c r="E993" s="16">
        <v>0</v>
      </c>
    </row>
    <row r="994" spans="1:5" x14ac:dyDescent="0.25">
      <c r="A994" t="s">
        <v>521</v>
      </c>
      <c r="B994" t="s">
        <v>605</v>
      </c>
      <c r="C994" t="s">
        <v>1133</v>
      </c>
      <c r="D994" t="s">
        <v>1350</v>
      </c>
      <c r="E994" s="16">
        <v>32</v>
      </c>
    </row>
    <row r="995" spans="1:5" x14ac:dyDescent="0.25">
      <c r="A995" t="s">
        <v>521</v>
      </c>
      <c r="B995" t="s">
        <v>607</v>
      </c>
      <c r="C995" t="s">
        <v>1226</v>
      </c>
      <c r="D995" t="s">
        <v>1757</v>
      </c>
      <c r="E995" s="16">
        <v>40</v>
      </c>
    </row>
    <row r="996" spans="1:5" x14ac:dyDescent="0.25">
      <c r="A996" t="s">
        <v>858</v>
      </c>
      <c r="B996" t="s">
        <v>859</v>
      </c>
      <c r="C996" t="s">
        <v>1145</v>
      </c>
      <c r="D996" t="s">
        <v>1348</v>
      </c>
      <c r="E996" s="16">
        <v>32</v>
      </c>
    </row>
    <row r="997" spans="1:5" x14ac:dyDescent="0.25">
      <c r="A997" t="s">
        <v>858</v>
      </c>
      <c r="B997" t="s">
        <v>861</v>
      </c>
      <c r="C997" t="s">
        <v>1140</v>
      </c>
      <c r="D997" t="s">
        <v>1758</v>
      </c>
      <c r="E997" s="16">
        <v>32</v>
      </c>
    </row>
    <row r="998" spans="1:5" x14ac:dyDescent="0.25">
      <c r="A998" t="s">
        <v>858</v>
      </c>
      <c r="B998" t="s">
        <v>863</v>
      </c>
      <c r="C998" t="s">
        <v>1142</v>
      </c>
      <c r="D998" t="s">
        <v>1173</v>
      </c>
      <c r="E998" s="16">
        <v>24</v>
      </c>
    </row>
    <row r="999" spans="1:5" x14ac:dyDescent="0.25">
      <c r="A999" t="s">
        <v>858</v>
      </c>
      <c r="B999" t="s">
        <v>864</v>
      </c>
      <c r="C999" t="s">
        <v>1150</v>
      </c>
      <c r="D999" t="s">
        <v>1173</v>
      </c>
      <c r="E999" s="16">
        <v>32</v>
      </c>
    </row>
    <row r="1000" spans="1:5" x14ac:dyDescent="0.25">
      <c r="A1000" t="s">
        <v>858</v>
      </c>
      <c r="B1000" t="s">
        <v>866</v>
      </c>
      <c r="C1000" t="s">
        <v>1159</v>
      </c>
      <c r="D1000" t="s">
        <v>1252</v>
      </c>
      <c r="E1000" s="16">
        <v>32</v>
      </c>
    </row>
    <row r="1001" spans="1:5" x14ac:dyDescent="0.25">
      <c r="A1001" t="s">
        <v>858</v>
      </c>
      <c r="B1001" t="s">
        <v>868</v>
      </c>
      <c r="C1001" t="s">
        <v>1140</v>
      </c>
      <c r="D1001" t="s">
        <v>1496</v>
      </c>
      <c r="E1001" s="16">
        <v>32</v>
      </c>
    </row>
    <row r="1002" spans="1:5" x14ac:dyDescent="0.25">
      <c r="A1002" t="s">
        <v>858</v>
      </c>
      <c r="B1002" t="s">
        <v>870</v>
      </c>
      <c r="C1002" t="s">
        <v>1133</v>
      </c>
      <c r="D1002" t="s">
        <v>1759</v>
      </c>
      <c r="E1002" s="16">
        <v>24</v>
      </c>
    </row>
    <row r="1003" spans="1:5" x14ac:dyDescent="0.25">
      <c r="A1003" t="s">
        <v>858</v>
      </c>
      <c r="B1003" t="s">
        <v>872</v>
      </c>
      <c r="C1003" t="s">
        <v>1146</v>
      </c>
      <c r="D1003" t="s">
        <v>1173</v>
      </c>
      <c r="E1003" s="16">
        <v>24</v>
      </c>
    </row>
    <row r="1004" spans="1:5" x14ac:dyDescent="0.25">
      <c r="A1004" t="s">
        <v>858</v>
      </c>
      <c r="B1004" t="s">
        <v>873</v>
      </c>
      <c r="C1004" t="s">
        <v>1142</v>
      </c>
      <c r="D1004" t="s">
        <v>1667</v>
      </c>
      <c r="E1004" s="16">
        <v>24</v>
      </c>
    </row>
    <row r="1005" spans="1:5" x14ac:dyDescent="0.25">
      <c r="A1005" t="s">
        <v>858</v>
      </c>
      <c r="B1005" t="s">
        <v>875</v>
      </c>
      <c r="C1005" t="s">
        <v>1140</v>
      </c>
      <c r="D1005" t="s">
        <v>1760</v>
      </c>
      <c r="E1005" s="16">
        <v>40</v>
      </c>
    </row>
    <row r="1006" spans="1:5" x14ac:dyDescent="0.25">
      <c r="A1006" t="s">
        <v>858</v>
      </c>
      <c r="B1006" t="s">
        <v>877</v>
      </c>
      <c r="C1006" t="s">
        <v>1133</v>
      </c>
      <c r="D1006" t="s">
        <v>1175</v>
      </c>
      <c r="E1006" s="16">
        <v>24</v>
      </c>
    </row>
    <row r="1007" spans="1:5" x14ac:dyDescent="0.25">
      <c r="A1007" t="s">
        <v>858</v>
      </c>
      <c r="B1007" t="s">
        <v>878</v>
      </c>
      <c r="C1007" t="s">
        <v>1142</v>
      </c>
      <c r="D1007" t="s">
        <v>1350</v>
      </c>
      <c r="E1007" s="16">
        <v>32</v>
      </c>
    </row>
    <row r="1008" spans="1:5" x14ac:dyDescent="0.25">
      <c r="A1008" t="s">
        <v>858</v>
      </c>
      <c r="B1008" t="s">
        <v>879</v>
      </c>
      <c r="C1008" t="s">
        <v>1300</v>
      </c>
      <c r="D1008" t="s">
        <v>1173</v>
      </c>
      <c r="E1008" s="16">
        <v>0</v>
      </c>
    </row>
    <row r="1009" spans="1:5" x14ac:dyDescent="0.25">
      <c r="A1009" t="s">
        <v>1131</v>
      </c>
      <c r="E1009" s="16">
        <v>19107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Kourouma, Rokiatou</dc:creator>
  <cp:lastModifiedBy>Jean-Eric</cp:lastModifiedBy>
  <dcterms:created xsi:type="dcterms:W3CDTF">2014-12-02T09:22:12Z</dcterms:created>
  <dcterms:modified xsi:type="dcterms:W3CDTF">2014-12-02T12:14:24Z</dcterms:modified>
</cp:coreProperties>
</file>