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1F32A538-A06D-4E73-B4B4-1D846F5D88DD}" xr6:coauthVersionLast="43" xr6:coauthVersionMax="43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  <sheet name="prestation" sheetId="2" r:id="rId2"/>
  </sheets>
  <externalReferences>
    <externalReference r:id="rId3"/>
  </externalReferences>
  <definedNames>
    <definedName name="d.prestations">T_Prestations[Type de prestation]</definedName>
    <definedName name="prestation">prestation!$A$2:$A$20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1" l="1"/>
  <c r="C3" i="1"/>
  <c r="C4" i="1"/>
  <c r="C5" i="1"/>
</calcChain>
</file>

<file path=xl/sharedStrings.xml><?xml version="1.0" encoding="utf-8"?>
<sst xmlns="http://schemas.openxmlformats.org/spreadsheetml/2006/main" count="46" uniqueCount="26">
  <si>
    <t>type de prestation</t>
  </si>
  <si>
    <t>imputation</t>
  </si>
  <si>
    <t>Retour fournisseur</t>
  </si>
  <si>
    <t>PAV</t>
  </si>
  <si>
    <t>Type de prestation</t>
  </si>
  <si>
    <t>Défectueux à réception</t>
  </si>
  <si>
    <t>achat</t>
  </si>
  <si>
    <t>AQL - Contrôle qualité additionnel</t>
  </si>
  <si>
    <t>Demande marque - contrôle supplémentaire</t>
  </si>
  <si>
    <t>Demande interne - contrôle supplémentaire</t>
  </si>
  <si>
    <t>Lotage</t>
  </si>
  <si>
    <t>Délotage</t>
  </si>
  <si>
    <t>Sur-emballage / renforcement d'emballage</t>
  </si>
  <si>
    <t>Montage</t>
  </si>
  <si>
    <t>Etiquetage</t>
  </si>
  <si>
    <t>Encadrement (manutention)</t>
  </si>
  <si>
    <t>Déplacement de palettes (manutention)</t>
  </si>
  <si>
    <t>Mise en conformité (manutention)</t>
  </si>
  <si>
    <t>Préparation sur demande de la marque</t>
  </si>
  <si>
    <t>Eco emballage</t>
  </si>
  <si>
    <t>SAV</t>
  </si>
  <si>
    <t>N'joy</t>
  </si>
  <si>
    <t>N'Joy</t>
  </si>
  <si>
    <t>Préparation pour évacuation dépôt</t>
  </si>
  <si>
    <t>Temps de retour magasin JPD</t>
  </si>
  <si>
    <t>Appro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</si>
</sst>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412750</xdr:colOff>
      <xdr:row>0</xdr:row>
      <xdr:rowOff>450850</xdr:rowOff>
    </xdr:from>
    <xdr:to>
      <xdr:col>10</xdr:col>
      <xdr:colOff>273050</xdr:colOff>
      <xdr:row>4</xdr:row>
      <xdr:rowOff>12700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7702550" y="450850"/>
          <a:ext cx="5422900" cy="819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en colonne B, j'autorise</a:t>
          </a:r>
          <a:r>
            <a:rPr lang="en-US" sz="1100" baseline="0"/>
            <a:t> à mettre autre chose que la liste déroulante</a:t>
          </a:r>
        </a:p>
        <a:p>
          <a:r>
            <a:rPr lang="en-US" sz="1100" baseline="0"/>
            <a:t>Mais dans ce cas, je veux que la cellule imputation se colore en rouge avec la MFC</a:t>
          </a:r>
        </a:p>
        <a:p>
          <a:r>
            <a:rPr lang="en-US" sz="1100" baseline="0"/>
            <a:t>Seuleuement ma MFC ne fonctionne pas car la cellule n'est pas considérée comme vide en raison de ma formule SIERREUR </a:t>
          </a:r>
          <a:endParaRPr lang="en-US" sz="1100"/>
        </a:p>
      </xdr:txBody>
    </xdr:sp>
    <xdr:clientData/>
  </xdr:twoCellAnchor>
  <xdr:twoCellAnchor>
    <xdr:from>
      <xdr:col>2</xdr:col>
      <xdr:colOff>1530350</xdr:colOff>
      <xdr:row>1</xdr:row>
      <xdr:rowOff>155575</xdr:rowOff>
    </xdr:from>
    <xdr:to>
      <xdr:col>4</xdr:col>
      <xdr:colOff>412750</xdr:colOff>
      <xdr:row>2</xdr:row>
      <xdr:rowOff>95250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>
          <a:stCxn id="2" idx="1"/>
        </xdr:cNvCxnSpPr>
      </xdr:nvCxnSpPr>
      <xdr:spPr>
        <a:xfrm flipH="1">
          <a:off x="5314950" y="860425"/>
          <a:ext cx="2387600" cy="1238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36.128.200\data\Services\DOURGES\REPORTING\suivi%20refacturation%20prestations\Refacturations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tcd"/>
      <sheetName val="mensuel an3"/>
      <sheetName val="mensuel tot"/>
      <sheetName val="liste prestation"/>
      <sheetName val="Synthèse montant facturé"/>
      <sheetName val="Feuil3"/>
      <sheetName val="BDD"/>
      <sheetName val="table fournisseur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016B12B-1001-44A4-9A65-CAFC56D805E1}" name="Tableau2" displayName="Tableau2" ref="B1:C5" totalsRowShown="0">
  <autoFilter ref="B1:C5" xr:uid="{0B1B2DA6-9B8C-477A-8533-3510767F6CC4}"/>
  <tableColumns count="2">
    <tableColumn id="1" xr3:uid="{E65E2FE9-0B59-4636-8687-2270F93A5147}" name="type de prestation"/>
    <tableColumn id="2" xr3:uid="{90D12841-BBD4-4AD3-96F9-AC59633B07A9}" name="imputation" dataDxfId="2">
      <calculatedColumnFormula>IFERROR(VLOOKUP(Tableau2[[#This Row],[type de prestation]],T_Prestations[],2,0),"")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C1A291A-F979-48AF-84FD-61777B4C4E5C}" name="T_Prestations" displayName="T_Prestations" ref="A1:B20" totalsRowShown="0">
  <autoFilter ref="A1:B20" xr:uid="{628188B4-9230-4E10-880A-12BCB6DFAF72}"/>
  <tableColumns count="2">
    <tableColumn id="1" xr3:uid="{44CA917B-D462-4554-8229-5B3EC66B3B5F}" name="Type de prestation"/>
    <tableColumn id="2" xr3:uid="{AEB54FED-65FC-4A21-BCE4-B77C859C8117}" name="imputa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C5"/>
  <sheetViews>
    <sheetView tabSelected="1" workbookViewId="0">
      <selection activeCell="B12" sqref="B12"/>
    </sheetView>
  </sheetViews>
  <sheetFormatPr baseColWidth="10" defaultRowHeight="15" x14ac:dyDescent="0.25"/>
  <cols>
    <col min="2" max="2" width="43.28515625" customWidth="1"/>
    <col min="3" max="3" width="13.140625" bestFit="1" customWidth="1"/>
    <col min="4" max="4" width="9.42578125" customWidth="1"/>
    <col min="5" max="5" width="25.140625" customWidth="1"/>
  </cols>
  <sheetData>
    <row r="1" spans="2:3" x14ac:dyDescent="0.25">
      <c r="B1" t="s">
        <v>0</v>
      </c>
      <c r="C1" t="s">
        <v>1</v>
      </c>
    </row>
    <row r="2" spans="2:3" x14ac:dyDescent="0.25">
      <c r="B2" t="s">
        <v>2</v>
      </c>
      <c r="C2" t="str">
        <f>IFERROR(VLOOKUP(Tableau2[[#This Row],[type de prestation]],T_Prestations[],2,0),"")</f>
        <v>achat</v>
      </c>
    </row>
    <row r="3" spans="2:3" x14ac:dyDescent="0.25">
      <c r="B3" t="s">
        <v>3</v>
      </c>
      <c r="C3" t="str">
        <f>IFERROR(VLOOKUP(Tableau2[[#This Row],[type de prestation]],T_Prestations[],2,0),"")</f>
        <v/>
      </c>
    </row>
    <row r="4" spans="2:3" x14ac:dyDescent="0.25">
      <c r="B4" t="s">
        <v>8</v>
      </c>
      <c r="C4" t="str">
        <f>IFERROR(VLOOKUP(Tableau2[[#This Row],[type de prestation]],T_Prestations[],2,0),"")</f>
        <v>achat</v>
      </c>
    </row>
    <row r="5" spans="2:3" x14ac:dyDescent="0.25">
      <c r="B5" t="s">
        <v>7</v>
      </c>
      <c r="C5" t="str">
        <f>IFERROR(VLOOKUP(Tableau2[[#This Row],[type de prestation]],T_Prestations[],2,0),"")</f>
        <v>achat</v>
      </c>
    </row>
  </sheetData>
  <conditionalFormatting sqref="C2:C5">
    <cfRule type="expression" dxfId="1" priority="1">
      <formula>C2=""</formula>
    </cfRule>
  </conditionalFormatting>
  <dataValidations count="1">
    <dataValidation type="list" allowBlank="1" sqref="B2:B5" xr:uid="{00000000-0002-0000-0000-000000000000}">
      <formula1>d.prestations</formula1>
    </dataValidation>
  </dataValidations>
  <pageMargins left="0.7" right="0.7" top="0.75" bottom="0.75" header="0.3" footer="0.3"/>
  <ignoredErrors>
    <ignoredError sqref="B3:C3" listDataValidation="1"/>
  </ignoredErrors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1000000}">
          <x14:formula1>
            <xm:f>'\\10.36.128.200\data\Services\DOURGES\REPORTING\suivi refacturation prestations\[Refacturations 2019.xlsx]liste prestation'!#REF!</xm:f>
          </x14:formula1>
          <xm:sqref>B1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20"/>
  <sheetViews>
    <sheetView workbookViewId="0">
      <selection activeCell="A2" sqref="A2:A20"/>
    </sheetView>
  </sheetViews>
  <sheetFormatPr baseColWidth="10" defaultRowHeight="15" x14ac:dyDescent="0.25"/>
  <cols>
    <col min="1" max="1" width="43.5703125" customWidth="1"/>
    <col min="2" max="2" width="18.5703125" customWidth="1"/>
  </cols>
  <sheetData>
    <row r="1" spans="1:2" x14ac:dyDescent="0.25">
      <c r="A1" t="s">
        <v>4</v>
      </c>
      <c r="B1" t="s">
        <v>1</v>
      </c>
    </row>
    <row r="2" spans="1:2" x14ac:dyDescent="0.25">
      <c r="A2" t="s">
        <v>5</v>
      </c>
      <c r="B2" t="s">
        <v>6</v>
      </c>
    </row>
    <row r="3" spans="1:2" x14ac:dyDescent="0.25">
      <c r="A3" t="s">
        <v>7</v>
      </c>
      <c r="B3" t="s">
        <v>6</v>
      </c>
    </row>
    <row r="4" spans="1:2" x14ac:dyDescent="0.25">
      <c r="A4" t="s">
        <v>8</v>
      </c>
      <c r="B4" t="s">
        <v>6</v>
      </c>
    </row>
    <row r="5" spans="1:2" x14ac:dyDescent="0.25">
      <c r="A5" t="s">
        <v>9</v>
      </c>
      <c r="B5" t="s">
        <v>6</v>
      </c>
    </row>
    <row r="6" spans="1:2" x14ac:dyDescent="0.25">
      <c r="A6" t="s">
        <v>10</v>
      </c>
      <c r="B6" t="s">
        <v>6</v>
      </c>
    </row>
    <row r="7" spans="1:2" x14ac:dyDescent="0.25">
      <c r="A7" t="s">
        <v>11</v>
      </c>
      <c r="B7" t="s">
        <v>6</v>
      </c>
    </row>
    <row r="8" spans="1:2" x14ac:dyDescent="0.25">
      <c r="A8" t="s">
        <v>12</v>
      </c>
      <c r="B8" t="s">
        <v>6</v>
      </c>
    </row>
    <row r="9" spans="1:2" x14ac:dyDescent="0.25">
      <c r="A9" t="s">
        <v>13</v>
      </c>
      <c r="B9" t="s">
        <v>6</v>
      </c>
    </row>
    <row r="10" spans="1:2" x14ac:dyDescent="0.25">
      <c r="A10" t="s">
        <v>14</v>
      </c>
      <c r="B10" t="s">
        <v>6</v>
      </c>
    </row>
    <row r="11" spans="1:2" x14ac:dyDescent="0.25">
      <c r="A11" t="s">
        <v>15</v>
      </c>
      <c r="B11" t="s">
        <v>6</v>
      </c>
    </row>
    <row r="12" spans="1:2" x14ac:dyDescent="0.25">
      <c r="A12" t="s">
        <v>16</v>
      </c>
      <c r="B12" t="s">
        <v>6</v>
      </c>
    </row>
    <row r="13" spans="1:2" x14ac:dyDescent="0.25">
      <c r="A13" t="s">
        <v>17</v>
      </c>
      <c r="B13" t="s">
        <v>6</v>
      </c>
    </row>
    <row r="14" spans="1:2" x14ac:dyDescent="0.25">
      <c r="A14" t="s">
        <v>18</v>
      </c>
      <c r="B14" t="s">
        <v>6</v>
      </c>
    </row>
    <row r="15" spans="1:2" x14ac:dyDescent="0.25">
      <c r="A15" t="s">
        <v>19</v>
      </c>
      <c r="B15" t="s">
        <v>6</v>
      </c>
    </row>
    <row r="16" spans="1:2" x14ac:dyDescent="0.25">
      <c r="A16" t="s">
        <v>20</v>
      </c>
      <c r="B16" t="s">
        <v>6</v>
      </c>
    </row>
    <row r="17" spans="1:2" x14ac:dyDescent="0.25">
      <c r="A17" t="s">
        <v>21</v>
      </c>
      <c r="B17" t="s">
        <v>22</v>
      </c>
    </row>
    <row r="18" spans="1:2" x14ac:dyDescent="0.25">
      <c r="A18" t="s">
        <v>2</v>
      </c>
      <c r="B18" t="s">
        <v>6</v>
      </c>
    </row>
    <row r="19" spans="1:2" x14ac:dyDescent="0.25">
      <c r="A19" t="s">
        <v>23</v>
      </c>
      <c r="B19" t="s">
        <v>6</v>
      </c>
    </row>
    <row r="20" spans="1:2" x14ac:dyDescent="0.25">
      <c r="A20" t="s">
        <v>24</v>
      </c>
      <c r="B20" t="s">
        <v>25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prestation</vt:lpstr>
      <vt:lpstr>d.prestations</vt:lpstr>
      <vt:lpstr>prestation</vt:lpstr>
    </vt:vector>
  </TitlesOfParts>
  <Company>IDKIDS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Jean-Eric Pelouas</cp:lastModifiedBy>
  <dcterms:created xsi:type="dcterms:W3CDTF">2019-06-14T12:54:10Z</dcterms:created>
  <dcterms:modified xsi:type="dcterms:W3CDTF">2019-06-14T13:15:34Z</dcterms:modified>
</cp:coreProperties>
</file>