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270" windowWidth="18495" windowHeight="7875"/>
  </bookViews>
  <sheets>
    <sheet name="Feuil1" sheetId="1" r:id="rId1"/>
    <sheet name="Base de donnée 1" sheetId="2" r:id="rId2"/>
    <sheet name="Feuil3" sheetId="3" r:id="rId3"/>
  </sheet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D8" i="1" l="1" a="1"/>
  <c r="D12" i="1" a="1"/>
  <c r="D9" i="1" a="1"/>
  <c r="D6" i="1" a="1"/>
  <c r="D10" i="1" a="1"/>
  <c r="D7" i="1" a="1"/>
  <c r="D11" i="1" a="1"/>
  <c r="D11" i="1" l="1"/>
  <c r="D7" i="1"/>
  <c r="D10" i="1"/>
  <c r="D6" i="1"/>
  <c r="D9" i="1"/>
  <c r="D12" i="1"/>
  <c r="D8" i="1"/>
</calcChain>
</file>

<file path=xl/comments1.xml><?xml version="1.0" encoding="utf-8"?>
<comments xmlns="http://schemas.openxmlformats.org/spreadsheetml/2006/main">
  <authors>
    <author>Tygon</author>
  </authors>
  <commentList>
    <comment ref="D6" authorId="0">
      <text>
        <r>
          <rPr>
            <b/>
            <sz val="8"/>
            <color indexed="81"/>
            <rFont val="Tahoma"/>
            <charset val="1"/>
          </rPr>
          <t>Tygon:</t>
        </r>
        <r>
          <rPr>
            <sz val="8"/>
            <color indexed="81"/>
            <rFont val="Tahoma"/>
            <charset val="1"/>
          </rPr>
          <t xml:space="preserve">
INDEX(article;PETITE.VALEUR(SI(Component=$B$6;LIGNE(INDIRECT("1:"&amp;LIGNES(Component))));LIGNES($1:1)))
</t>
        </r>
      </text>
    </comment>
  </commentList>
</comments>
</file>

<file path=xl/sharedStrings.xml><?xml version="1.0" encoding="utf-8"?>
<sst xmlns="http://schemas.openxmlformats.org/spreadsheetml/2006/main" count="27" uniqueCount="18">
  <si>
    <t>Visserie équivalence</t>
  </si>
  <si>
    <t xml:space="preserve">Référence visserie </t>
  </si>
  <si>
    <t xml:space="preserve">Référence et nom du produit </t>
  </si>
  <si>
    <t>Vis</t>
  </si>
  <si>
    <t>Nom de la vis</t>
  </si>
  <si>
    <t>Référence produit</t>
  </si>
  <si>
    <t xml:space="preserve">Nom produit </t>
  </si>
  <si>
    <t>Key hexagon</t>
  </si>
  <si>
    <t>Mamut</t>
  </si>
  <si>
    <t>ballon</t>
  </si>
  <si>
    <t>March</t>
  </si>
  <si>
    <t>Pouli</t>
  </si>
  <si>
    <t>Tel</t>
  </si>
  <si>
    <t>Wood dowel</t>
  </si>
  <si>
    <t>Franch</t>
  </si>
  <si>
    <t>marki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</si>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</sst>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69.423878240741" createdVersion="4" refreshedVersion="4" minRefreshableVersion="3" recordCount="8">
  <cacheSource type="worksheet">
    <worksheetSource ref="A1:D9" sheet="Base de donnée 1"/>
  </cacheSource>
  <cacheFields count="4">
    <cacheField name="Vis" numFmtId="0">
      <sharedItems containsString="0" containsBlank="1" containsNumber="1" containsInteger="1" minValue="100001" maxValue="123456" count="3">
        <m/>
        <n v="100001"/>
        <n v="123456"/>
      </sharedItems>
    </cacheField>
    <cacheField name="Nom de la vis" numFmtId="0">
      <sharedItems containsBlank="1"/>
    </cacheField>
    <cacheField name="Référence produit" numFmtId="0">
      <sharedItems containsString="0" containsBlank="1" containsNumber="1" containsInteger="1" minValue="23658" maxValue="85265489" count="8">
        <m/>
        <n v="1245678"/>
        <n v="45678912"/>
        <n v="45623185"/>
        <n v="85265489"/>
        <n v="123795"/>
        <n v="54123602"/>
        <n v="23658"/>
      </sharedItems>
    </cacheField>
    <cacheField name="Nom produit " numFmtId="0">
      <sharedItems containsBlank="1" count="8">
        <m/>
        <s v="Mamut"/>
        <s v="ballon"/>
        <s v="March"/>
        <s v="Pouli"/>
        <s v="Tel"/>
        <s v="Franch"/>
        <s v="mark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m/>
    <x v="0"/>
    <x v="0"/>
  </r>
  <r>
    <x v="1"/>
    <s v="Key hexagon"/>
    <x v="1"/>
    <x v="1"/>
  </r>
  <r>
    <x v="1"/>
    <s v="Key hexagon"/>
    <x v="2"/>
    <x v="2"/>
  </r>
  <r>
    <x v="1"/>
    <s v="Key hexagon"/>
    <x v="3"/>
    <x v="3"/>
  </r>
  <r>
    <x v="1"/>
    <s v="Key hexagon"/>
    <x v="4"/>
    <x v="4"/>
  </r>
  <r>
    <x v="1"/>
    <s v="Key hexagon"/>
    <x v="5"/>
    <x v="5"/>
  </r>
  <r>
    <x v="2"/>
    <s v="Wood dowel"/>
    <x v="6"/>
    <x v="6"/>
  </r>
  <r>
    <x v="2"/>
    <s v="Wood dowel"/>
    <x v="7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5:B18" firstHeaderRow="1" firstDataRow="1" firstDataCol="2" rowPageCount="1" colPageCount="1"/>
  <pivotFields count="4">
    <pivotField axis="axisPage" showAll="0" defaultSubtotal="0">
      <items count="3">
        <item x="1"/>
        <item x="2"/>
        <item x="0"/>
      </items>
    </pivotField>
    <pivotField showAll="0" defaultSubtotal="0"/>
    <pivotField axis="axisRow" outline="0" showAll="0" defaultSubtotal="0">
      <items count="8">
        <item x="7"/>
        <item x="5"/>
        <item x="1"/>
        <item x="3"/>
        <item x="2"/>
        <item x="6"/>
        <item x="4"/>
        <item x="0"/>
      </items>
    </pivotField>
    <pivotField axis="axisRow" outline="0" showAll="0" defaultSubtotal="0">
      <items count="8">
        <item x="2"/>
        <item x="6"/>
        <item x="1"/>
        <item x="3"/>
        <item x="7"/>
        <item x="4"/>
        <item x="5"/>
        <item h="1" x="0"/>
      </items>
    </pivotField>
  </pivotFields>
  <rowFields count="2">
    <field x="3"/>
    <field x="2"/>
  </rowFields>
  <rowItems count="3">
    <i>
      <x v="1"/>
      <x v="5"/>
    </i>
    <i>
      <x v="4"/>
      <x/>
    </i>
    <i t="grand">
      <x/>
    </i>
  </rowItems>
  <colItems count="1">
    <i/>
  </colItems>
  <pageFields count="1">
    <pageField fld="0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8"/>
  <sheetViews>
    <sheetView tabSelected="1" topLeftCell="A4" workbookViewId="0">
      <selection activeCell="D8" sqref="D8"/>
    </sheetView>
  </sheetViews>
  <sheetFormatPr baseColWidth="10" defaultRowHeight="15" x14ac:dyDescent="0.25"/>
  <cols>
    <col min="1" max="1" width="21" customWidth="1"/>
    <col min="2" max="2" width="19.5703125" customWidth="1"/>
    <col min="4" max="4" width="28.140625" customWidth="1"/>
  </cols>
  <sheetData>
    <row r="1" spans="1:5" x14ac:dyDescent="0.25">
      <c r="E1" t="s">
        <v>0</v>
      </c>
    </row>
    <row r="5" spans="1:5" x14ac:dyDescent="0.25">
      <c r="D5" t="s">
        <v>2</v>
      </c>
    </row>
    <row r="6" spans="1:5" x14ac:dyDescent="0.25">
      <c r="A6" t="s">
        <v>1</v>
      </c>
      <c r="B6" s="1">
        <v>123456</v>
      </c>
      <c r="D6" t="str">
        <f t="array" aca="1" ref="D6" ca="1">INDEX('Base de donnée 1'!D:D,SMALL(IF('Base de donnée 1'!A:A=$B$6,ROW(INDIRECT("1:"&amp;ROWS('Base de donnée 1'!A:A)))),ROWS($1:1)))</f>
        <v>Franch</v>
      </c>
    </row>
    <row r="7" spans="1:5" x14ac:dyDescent="0.25">
      <c r="D7" t="str">
        <f t="array" aca="1" ref="D7" ca="1">INDEX('Base de donnée 1'!D:D,SMALL(IF('Base de donnée 1'!A:A=$B$6,ROW(INDIRECT("1:"&amp;ROWS('Base de donnée 1'!A:A)))),ROWS($1:2)))</f>
        <v>marki</v>
      </c>
    </row>
    <row r="8" spans="1:5" x14ac:dyDescent="0.25">
      <c r="D8" t="e">
        <f t="array" aca="1" ref="D8" ca="1">INDEX('Base de donnée 1'!D:D,SMALL(IF('Base de donnée 1'!A:A=$B$6,ROW(INDIRECT("1:"&amp;ROWS('Base de donnée 1'!A:A)))),ROWS($1:3)))</f>
        <v>#NUM!</v>
      </c>
    </row>
    <row r="9" spans="1:5" x14ac:dyDescent="0.25">
      <c r="D9" t="e">
        <f t="array" aca="1" ref="D9" ca="1">INDEX('Base de donnée 1'!D:D,SMALL(IF('Base de donnée 1'!A:A=$B$6,ROW(INDIRECT("1:"&amp;ROWS('Base de donnée 1'!A:A)))),ROWS($1:4)))</f>
        <v>#NUM!</v>
      </c>
    </row>
    <row r="10" spans="1:5" x14ac:dyDescent="0.25">
      <c r="D10" t="e">
        <f t="array" aca="1" ref="D10" ca="1">INDEX('Base de donnée 1'!D:D,SMALL(IF('Base de donnée 1'!A:A=$B$6,ROW(INDIRECT("1:"&amp;ROWS('Base de donnée 1'!A:A)))),ROWS($1:5)))</f>
        <v>#NUM!</v>
      </c>
    </row>
    <row r="11" spans="1:5" x14ac:dyDescent="0.25">
      <c r="D11" t="e">
        <f t="array" aca="1" ref="D11" ca="1">INDEX('Base de donnée 1'!D:D,SMALL(IF('Base de donnée 1'!A:A=$B$6,ROW(INDIRECT("1:"&amp;ROWS('Base de donnée 1'!A:A)))),ROWS($1:6)))</f>
        <v>#NUM!</v>
      </c>
    </row>
    <row r="12" spans="1:5" x14ac:dyDescent="0.25">
      <c r="D12" t="e">
        <f t="array" aca="1" ref="D12" ca="1">INDEX('Base de donnée 1'!D:D,SMALL(IF('Base de donnée 1'!A:A=$B$6,ROW(INDIRECT("1:"&amp;ROWS('Base de donnée 1'!A:A)))),ROWS($1:7)))</f>
        <v>#NUM!</v>
      </c>
    </row>
    <row r="13" spans="1:5" x14ac:dyDescent="0.25">
      <c r="A13" s="2" t="s">
        <v>3</v>
      </c>
      <c r="B13" s="3">
        <v>123456</v>
      </c>
    </row>
    <row r="15" spans="1:5" x14ac:dyDescent="0.25">
      <c r="A15" s="2" t="s">
        <v>16</v>
      </c>
      <c r="B15" s="2" t="s">
        <v>5</v>
      </c>
    </row>
    <row r="16" spans="1:5" x14ac:dyDescent="0.25">
      <c r="A16" t="s">
        <v>14</v>
      </c>
      <c r="B16">
        <v>54123602</v>
      </c>
    </row>
    <row r="17" spans="1:2" x14ac:dyDescent="0.25">
      <c r="A17" t="s">
        <v>15</v>
      </c>
      <c r="B17">
        <v>23658</v>
      </c>
    </row>
    <row r="18" spans="1:2" x14ac:dyDescent="0.25">
      <c r="A18" t="s">
        <v>17</v>
      </c>
    </row>
  </sheetData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11" sqref="A11"/>
    </sheetView>
  </sheetViews>
  <sheetFormatPr baseColWidth="10" defaultRowHeight="15" x14ac:dyDescent="0.25"/>
  <cols>
    <col min="2" max="2" width="20" customWidth="1"/>
    <col min="3" max="3" width="22.42578125" customWidth="1"/>
  </cols>
  <sheetData>
    <row r="1" spans="1:4" x14ac:dyDescent="0.25">
      <c r="A1" t="s">
        <v>3</v>
      </c>
      <c r="B1" t="s">
        <v>4</v>
      </c>
      <c r="C1" t="s">
        <v>5</v>
      </c>
      <c r="D1" t="s">
        <v>6</v>
      </c>
    </row>
    <row r="3" spans="1:4" x14ac:dyDescent="0.25">
      <c r="A3">
        <v>100001</v>
      </c>
      <c r="B3" t="s">
        <v>7</v>
      </c>
      <c r="C3">
        <v>1245678</v>
      </c>
      <c r="D3" t="s">
        <v>8</v>
      </c>
    </row>
    <row r="4" spans="1:4" x14ac:dyDescent="0.25">
      <c r="A4">
        <v>100001</v>
      </c>
      <c r="B4" t="s">
        <v>7</v>
      </c>
      <c r="C4">
        <v>45678912</v>
      </c>
      <c r="D4" t="s">
        <v>9</v>
      </c>
    </row>
    <row r="5" spans="1:4" x14ac:dyDescent="0.25">
      <c r="A5">
        <v>100001</v>
      </c>
      <c r="B5" t="s">
        <v>7</v>
      </c>
      <c r="C5">
        <v>45623185</v>
      </c>
      <c r="D5" t="s">
        <v>10</v>
      </c>
    </row>
    <row r="6" spans="1:4" x14ac:dyDescent="0.25">
      <c r="A6">
        <v>100001</v>
      </c>
      <c r="B6" t="s">
        <v>7</v>
      </c>
      <c r="C6">
        <v>85265489</v>
      </c>
      <c r="D6" t="s">
        <v>11</v>
      </c>
    </row>
    <row r="7" spans="1:4" x14ac:dyDescent="0.25">
      <c r="A7">
        <v>100001</v>
      </c>
      <c r="B7" t="s">
        <v>7</v>
      </c>
      <c r="C7">
        <v>123795</v>
      </c>
      <c r="D7" t="s">
        <v>12</v>
      </c>
    </row>
    <row r="8" spans="1:4" x14ac:dyDescent="0.25">
      <c r="A8">
        <v>123456</v>
      </c>
      <c r="B8" t="s">
        <v>13</v>
      </c>
      <c r="C8">
        <v>54123602</v>
      </c>
      <c r="D8" t="s">
        <v>14</v>
      </c>
    </row>
    <row r="9" spans="1:4" x14ac:dyDescent="0.25">
      <c r="A9">
        <v>123456</v>
      </c>
      <c r="B9" t="s">
        <v>13</v>
      </c>
      <c r="C9">
        <v>23658</v>
      </c>
      <c r="D9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 de donnée 1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Tygon</dc:creator>
  <cp:lastModifiedBy>Jean-Eric</cp:lastModifiedBy>
  <dcterms:created xsi:type="dcterms:W3CDTF">2013-10-22T07:53:59Z</dcterms:created>
  <dcterms:modified xsi:type="dcterms:W3CDTF">2013-10-22T08:11:41Z</dcterms:modified>
</cp:coreProperties>
</file>