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300" windowHeight="943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" i="1" l="1"/>
  <c r="AL5" i="1"/>
  <c r="AM5" i="1" s="1"/>
  <c r="AL6" i="1"/>
  <c r="AM6" i="1" s="1"/>
  <c r="AL7" i="1"/>
  <c r="AM7" i="1" s="1"/>
  <c r="AL8" i="1"/>
  <c r="AM8" i="1" s="1"/>
  <c r="AL9" i="1"/>
  <c r="AM9" i="1" s="1"/>
  <c r="AL10" i="1"/>
  <c r="AM10" i="1" s="1"/>
  <c r="AL11" i="1"/>
  <c r="AM11" i="1" s="1"/>
  <c r="AL12" i="1"/>
  <c r="AM12" i="1" s="1"/>
  <c r="AL13" i="1"/>
  <c r="AM13" i="1" s="1"/>
  <c r="AL14" i="1"/>
  <c r="AM14" i="1" s="1"/>
  <c r="AL15" i="1"/>
  <c r="AM15" i="1" s="1"/>
  <c r="AL16" i="1"/>
  <c r="AM16" i="1" s="1"/>
  <c r="AL17" i="1"/>
  <c r="AM17" i="1" s="1"/>
  <c r="AL18" i="1"/>
  <c r="AM18" i="1" s="1"/>
  <c r="AL19" i="1"/>
  <c r="AM19" i="1" s="1"/>
  <c r="AL20" i="1"/>
  <c r="AM20" i="1" s="1"/>
  <c r="AL21" i="1"/>
  <c r="AM21" i="1" s="1"/>
  <c r="AL22" i="1"/>
  <c r="AM22" i="1" s="1"/>
  <c r="AL23" i="1"/>
  <c r="AM23" i="1" s="1"/>
  <c r="AL24" i="1"/>
  <c r="AM24" i="1" s="1"/>
  <c r="AL25" i="1"/>
  <c r="AM25" i="1" s="1"/>
  <c r="AL26" i="1"/>
  <c r="AM26" i="1" s="1"/>
  <c r="AL27" i="1"/>
  <c r="AM27" i="1" s="1"/>
  <c r="AL28" i="1"/>
  <c r="AM28" i="1" s="1"/>
  <c r="AL29" i="1"/>
  <c r="AM29" i="1" s="1"/>
  <c r="AL30" i="1"/>
  <c r="AM30" i="1" s="1"/>
  <c r="AL31" i="1"/>
  <c r="AM31" i="1" s="1"/>
  <c r="AL32" i="1"/>
  <c r="AM32" i="1" s="1"/>
  <c r="AL33" i="1"/>
  <c r="AM33" i="1" s="1"/>
  <c r="AL34" i="1"/>
  <c r="AM34" i="1" s="1"/>
  <c r="AL35" i="1"/>
  <c r="AM35" i="1" s="1"/>
  <c r="AL36" i="1"/>
  <c r="AM36" i="1" s="1"/>
  <c r="AL37" i="1"/>
  <c r="AM37" i="1" s="1"/>
  <c r="AL38" i="1"/>
  <c r="AM38" i="1" s="1"/>
  <c r="AL3" i="1"/>
  <c r="AM3" i="1" s="1"/>
  <c r="AL4" i="1"/>
  <c r="AM2" i="1"/>
  <c r="AM4" i="1"/>
  <c r="AD16" i="1" l="1"/>
  <c r="AF15" i="1"/>
  <c r="X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X38" i="1"/>
  <c r="W38" i="1"/>
  <c r="X37" i="1"/>
  <c r="W37" i="1"/>
  <c r="X36" i="1"/>
  <c r="W36" i="1"/>
  <c r="X35" i="1"/>
  <c r="W35" i="1"/>
  <c r="X34" i="1"/>
  <c r="W34" i="1"/>
  <c r="X33" i="1"/>
  <c r="W33" i="1"/>
  <c r="X32" i="1"/>
  <c r="W32" i="1"/>
  <c r="X31" i="1"/>
  <c r="W31" i="1"/>
  <c r="X30" i="1"/>
  <c r="W30" i="1"/>
  <c r="X29" i="1"/>
  <c r="W29" i="1"/>
  <c r="X28" i="1"/>
  <c r="W28" i="1"/>
  <c r="X27" i="1"/>
  <c r="W27" i="1"/>
  <c r="X26" i="1"/>
  <c r="W26" i="1"/>
  <c r="X25" i="1"/>
  <c r="W25" i="1"/>
  <c r="X24" i="1"/>
  <c r="W24" i="1"/>
  <c r="X23" i="1"/>
  <c r="W23" i="1"/>
  <c r="X22" i="1"/>
  <c r="W22" i="1"/>
  <c r="X21" i="1"/>
  <c r="W21" i="1"/>
  <c r="X20" i="1"/>
  <c r="W20" i="1"/>
  <c r="X19" i="1"/>
  <c r="W19" i="1"/>
  <c r="X18" i="1"/>
  <c r="W18" i="1"/>
  <c r="X17" i="1"/>
  <c r="W17" i="1"/>
  <c r="X16" i="1"/>
  <c r="W16" i="1"/>
  <c r="X15" i="1"/>
  <c r="W15" i="1"/>
  <c r="X14" i="1"/>
  <c r="W14" i="1"/>
  <c r="X13" i="1"/>
  <c r="W13" i="1"/>
  <c r="X12" i="1"/>
  <c r="W12" i="1"/>
  <c r="X11" i="1"/>
  <c r="W11" i="1"/>
  <c r="X10" i="1"/>
  <c r="W10" i="1"/>
  <c r="X9" i="1"/>
  <c r="W9" i="1"/>
  <c r="X8" i="1"/>
  <c r="W8" i="1"/>
  <c r="X7" i="1"/>
  <c r="W7" i="1"/>
  <c r="X6" i="1"/>
  <c r="W6" i="1"/>
  <c r="X5" i="1"/>
  <c r="W5" i="1"/>
  <c r="X4" i="1"/>
  <c r="W4" i="1"/>
  <c r="X3" i="1"/>
  <c r="W3" i="1"/>
  <c r="W2" i="1"/>
  <c r="BF3" i="1" s="1"/>
  <c r="V2" i="1"/>
  <c r="AH38" i="1" l="1"/>
  <c r="AF38" i="1"/>
  <c r="AD38" i="1"/>
  <c r="AB38" i="1"/>
  <c r="Z38" i="1"/>
  <c r="AH37" i="1"/>
  <c r="AF37" i="1"/>
  <c r="AD37" i="1"/>
  <c r="AB37" i="1"/>
  <c r="Z37" i="1"/>
  <c r="AI36" i="1"/>
  <c r="AG36" i="1"/>
  <c r="AE36" i="1"/>
  <c r="AC36" i="1"/>
  <c r="AA36" i="1"/>
  <c r="AH35" i="1"/>
  <c r="AF35" i="1"/>
  <c r="AD35" i="1"/>
  <c r="AB35" i="1"/>
  <c r="Z35" i="1"/>
  <c r="AI34" i="1"/>
  <c r="AG34" i="1"/>
  <c r="AE34" i="1"/>
  <c r="AC34" i="1"/>
  <c r="AA34" i="1"/>
  <c r="AH33" i="1"/>
  <c r="AF33" i="1"/>
  <c r="AD33" i="1"/>
  <c r="AB33" i="1"/>
  <c r="Z33" i="1"/>
  <c r="AI32" i="1"/>
  <c r="AG32" i="1"/>
  <c r="AE32" i="1"/>
  <c r="AC32" i="1"/>
  <c r="AA32" i="1"/>
  <c r="AH31" i="1"/>
  <c r="AF31" i="1"/>
  <c r="AD31" i="1"/>
  <c r="AB31" i="1"/>
  <c r="Z31" i="1"/>
  <c r="AI30" i="1"/>
  <c r="AG30" i="1"/>
  <c r="AE30" i="1"/>
  <c r="AC30" i="1"/>
  <c r="AA30" i="1"/>
  <c r="AH29" i="1"/>
  <c r="AF29" i="1"/>
  <c r="AD29" i="1"/>
  <c r="AB29" i="1"/>
  <c r="Z29" i="1"/>
  <c r="AI28" i="1"/>
  <c r="AG28" i="1"/>
  <c r="AE28" i="1"/>
  <c r="AC28" i="1"/>
  <c r="AA28" i="1"/>
  <c r="AH27" i="1"/>
  <c r="AF27" i="1"/>
  <c r="AD27" i="1"/>
  <c r="AB27" i="1"/>
  <c r="Z27" i="1"/>
  <c r="AI26" i="1"/>
  <c r="AG26" i="1"/>
  <c r="AE26" i="1"/>
  <c r="AC26" i="1"/>
  <c r="AA26" i="1"/>
  <c r="AH25" i="1"/>
  <c r="AF25" i="1"/>
  <c r="AD25" i="1"/>
  <c r="AB25" i="1"/>
  <c r="Z25" i="1"/>
  <c r="AI24" i="1"/>
  <c r="AI38" i="1"/>
  <c r="AG38" i="1"/>
  <c r="AE38" i="1"/>
  <c r="AC38" i="1"/>
  <c r="AA38" i="1"/>
  <c r="AI37" i="1"/>
  <c r="AG37" i="1"/>
  <c r="AE37" i="1"/>
  <c r="AC37" i="1"/>
  <c r="AA37" i="1"/>
  <c r="AH36" i="1"/>
  <c r="AF36" i="1"/>
  <c r="AD36" i="1"/>
  <c r="AB36" i="1"/>
  <c r="Z36" i="1"/>
  <c r="AI35" i="1"/>
  <c r="AG35" i="1"/>
  <c r="AE35" i="1"/>
  <c r="AC35" i="1"/>
  <c r="AA35" i="1"/>
  <c r="AH34" i="1"/>
  <c r="AF34" i="1"/>
  <c r="AD34" i="1"/>
  <c r="AB34" i="1"/>
  <c r="Z34" i="1"/>
  <c r="AI33" i="1"/>
  <c r="AG33" i="1"/>
  <c r="AE33" i="1"/>
  <c r="AC33" i="1"/>
  <c r="AA33" i="1"/>
  <c r="AH32" i="1"/>
  <c r="AF32" i="1"/>
  <c r="AD32" i="1"/>
  <c r="AB32" i="1"/>
  <c r="Z32" i="1"/>
  <c r="AI31" i="1"/>
  <c r="AG31" i="1"/>
  <c r="AE31" i="1"/>
  <c r="AC31" i="1"/>
  <c r="AA31" i="1"/>
  <c r="AH30" i="1"/>
  <c r="AF30" i="1"/>
  <c r="AD30" i="1"/>
  <c r="AB30" i="1"/>
  <c r="Z30" i="1"/>
  <c r="AI29" i="1"/>
  <c r="AG29" i="1"/>
  <c r="AE29" i="1"/>
  <c r="AC29" i="1"/>
  <c r="AA29" i="1"/>
  <c r="AH28" i="1"/>
  <c r="AF28" i="1"/>
  <c r="AD28" i="1"/>
  <c r="AB28" i="1"/>
  <c r="Z28" i="1"/>
  <c r="Y28" i="1" s="1"/>
  <c r="AI27" i="1"/>
  <c r="AG27" i="1"/>
  <c r="AE27" i="1"/>
  <c r="AC27" i="1"/>
  <c r="AA27" i="1"/>
  <c r="AH26" i="1"/>
  <c r="AF26" i="1"/>
  <c r="AD26" i="1"/>
  <c r="AB26" i="1"/>
  <c r="Z26" i="1"/>
  <c r="Y26" i="1" s="1"/>
  <c r="AI25" i="1"/>
  <c r="AG25" i="1"/>
  <c r="AE25" i="1"/>
  <c r="AC25" i="1"/>
  <c r="AA25" i="1"/>
  <c r="AA3" i="1"/>
  <c r="AC3" i="1"/>
  <c r="AE3" i="1"/>
  <c r="AG3" i="1"/>
  <c r="AI3" i="1"/>
  <c r="AK3" i="1"/>
  <c r="AO3" i="1"/>
  <c r="AS3" i="1"/>
  <c r="AY3" i="1"/>
  <c r="BA3" i="1"/>
  <c r="BC3" i="1"/>
  <c r="BE3" i="1"/>
  <c r="BG3" i="1"/>
  <c r="Z4" i="1"/>
  <c r="AB4" i="1"/>
  <c r="AD4" i="1"/>
  <c r="AF4" i="1"/>
  <c r="AH4" i="1"/>
  <c r="Z5" i="1"/>
  <c r="AB5" i="1"/>
  <c r="AD5" i="1"/>
  <c r="AF5" i="1"/>
  <c r="AH5" i="1"/>
  <c r="Z6" i="1"/>
  <c r="AB6" i="1"/>
  <c r="AD6" i="1"/>
  <c r="AF6" i="1"/>
  <c r="AH6" i="1"/>
  <c r="Z7" i="1"/>
  <c r="AB7" i="1"/>
  <c r="AD7" i="1"/>
  <c r="AF7" i="1"/>
  <c r="AH7" i="1"/>
  <c r="Z8" i="1"/>
  <c r="AB8" i="1"/>
  <c r="AD8" i="1"/>
  <c r="AF8" i="1"/>
  <c r="AH8" i="1"/>
  <c r="Z9" i="1"/>
  <c r="AB9" i="1"/>
  <c r="AD9" i="1"/>
  <c r="AF9" i="1"/>
  <c r="AH9" i="1"/>
  <c r="Z10" i="1"/>
  <c r="AB10" i="1"/>
  <c r="AD10" i="1"/>
  <c r="AF10" i="1"/>
  <c r="AH10" i="1"/>
  <c r="Z11" i="1"/>
  <c r="AB11" i="1"/>
  <c r="AD11" i="1"/>
  <c r="AF11" i="1"/>
  <c r="AH11" i="1"/>
  <c r="Z12" i="1"/>
  <c r="AB12" i="1"/>
  <c r="AD12" i="1"/>
  <c r="AF12" i="1"/>
  <c r="AH12" i="1"/>
  <c r="Z13" i="1"/>
  <c r="AB13" i="1"/>
  <c r="AD13" i="1"/>
  <c r="AF13" i="1"/>
  <c r="AH13" i="1"/>
  <c r="Z14" i="1"/>
  <c r="AB14" i="1"/>
  <c r="AD14" i="1"/>
  <c r="AF14" i="1"/>
  <c r="AH14" i="1"/>
  <c r="Z15" i="1"/>
  <c r="AB15" i="1"/>
  <c r="AD15" i="1"/>
  <c r="AH15" i="1"/>
  <c r="Z16" i="1"/>
  <c r="AB16" i="1"/>
  <c r="AF16" i="1"/>
  <c r="AH16" i="1"/>
  <c r="Z17" i="1"/>
  <c r="AB17" i="1"/>
  <c r="AD17" i="1"/>
  <c r="AF17" i="1"/>
  <c r="AH17" i="1"/>
  <c r="Z18" i="1"/>
  <c r="AB18" i="1"/>
  <c r="AD18" i="1"/>
  <c r="AF18" i="1"/>
  <c r="AH18" i="1"/>
  <c r="Z19" i="1"/>
  <c r="AB19" i="1"/>
  <c r="AD19" i="1"/>
  <c r="AF19" i="1"/>
  <c r="AH19" i="1"/>
  <c r="Z20" i="1"/>
  <c r="AB20" i="1"/>
  <c r="AD20" i="1"/>
  <c r="AF20" i="1"/>
  <c r="AH20" i="1"/>
  <c r="Z21" i="1"/>
  <c r="AB21" i="1"/>
  <c r="AD21" i="1"/>
  <c r="AF21" i="1"/>
  <c r="AH21" i="1"/>
  <c r="Z22" i="1"/>
  <c r="AB22" i="1"/>
  <c r="AD22" i="1"/>
  <c r="AF22" i="1"/>
  <c r="AH22" i="1"/>
  <c r="AA23" i="1"/>
  <c r="AC23" i="1"/>
  <c r="AE23" i="1"/>
  <c r="AG23" i="1"/>
  <c r="AI23" i="1"/>
  <c r="Z24" i="1"/>
  <c r="AB24" i="1"/>
  <c r="AD24" i="1"/>
  <c r="AF24" i="1"/>
  <c r="AH24" i="1"/>
  <c r="Z3" i="1"/>
  <c r="AB3" i="1"/>
  <c r="AD3" i="1"/>
  <c r="AF3" i="1"/>
  <c r="AH3" i="1"/>
  <c r="AR3" i="1"/>
  <c r="AX3" i="1"/>
  <c r="AZ3" i="1"/>
  <c r="BB3" i="1"/>
  <c r="BD3" i="1"/>
  <c r="AA4" i="1"/>
  <c r="AC4" i="1"/>
  <c r="AE4" i="1"/>
  <c r="AG4" i="1"/>
  <c r="AI4" i="1"/>
  <c r="AA5" i="1"/>
  <c r="AC5" i="1"/>
  <c r="AE5" i="1"/>
  <c r="AG5" i="1"/>
  <c r="AI5" i="1"/>
  <c r="AA6" i="1"/>
  <c r="AC6" i="1"/>
  <c r="AE6" i="1"/>
  <c r="AG6" i="1"/>
  <c r="AI6" i="1"/>
  <c r="AA7" i="1"/>
  <c r="AC7" i="1"/>
  <c r="AE7" i="1"/>
  <c r="AG7" i="1"/>
  <c r="AI7" i="1"/>
  <c r="AA8" i="1"/>
  <c r="AC8" i="1"/>
  <c r="AE8" i="1"/>
  <c r="AG8" i="1"/>
  <c r="AI8" i="1"/>
  <c r="AA9" i="1"/>
  <c r="AC9" i="1"/>
  <c r="AE9" i="1"/>
  <c r="AG9" i="1"/>
  <c r="AI9" i="1"/>
  <c r="AA10" i="1"/>
  <c r="AC10" i="1"/>
  <c r="AE10" i="1"/>
  <c r="AG10" i="1"/>
  <c r="AI10" i="1"/>
  <c r="AA11" i="1"/>
  <c r="AC11" i="1"/>
  <c r="AE11" i="1"/>
  <c r="AG11" i="1"/>
  <c r="AI11" i="1"/>
  <c r="AA12" i="1"/>
  <c r="AC12" i="1"/>
  <c r="AE12" i="1"/>
  <c r="AG12" i="1"/>
  <c r="AI12" i="1"/>
  <c r="AA13" i="1"/>
  <c r="AC13" i="1"/>
  <c r="AE13" i="1"/>
  <c r="AG13" i="1"/>
  <c r="AI13" i="1"/>
  <c r="AA14" i="1"/>
  <c r="AC14" i="1"/>
  <c r="AE14" i="1"/>
  <c r="AG14" i="1"/>
  <c r="AI14" i="1"/>
  <c r="AA15" i="1"/>
  <c r="AC15" i="1"/>
  <c r="AE15" i="1"/>
  <c r="AG15" i="1"/>
  <c r="AI15" i="1"/>
  <c r="AA16" i="1"/>
  <c r="AC16" i="1"/>
  <c r="AE16" i="1"/>
  <c r="AG16" i="1"/>
  <c r="AI16" i="1"/>
  <c r="AA17" i="1"/>
  <c r="AC17" i="1"/>
  <c r="AE17" i="1"/>
  <c r="AG17" i="1"/>
  <c r="AI17" i="1"/>
  <c r="AA18" i="1"/>
  <c r="AC18" i="1"/>
  <c r="AE18" i="1"/>
  <c r="AG18" i="1"/>
  <c r="AI18" i="1"/>
  <c r="AA19" i="1"/>
  <c r="AC19" i="1"/>
  <c r="AE19" i="1"/>
  <c r="AG19" i="1"/>
  <c r="AI19" i="1"/>
  <c r="AA20" i="1"/>
  <c r="AC20" i="1"/>
  <c r="AE20" i="1"/>
  <c r="AG20" i="1"/>
  <c r="AI20" i="1"/>
  <c r="AA21" i="1"/>
  <c r="AC21" i="1"/>
  <c r="AE21" i="1"/>
  <c r="AG21" i="1"/>
  <c r="AI21" i="1"/>
  <c r="AA22" i="1"/>
  <c r="AC22" i="1"/>
  <c r="AE22" i="1"/>
  <c r="AG22" i="1"/>
  <c r="AI22" i="1"/>
  <c r="Z23" i="1"/>
  <c r="AB23" i="1"/>
  <c r="AD23" i="1"/>
  <c r="AF23" i="1"/>
  <c r="AH23" i="1"/>
  <c r="AA24" i="1"/>
  <c r="AC24" i="1"/>
  <c r="AE24" i="1"/>
  <c r="AG24" i="1"/>
  <c r="Y23" i="1" l="1"/>
  <c r="Y3" i="1"/>
  <c r="Y21" i="1"/>
  <c r="Y19" i="1"/>
  <c r="Y17" i="1"/>
  <c r="Y15" i="1"/>
  <c r="Y13" i="1"/>
  <c r="Y11" i="1"/>
  <c r="Y9" i="1"/>
  <c r="Y7" i="1"/>
  <c r="Y5" i="1"/>
  <c r="Y30" i="1"/>
  <c r="Y32" i="1"/>
  <c r="Y34" i="1"/>
  <c r="Y36" i="1"/>
  <c r="Y25" i="1"/>
  <c r="Y27" i="1"/>
  <c r="Y29" i="1"/>
  <c r="Y31" i="1"/>
  <c r="Y33" i="1"/>
  <c r="Y35" i="1"/>
  <c r="Y37" i="1"/>
  <c r="Y24" i="1"/>
  <c r="Y22" i="1"/>
  <c r="Y20" i="1"/>
  <c r="Y18" i="1"/>
  <c r="Y16" i="1"/>
  <c r="Y14" i="1"/>
  <c r="Y12" i="1"/>
  <c r="Y10" i="1"/>
  <c r="Y8" i="1"/>
  <c r="Y6" i="1"/>
  <c r="Y4" i="1"/>
  <c r="Y38" i="1"/>
</calcChain>
</file>

<file path=xl/sharedStrings.xml><?xml version="1.0" encoding="utf-8"?>
<sst xmlns="http://schemas.openxmlformats.org/spreadsheetml/2006/main" count="14" uniqueCount="13">
  <si>
    <t/>
  </si>
  <si>
    <t>Bonjour;</t>
  </si>
  <si>
    <t>Je cherche une formule pour calculer automatiquement</t>
  </si>
  <si>
    <t>en colonne AK les données  de la colonne X</t>
  </si>
  <si>
    <t>exemple</t>
  </si>
  <si>
    <t>les cellules Y14;Y15;Y16 ont une suite de "1"</t>
  </si>
  <si>
    <t>alors le report en cellules AK13 est le17 et AK17 est le13</t>
  </si>
  <si>
    <t>la cellule Y11 ne comporte qu'une cellule "1"</t>
  </si>
  <si>
    <t>alors le report est en AK10 le21 et en AK12 le 25</t>
  </si>
  <si>
    <t>La base du calcul se fait  a partir de la colonne Y</t>
  </si>
  <si>
    <t>Et si possible une formule qui puisse se copier jusque en bas</t>
  </si>
  <si>
    <t>Merci  pour votre aide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</si>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</sst>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55"/>
      </patternFill>
    </fill>
    <fill>
      <patternFill patternType="solid">
        <fgColor rgb="FF00B0F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0"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3" borderId="2" xfId="0" applyFill="1" applyBorder="1" applyAlignment="1">
      <alignment horizontal="center"/>
    </xf>
    <xf numFmtId="0" fontId="6" fillId="4" borderId="1" xfId="1" applyFont="1" applyFill="1" applyBorder="1" applyAlignment="1">
      <alignment horizontal="center"/>
    </xf>
    <xf numFmtId="0" fontId="6" fillId="4" borderId="0" xfId="1" applyFont="1" applyFill="1" applyBorder="1" applyAlignment="1">
      <alignment horizontal="center"/>
    </xf>
    <xf numFmtId="0" fontId="0" fillId="5" borderId="3" xfId="0" applyFill="1" applyBorder="1"/>
    <xf numFmtId="0" fontId="0" fillId="5" borderId="4" xfId="0" applyFill="1" applyBorder="1"/>
    <xf numFmtId="0" fontId="2" fillId="0" borderId="0" xfId="0" applyFont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7" fillId="6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3" fillId="2" borderId="0" xfId="0" applyFont="1" applyFill="1"/>
    <xf numFmtId="0" fontId="0" fillId="0" borderId="1" xfId="0" applyBorder="1"/>
    <xf numFmtId="0" fontId="3" fillId="3" borderId="1" xfId="0" applyFont="1" applyFill="1" applyBorder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1" fillId="7" borderId="1" xfId="0" applyFont="1" applyFill="1" applyBorder="1" applyAlignment="1">
      <alignment horizontal="center"/>
    </xf>
    <xf numFmtId="0" fontId="0" fillId="7" borderId="1" xfId="0" applyFill="1" applyBorder="1"/>
  </cellXfs>
  <cellStyles count="2">
    <cellStyle name="Normal" xfId="0" builtinId="0"/>
    <cellStyle name="Normal_nouvelle méthode à jouer" xfId="1"/>
  </cellStyles>
  <dxfs count="21">
    <dxf>
      <fill>
        <patternFill>
          <bgColor rgb="FFFF000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2</xdr:row>
          <xdr:rowOff>0</xdr:rowOff>
        </xdr:from>
        <xdr:to>
          <xdr:col>16</xdr:col>
          <xdr:colOff>314325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2</xdr:row>
          <xdr:rowOff>0</xdr:rowOff>
        </xdr:from>
        <xdr:to>
          <xdr:col>17</xdr:col>
          <xdr:colOff>314325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2</xdr:row>
          <xdr:rowOff>0</xdr:rowOff>
        </xdr:from>
        <xdr:to>
          <xdr:col>18</xdr:col>
          <xdr:colOff>314325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4</xdr:row>
          <xdr:rowOff>0</xdr:rowOff>
        </xdr:from>
        <xdr:to>
          <xdr:col>16</xdr:col>
          <xdr:colOff>314325</xdr:colOff>
          <xdr:row>5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4</xdr:row>
          <xdr:rowOff>0</xdr:rowOff>
        </xdr:from>
        <xdr:to>
          <xdr:col>17</xdr:col>
          <xdr:colOff>314325</xdr:colOff>
          <xdr:row>5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4</xdr:row>
          <xdr:rowOff>0</xdr:rowOff>
        </xdr:from>
        <xdr:to>
          <xdr:col>18</xdr:col>
          <xdr:colOff>314325</xdr:colOff>
          <xdr:row>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6</xdr:row>
          <xdr:rowOff>0</xdr:rowOff>
        </xdr:from>
        <xdr:to>
          <xdr:col>16</xdr:col>
          <xdr:colOff>314325</xdr:colOff>
          <xdr:row>7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6</xdr:row>
          <xdr:rowOff>0</xdr:rowOff>
        </xdr:from>
        <xdr:to>
          <xdr:col>17</xdr:col>
          <xdr:colOff>314325</xdr:colOff>
          <xdr:row>7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6</xdr:row>
          <xdr:rowOff>0</xdr:rowOff>
        </xdr:from>
        <xdr:to>
          <xdr:col>18</xdr:col>
          <xdr:colOff>314325</xdr:colOff>
          <xdr:row>7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8</xdr:row>
          <xdr:rowOff>0</xdr:rowOff>
        </xdr:from>
        <xdr:to>
          <xdr:col>16</xdr:col>
          <xdr:colOff>314325</xdr:colOff>
          <xdr:row>9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17</xdr:col>
          <xdr:colOff>314325</xdr:colOff>
          <xdr:row>9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8</xdr:row>
          <xdr:rowOff>0</xdr:rowOff>
        </xdr:from>
        <xdr:to>
          <xdr:col>18</xdr:col>
          <xdr:colOff>314325</xdr:colOff>
          <xdr:row>9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10</xdr:row>
          <xdr:rowOff>0</xdr:rowOff>
        </xdr:from>
        <xdr:to>
          <xdr:col>16</xdr:col>
          <xdr:colOff>314325</xdr:colOff>
          <xdr:row>11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10</xdr:row>
          <xdr:rowOff>0</xdr:rowOff>
        </xdr:from>
        <xdr:to>
          <xdr:col>17</xdr:col>
          <xdr:colOff>314325</xdr:colOff>
          <xdr:row>11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10</xdr:row>
          <xdr:rowOff>0</xdr:rowOff>
        </xdr:from>
        <xdr:to>
          <xdr:col>18</xdr:col>
          <xdr:colOff>314325</xdr:colOff>
          <xdr:row>11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12</xdr:row>
          <xdr:rowOff>0</xdr:rowOff>
        </xdr:from>
        <xdr:to>
          <xdr:col>16</xdr:col>
          <xdr:colOff>314325</xdr:colOff>
          <xdr:row>13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12</xdr:row>
          <xdr:rowOff>0</xdr:rowOff>
        </xdr:from>
        <xdr:to>
          <xdr:col>17</xdr:col>
          <xdr:colOff>314325</xdr:colOff>
          <xdr:row>13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12</xdr:row>
          <xdr:rowOff>0</xdr:rowOff>
        </xdr:from>
        <xdr:to>
          <xdr:col>18</xdr:col>
          <xdr:colOff>314325</xdr:colOff>
          <xdr:row>13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14</xdr:row>
          <xdr:rowOff>0</xdr:rowOff>
        </xdr:from>
        <xdr:to>
          <xdr:col>16</xdr:col>
          <xdr:colOff>314325</xdr:colOff>
          <xdr:row>15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14</xdr:row>
          <xdr:rowOff>0</xdr:rowOff>
        </xdr:from>
        <xdr:to>
          <xdr:col>17</xdr:col>
          <xdr:colOff>314325</xdr:colOff>
          <xdr:row>15</xdr:row>
          <xdr:rowOff>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14</xdr:row>
          <xdr:rowOff>0</xdr:rowOff>
        </xdr:from>
        <xdr:to>
          <xdr:col>18</xdr:col>
          <xdr:colOff>314325</xdr:colOff>
          <xdr:row>15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16</xdr:row>
          <xdr:rowOff>0</xdr:rowOff>
        </xdr:from>
        <xdr:to>
          <xdr:col>16</xdr:col>
          <xdr:colOff>314325</xdr:colOff>
          <xdr:row>17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16</xdr:row>
          <xdr:rowOff>0</xdr:rowOff>
        </xdr:from>
        <xdr:to>
          <xdr:col>17</xdr:col>
          <xdr:colOff>314325</xdr:colOff>
          <xdr:row>17</xdr:row>
          <xdr:rowOff>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16</xdr:row>
          <xdr:rowOff>0</xdr:rowOff>
        </xdr:from>
        <xdr:to>
          <xdr:col>18</xdr:col>
          <xdr:colOff>314325</xdr:colOff>
          <xdr:row>17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18</xdr:row>
          <xdr:rowOff>0</xdr:rowOff>
        </xdr:from>
        <xdr:to>
          <xdr:col>16</xdr:col>
          <xdr:colOff>314325</xdr:colOff>
          <xdr:row>19</xdr:row>
          <xdr:rowOff>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18</xdr:row>
          <xdr:rowOff>0</xdr:rowOff>
        </xdr:from>
        <xdr:to>
          <xdr:col>17</xdr:col>
          <xdr:colOff>314325</xdr:colOff>
          <xdr:row>19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18</xdr:row>
          <xdr:rowOff>0</xdr:rowOff>
        </xdr:from>
        <xdr:to>
          <xdr:col>18</xdr:col>
          <xdr:colOff>314325</xdr:colOff>
          <xdr:row>19</xdr:row>
          <xdr:rowOff>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2</xdr:row>
          <xdr:rowOff>0</xdr:rowOff>
        </xdr:from>
        <xdr:to>
          <xdr:col>19</xdr:col>
          <xdr:colOff>314325</xdr:colOff>
          <xdr:row>3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4</xdr:row>
          <xdr:rowOff>0</xdr:rowOff>
        </xdr:from>
        <xdr:to>
          <xdr:col>19</xdr:col>
          <xdr:colOff>314325</xdr:colOff>
          <xdr:row>5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6</xdr:row>
          <xdr:rowOff>0</xdr:rowOff>
        </xdr:from>
        <xdr:to>
          <xdr:col>19</xdr:col>
          <xdr:colOff>314325</xdr:colOff>
          <xdr:row>7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19</xdr:col>
          <xdr:colOff>314325</xdr:colOff>
          <xdr:row>9</xdr:row>
          <xdr:rowOff>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10</xdr:row>
          <xdr:rowOff>0</xdr:rowOff>
        </xdr:from>
        <xdr:to>
          <xdr:col>19</xdr:col>
          <xdr:colOff>314325</xdr:colOff>
          <xdr:row>11</xdr:row>
          <xdr:rowOff>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12</xdr:row>
          <xdr:rowOff>0</xdr:rowOff>
        </xdr:from>
        <xdr:to>
          <xdr:col>19</xdr:col>
          <xdr:colOff>314325</xdr:colOff>
          <xdr:row>13</xdr:row>
          <xdr:rowOff>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14</xdr:row>
          <xdr:rowOff>0</xdr:rowOff>
        </xdr:from>
        <xdr:to>
          <xdr:col>19</xdr:col>
          <xdr:colOff>314325</xdr:colOff>
          <xdr:row>15</xdr:row>
          <xdr:rowOff>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16</xdr:row>
          <xdr:rowOff>0</xdr:rowOff>
        </xdr:from>
        <xdr:to>
          <xdr:col>19</xdr:col>
          <xdr:colOff>314325</xdr:colOff>
          <xdr:row>17</xdr:row>
          <xdr:rowOff>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18</xdr:row>
          <xdr:rowOff>0</xdr:rowOff>
        </xdr:from>
        <xdr:to>
          <xdr:col>19</xdr:col>
          <xdr:colOff>314325</xdr:colOff>
          <xdr:row>19</xdr:row>
          <xdr:rowOff>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180975</xdr:colOff>
          <xdr:row>19</xdr:row>
          <xdr:rowOff>85725</xdr:rowOff>
        </xdr:from>
        <xdr:to>
          <xdr:col>18</xdr:col>
          <xdr:colOff>133350</xdr:colOff>
          <xdr:row>20</xdr:row>
          <xdr:rowOff>85725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36</a:t>
              </a:r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123825</xdr:colOff>
      <xdr:row>12</xdr:row>
      <xdr:rowOff>171450</xdr:rowOff>
    </xdr:from>
    <xdr:to>
      <xdr:col>26</xdr:col>
      <xdr:colOff>123825</xdr:colOff>
      <xdr:row>16</xdr:row>
      <xdr:rowOff>0</xdr:rowOff>
    </xdr:to>
    <xdr:sp macro="" textlink="">
      <xdr:nvSpPr>
        <xdr:cNvPr id="2" name="Accolade fermante 1"/>
        <xdr:cNvSpPr/>
      </xdr:nvSpPr>
      <xdr:spPr>
        <a:xfrm>
          <a:off x="4733925" y="2476500"/>
          <a:ext cx="152400" cy="59055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142875</xdr:colOff>
      <xdr:row>10</xdr:row>
      <xdr:rowOff>0</xdr:rowOff>
    </xdr:from>
    <xdr:to>
      <xdr:col>27</xdr:col>
      <xdr:colOff>0</xdr:colOff>
      <xdr:row>11</xdr:row>
      <xdr:rowOff>38100</xdr:rowOff>
    </xdr:to>
    <xdr:sp macro="" textlink="">
      <xdr:nvSpPr>
        <xdr:cNvPr id="45" name="Accolade fermante 44"/>
        <xdr:cNvSpPr/>
      </xdr:nvSpPr>
      <xdr:spPr>
        <a:xfrm>
          <a:off x="4752975" y="1924050"/>
          <a:ext cx="161925" cy="22860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</xdr:row>
      <xdr:rowOff>9525</xdr:rowOff>
    </xdr:from>
    <xdr:to>
      <xdr:col>36</xdr:col>
      <xdr:colOff>95250</xdr:colOff>
      <xdr:row>9</xdr:row>
      <xdr:rowOff>142875</xdr:rowOff>
    </xdr:to>
    <xdr:sp macro="" textlink="">
      <xdr:nvSpPr>
        <xdr:cNvPr id="3" name="Flèche droite 2"/>
        <xdr:cNvSpPr/>
      </xdr:nvSpPr>
      <xdr:spPr>
        <a:xfrm>
          <a:off x="4610100" y="1743075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11</xdr:row>
      <xdr:rowOff>0</xdr:rowOff>
    </xdr:from>
    <xdr:to>
      <xdr:col>36</xdr:col>
      <xdr:colOff>95250</xdr:colOff>
      <xdr:row>11</xdr:row>
      <xdr:rowOff>133350</xdr:rowOff>
    </xdr:to>
    <xdr:sp macro="" textlink="">
      <xdr:nvSpPr>
        <xdr:cNvPr id="47" name="Flèche droite 46"/>
        <xdr:cNvSpPr/>
      </xdr:nvSpPr>
      <xdr:spPr>
        <a:xfrm>
          <a:off x="4610100" y="2114550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12</xdr:row>
      <xdr:rowOff>0</xdr:rowOff>
    </xdr:from>
    <xdr:to>
      <xdr:col>36</xdr:col>
      <xdr:colOff>95250</xdr:colOff>
      <xdr:row>12</xdr:row>
      <xdr:rowOff>133350</xdr:rowOff>
    </xdr:to>
    <xdr:sp macro="" textlink="">
      <xdr:nvSpPr>
        <xdr:cNvPr id="48" name="Flèche droite 47"/>
        <xdr:cNvSpPr/>
      </xdr:nvSpPr>
      <xdr:spPr>
        <a:xfrm>
          <a:off x="4610100" y="2305050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16</xdr:row>
      <xdr:rowOff>0</xdr:rowOff>
    </xdr:from>
    <xdr:to>
      <xdr:col>36</xdr:col>
      <xdr:colOff>95250</xdr:colOff>
      <xdr:row>16</xdr:row>
      <xdr:rowOff>133350</xdr:rowOff>
    </xdr:to>
    <xdr:sp macro="" textlink="">
      <xdr:nvSpPr>
        <xdr:cNvPr id="49" name="Flèche droite 48"/>
        <xdr:cNvSpPr/>
      </xdr:nvSpPr>
      <xdr:spPr>
        <a:xfrm>
          <a:off x="4610100" y="3067050"/>
          <a:ext cx="17716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lette%20Cadence%201%20-%20Copi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ux"/>
      <sheetName val="Données"/>
      <sheetName val="Feuil4"/>
      <sheetName val="Données1"/>
      <sheetName val="Calcul 1"/>
      <sheetName val="Calcul2"/>
      <sheetName val="Calcul3"/>
      <sheetName val="Calcul4"/>
      <sheetName val="Roulette Cadence 1 - Copie2"/>
    </sheetNames>
    <definedNames>
      <definedName name="Maco14"/>
      <definedName name="Maco17"/>
      <definedName name="Maco6"/>
      <definedName name="Macro0"/>
      <definedName name="Macro1"/>
      <definedName name="Macro10"/>
      <definedName name="Macro11"/>
      <definedName name="Macro12"/>
      <definedName name="Macro13"/>
      <definedName name="Macro15"/>
      <definedName name="Macro16"/>
      <definedName name="Macro18"/>
      <definedName name="Macro19"/>
      <definedName name="Macro2"/>
      <definedName name="Macro20"/>
      <definedName name="macro21"/>
      <definedName name="macro22"/>
      <definedName name="Macro23"/>
      <definedName name="Macro24"/>
      <definedName name="Macro25"/>
      <definedName name="Macro26"/>
      <definedName name="Macro27"/>
      <definedName name="Macro28"/>
      <definedName name="Macro29"/>
      <definedName name="Macro3"/>
      <definedName name="Macro30"/>
      <definedName name="Macro31"/>
      <definedName name="Macro32"/>
      <definedName name="Macro33"/>
      <definedName name="Macro34"/>
      <definedName name="Macro35"/>
      <definedName name="Macro36"/>
      <definedName name="Macro4"/>
      <definedName name="Macro5"/>
      <definedName name="Macro7"/>
      <definedName name="Macro8"/>
      <definedName name="Macro9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G783"/>
  <sheetViews>
    <sheetView tabSelected="1" workbookViewId="0">
      <selection activeCell="AL2" sqref="AL2"/>
    </sheetView>
  </sheetViews>
  <sheetFormatPr baseColWidth="10" defaultRowHeight="15" x14ac:dyDescent="0.25"/>
  <cols>
    <col min="1" max="1" width="4.85546875" style="16" customWidth="1"/>
    <col min="2" max="2" width="4.42578125" style="4" customWidth="1"/>
    <col min="3" max="15" width="1.42578125" customWidth="1"/>
    <col min="16" max="16" width="1.42578125" style="5" customWidth="1"/>
    <col min="17" max="20" width="4" customWidth="1"/>
    <col min="21" max="22" width="2.140625" customWidth="1"/>
    <col min="23" max="23" width="4.42578125" style="1" customWidth="1"/>
    <col min="24" max="24" width="4.140625" customWidth="1"/>
    <col min="25" max="25" width="4.140625" style="23" customWidth="1"/>
    <col min="26" max="36" width="2.28515625" customWidth="1"/>
    <col min="37" max="38" width="4.140625" customWidth="1"/>
    <col min="39" max="39" width="5.7109375" bestFit="1" customWidth="1"/>
    <col min="40" max="45" width="4.140625" customWidth="1"/>
    <col min="46" max="46" width="6.140625" customWidth="1"/>
    <col min="47" max="47" width="5.140625" customWidth="1"/>
    <col min="48" max="48" width="7.140625" customWidth="1"/>
    <col min="49" max="49" width="7.42578125" customWidth="1"/>
    <col min="50" max="51" width="4.140625" customWidth="1"/>
  </cols>
  <sheetData>
    <row r="1" spans="1:59" ht="15.75" thickBot="1" x14ac:dyDescent="0.3">
      <c r="A1" s="3"/>
    </row>
    <row r="2" spans="1:59" x14ac:dyDescent="0.25">
      <c r="A2" s="6">
        <v>1</v>
      </c>
      <c r="C2" s="7">
        <v>35</v>
      </c>
      <c r="D2" s="7">
        <v>6</v>
      </c>
      <c r="E2" s="7">
        <v>16</v>
      </c>
      <c r="F2" s="7">
        <v>34</v>
      </c>
      <c r="G2" s="7">
        <v>13</v>
      </c>
      <c r="H2" s="7">
        <v>3</v>
      </c>
      <c r="I2" s="7">
        <v>23</v>
      </c>
      <c r="J2" s="7">
        <v>2</v>
      </c>
      <c r="K2" s="7">
        <v>11</v>
      </c>
      <c r="L2" s="7">
        <v>28</v>
      </c>
      <c r="M2" s="7">
        <v>13</v>
      </c>
      <c r="N2" s="7">
        <v>25</v>
      </c>
      <c r="P2" s="8">
        <v>2</v>
      </c>
      <c r="Q2" s="25"/>
      <c r="R2" s="9"/>
      <c r="S2" s="9"/>
      <c r="T2" s="10"/>
      <c r="V2" s="11">
        <f>A171</f>
        <v>0</v>
      </c>
      <c r="W2" s="20">
        <f t="shared" ref="W2:W38" si="0">$A$15</f>
        <v>25</v>
      </c>
      <c r="X2" s="2">
        <f t="shared" ref="X2:X38" si="1">C2</f>
        <v>35</v>
      </c>
      <c r="AK2" s="21">
        <v>35</v>
      </c>
      <c r="AL2">
        <f>IF(AND(Y2=0,OR(Y1=1,Y3=1)),X2,"")</f>
        <v>35</v>
      </c>
      <c r="AM2" t="b">
        <f t="shared" ref="AM2:AM3" si="2">AL2=AK2</f>
        <v>1</v>
      </c>
    </row>
    <row r="3" spans="1:59" ht="15" customHeight="1" x14ac:dyDescent="0.25">
      <c r="A3" s="6">
        <v>29</v>
      </c>
      <c r="C3" s="7">
        <v>3</v>
      </c>
      <c r="D3" s="7">
        <v>27</v>
      </c>
      <c r="E3" s="7">
        <v>33</v>
      </c>
      <c r="F3" s="7">
        <v>6</v>
      </c>
      <c r="G3" s="7">
        <v>36</v>
      </c>
      <c r="H3" s="7">
        <v>26</v>
      </c>
      <c r="I3" s="7">
        <v>10</v>
      </c>
      <c r="J3" s="7">
        <v>25</v>
      </c>
      <c r="K3" s="7">
        <v>30</v>
      </c>
      <c r="L3" s="7">
        <v>12</v>
      </c>
      <c r="M3" s="7">
        <v>36</v>
      </c>
      <c r="N3" s="7">
        <v>17</v>
      </c>
      <c r="P3" s="8">
        <v>25</v>
      </c>
      <c r="Q3" s="26"/>
      <c r="R3" s="12"/>
      <c r="S3" s="12"/>
      <c r="T3" s="13"/>
      <c r="V3" s="11">
        <f t="shared" ref="V3:V15" si="3">A172</f>
        <v>0</v>
      </c>
      <c r="W3" s="20">
        <f t="shared" si="0"/>
        <v>25</v>
      </c>
      <c r="X3" s="2">
        <f t="shared" si="1"/>
        <v>3</v>
      </c>
      <c r="Y3" s="24">
        <f>MIN(Z3:AI3)</f>
        <v>1</v>
      </c>
      <c r="Z3" s="22" t="str">
        <f t="shared" ref="Z3:Z14" si="4">IF(D3=$W$3,1,"")</f>
        <v/>
      </c>
      <c r="AA3" s="22" t="str">
        <f t="shared" ref="AA3:AA14" si="5">IF(E3=$W$3,1,"")</f>
        <v/>
      </c>
      <c r="AB3" s="22" t="str">
        <f t="shared" ref="AB3:AB14" si="6">IF(F3=$W$3,1,"")</f>
        <v/>
      </c>
      <c r="AC3" s="22" t="str">
        <f t="shared" ref="AC3:AC14" si="7">IF(G3=$W$3,1,"")</f>
        <v/>
      </c>
      <c r="AD3" s="22" t="str">
        <f t="shared" ref="AD3:AD14" si="8">IF(H3=$W$3,1,"")</f>
        <v/>
      </c>
      <c r="AE3" s="22" t="str">
        <f t="shared" ref="AE3:AE14" si="9">IF(I3=$W$3,1,"")</f>
        <v/>
      </c>
      <c r="AF3" s="22">
        <f t="shared" ref="AF3:AF14" si="10">IF(J3=$W$3,1,"")</f>
        <v>1</v>
      </c>
      <c r="AG3" s="22" t="str">
        <f t="shared" ref="AG3:AG14" si="11">IF(K3=$W$3,1,"")</f>
        <v/>
      </c>
      <c r="AH3" s="22" t="str">
        <f t="shared" ref="AH3:AH14" si="12">IF(L3=$W$3,1,"")</f>
        <v/>
      </c>
      <c r="AI3" s="22" t="str">
        <f t="shared" ref="AI3:AI14" si="13">IF(M3=$W$3,1,"")</f>
        <v/>
      </c>
      <c r="AK3" s="21" t="str">
        <f>IF($W$2=$D$3,#REF!,"")</f>
        <v/>
      </c>
      <c r="AL3" t="str">
        <f t="shared" ref="AL3:AL4" si="14">IF(AND(Y3=0,OR(Y2=1,Y4=1)),X3,"")</f>
        <v/>
      </c>
      <c r="AM3" t="b">
        <f t="shared" si="2"/>
        <v>1</v>
      </c>
      <c r="AO3" t="str">
        <f>IF($W$2=$D$3,#REF!,"")</f>
        <v/>
      </c>
      <c r="AR3" t="str">
        <f>IF($W$2=$D$3,P3,"")</f>
        <v/>
      </c>
      <c r="AS3" t="str">
        <f>IF($W$2=$D$3,Q3,"")</f>
        <v/>
      </c>
      <c r="AX3" t="str">
        <f t="shared" ref="AX3:BG3" si="15">IF($W$2=$D$3,V3,"")</f>
        <v/>
      </c>
      <c r="AY3" t="str">
        <f t="shared" si="15"/>
        <v/>
      </c>
      <c r="AZ3" t="str">
        <f t="shared" si="15"/>
        <v/>
      </c>
      <c r="BA3" t="str">
        <f t="shared" si="15"/>
        <v/>
      </c>
      <c r="BB3" t="str">
        <f t="shared" si="15"/>
        <v/>
      </c>
      <c r="BC3" t="str">
        <f t="shared" si="15"/>
        <v/>
      </c>
      <c r="BD3" t="str">
        <f t="shared" si="15"/>
        <v/>
      </c>
      <c r="BE3" t="str">
        <f t="shared" si="15"/>
        <v/>
      </c>
      <c r="BF3" t="str">
        <f t="shared" si="15"/>
        <v/>
      </c>
      <c r="BG3" t="str">
        <f t="shared" si="15"/>
        <v/>
      </c>
    </row>
    <row r="4" spans="1:59" ht="15.75" customHeight="1" x14ac:dyDescent="0.25">
      <c r="A4" s="6">
        <v>35</v>
      </c>
      <c r="C4" s="7">
        <v>26</v>
      </c>
      <c r="D4" s="7">
        <v>13</v>
      </c>
      <c r="E4" s="7">
        <v>1</v>
      </c>
      <c r="F4" s="7">
        <v>27</v>
      </c>
      <c r="G4" s="7">
        <v>11</v>
      </c>
      <c r="H4" s="7">
        <v>37</v>
      </c>
      <c r="I4" s="7">
        <v>5</v>
      </c>
      <c r="J4" s="7">
        <v>17</v>
      </c>
      <c r="K4" s="7">
        <v>8</v>
      </c>
      <c r="L4" s="7">
        <v>35</v>
      </c>
      <c r="M4" s="7">
        <v>11</v>
      </c>
      <c r="N4" s="7">
        <v>34</v>
      </c>
      <c r="P4" s="8">
        <v>17</v>
      </c>
      <c r="Q4" s="26"/>
      <c r="R4" s="12"/>
      <c r="S4" s="12"/>
      <c r="T4" s="13"/>
      <c r="V4" s="11">
        <f t="shared" si="3"/>
        <v>0</v>
      </c>
      <c r="W4" s="20">
        <f t="shared" si="0"/>
        <v>25</v>
      </c>
      <c r="X4" s="2">
        <f t="shared" si="1"/>
        <v>26</v>
      </c>
      <c r="Y4" s="24">
        <f t="shared" ref="Y4:Y38" si="16">MIN(Z4:AI4)</f>
        <v>0</v>
      </c>
      <c r="Z4" s="22" t="str">
        <f t="shared" si="4"/>
        <v/>
      </c>
      <c r="AA4" s="22" t="str">
        <f t="shared" si="5"/>
        <v/>
      </c>
      <c r="AB4" s="22" t="str">
        <f t="shared" si="6"/>
        <v/>
      </c>
      <c r="AC4" s="22" t="str">
        <f t="shared" si="7"/>
        <v/>
      </c>
      <c r="AD4" s="22" t="str">
        <f t="shared" si="8"/>
        <v/>
      </c>
      <c r="AE4" s="22" t="str">
        <f t="shared" si="9"/>
        <v/>
      </c>
      <c r="AF4" s="22" t="str">
        <f t="shared" si="10"/>
        <v/>
      </c>
      <c r="AG4" s="22" t="str">
        <f t="shared" si="11"/>
        <v/>
      </c>
      <c r="AH4" s="22" t="str">
        <f t="shared" si="12"/>
        <v/>
      </c>
      <c r="AI4" s="22" t="str">
        <f t="shared" si="13"/>
        <v/>
      </c>
      <c r="AK4" s="21">
        <v>26</v>
      </c>
      <c r="AL4">
        <f t="shared" si="14"/>
        <v>26</v>
      </c>
      <c r="AM4" t="b">
        <f>AL4=AK4</f>
        <v>1</v>
      </c>
      <c r="AO4" t="s">
        <v>1</v>
      </c>
    </row>
    <row r="5" spans="1:59" x14ac:dyDescent="0.25">
      <c r="A5" s="6">
        <v>6</v>
      </c>
      <c r="C5" s="7">
        <v>37</v>
      </c>
      <c r="D5" s="7">
        <v>36</v>
      </c>
      <c r="E5" s="7">
        <v>20</v>
      </c>
      <c r="F5" s="7">
        <v>13</v>
      </c>
      <c r="G5" s="7">
        <v>30</v>
      </c>
      <c r="H5" s="7">
        <v>32</v>
      </c>
      <c r="I5" s="7">
        <v>24</v>
      </c>
      <c r="J5" s="7">
        <v>34</v>
      </c>
      <c r="K5" s="7">
        <v>23</v>
      </c>
      <c r="L5" s="7">
        <v>3</v>
      </c>
      <c r="M5" s="7">
        <v>30</v>
      </c>
      <c r="N5" s="7">
        <v>6</v>
      </c>
      <c r="P5" s="8">
        <v>34</v>
      </c>
      <c r="Q5" s="26"/>
      <c r="R5" s="12"/>
      <c r="S5" s="12"/>
      <c r="T5" s="13"/>
      <c r="V5" s="11">
        <f t="shared" si="3"/>
        <v>0</v>
      </c>
      <c r="W5" s="20">
        <f t="shared" si="0"/>
        <v>25</v>
      </c>
      <c r="X5" s="2">
        <f t="shared" si="1"/>
        <v>37</v>
      </c>
      <c r="Y5" s="24">
        <f t="shared" si="16"/>
        <v>0</v>
      </c>
      <c r="Z5" s="22" t="str">
        <f t="shared" si="4"/>
        <v/>
      </c>
      <c r="AA5" s="22" t="str">
        <f t="shared" si="5"/>
        <v/>
      </c>
      <c r="AB5" s="22" t="str">
        <f t="shared" si="6"/>
        <v/>
      </c>
      <c r="AC5" s="22" t="str">
        <f t="shared" si="7"/>
        <v/>
      </c>
      <c r="AD5" s="22" t="str">
        <f t="shared" si="8"/>
        <v/>
      </c>
      <c r="AE5" s="22" t="str">
        <f t="shared" si="9"/>
        <v/>
      </c>
      <c r="AF5" s="22" t="str">
        <f t="shared" si="10"/>
        <v/>
      </c>
      <c r="AG5" s="22" t="str">
        <f t="shared" si="11"/>
        <v/>
      </c>
      <c r="AH5" s="22" t="str">
        <f t="shared" si="12"/>
        <v/>
      </c>
      <c r="AI5" s="22" t="str">
        <f t="shared" si="13"/>
        <v/>
      </c>
      <c r="AK5" s="21"/>
      <c r="AL5" t="str">
        <f t="shared" ref="AL5:AL38" si="17">IF(AND(Y5=0,OR(Y4=1,Y6=1)),X5,"")</f>
        <v/>
      </c>
      <c r="AM5" t="b">
        <f t="shared" ref="AM5:AM38" si="18">AL5=AK5</f>
        <v>1</v>
      </c>
      <c r="AO5" t="s">
        <v>2</v>
      </c>
    </row>
    <row r="6" spans="1:59" x14ac:dyDescent="0.25">
      <c r="A6" s="6">
        <v>16</v>
      </c>
      <c r="C6" s="7">
        <v>32</v>
      </c>
      <c r="D6" s="7">
        <v>11</v>
      </c>
      <c r="E6" s="7">
        <v>14</v>
      </c>
      <c r="F6" s="7">
        <v>36</v>
      </c>
      <c r="G6" s="7">
        <v>8</v>
      </c>
      <c r="H6" s="7">
        <v>15</v>
      </c>
      <c r="I6" s="7">
        <v>16</v>
      </c>
      <c r="J6" s="7">
        <v>6</v>
      </c>
      <c r="K6" s="7">
        <v>10</v>
      </c>
      <c r="L6" s="7">
        <v>26</v>
      </c>
      <c r="M6" s="7">
        <v>8</v>
      </c>
      <c r="N6" s="7">
        <v>27</v>
      </c>
      <c r="P6" s="8">
        <v>6</v>
      </c>
      <c r="Q6" s="26"/>
      <c r="R6" s="12"/>
      <c r="S6" s="12"/>
      <c r="T6" s="13"/>
      <c r="V6" s="11">
        <f t="shared" si="3"/>
        <v>0</v>
      </c>
      <c r="W6" s="20">
        <f t="shared" si="0"/>
        <v>25</v>
      </c>
      <c r="X6" s="2">
        <f t="shared" si="1"/>
        <v>32</v>
      </c>
      <c r="Y6" s="24">
        <f t="shared" si="16"/>
        <v>0</v>
      </c>
      <c r="Z6" s="22" t="str">
        <f t="shared" si="4"/>
        <v/>
      </c>
      <c r="AA6" s="22" t="str">
        <f t="shared" si="5"/>
        <v/>
      </c>
      <c r="AB6" s="22" t="str">
        <f t="shared" si="6"/>
        <v/>
      </c>
      <c r="AC6" s="22" t="str">
        <f t="shared" si="7"/>
        <v/>
      </c>
      <c r="AD6" s="22" t="str">
        <f t="shared" si="8"/>
        <v/>
      </c>
      <c r="AE6" s="22" t="str">
        <f t="shared" si="9"/>
        <v/>
      </c>
      <c r="AF6" s="22" t="str">
        <f t="shared" si="10"/>
        <v/>
      </c>
      <c r="AG6" s="22" t="str">
        <f t="shared" si="11"/>
        <v/>
      </c>
      <c r="AH6" s="22" t="str">
        <f t="shared" si="12"/>
        <v/>
      </c>
      <c r="AI6" s="22" t="str">
        <f t="shared" si="13"/>
        <v/>
      </c>
      <c r="AK6" s="21"/>
      <c r="AL6" t="str">
        <f t="shared" si="17"/>
        <v/>
      </c>
      <c r="AM6" t="b">
        <f t="shared" si="18"/>
        <v>1</v>
      </c>
      <c r="AO6" t="s">
        <v>3</v>
      </c>
    </row>
    <row r="7" spans="1:59" x14ac:dyDescent="0.25">
      <c r="A7" s="6">
        <v>34</v>
      </c>
      <c r="C7" s="7">
        <v>15</v>
      </c>
      <c r="D7" s="7">
        <v>30</v>
      </c>
      <c r="E7" s="7">
        <v>31</v>
      </c>
      <c r="F7" s="7">
        <v>11</v>
      </c>
      <c r="G7" s="7">
        <v>23</v>
      </c>
      <c r="H7" s="7">
        <v>19</v>
      </c>
      <c r="I7" s="7">
        <v>33</v>
      </c>
      <c r="J7" s="7">
        <v>27</v>
      </c>
      <c r="K7" s="7">
        <v>5</v>
      </c>
      <c r="L7" s="7">
        <v>37</v>
      </c>
      <c r="M7" s="7">
        <v>23</v>
      </c>
      <c r="N7" s="7">
        <v>13</v>
      </c>
      <c r="P7" s="8">
        <v>27</v>
      </c>
      <c r="Q7" s="26"/>
      <c r="R7" s="12"/>
      <c r="S7" s="12"/>
      <c r="T7" s="13"/>
      <c r="V7" s="11">
        <f t="shared" si="3"/>
        <v>0</v>
      </c>
      <c r="W7" s="20">
        <f t="shared" si="0"/>
        <v>25</v>
      </c>
      <c r="X7" s="2">
        <f t="shared" si="1"/>
        <v>15</v>
      </c>
      <c r="Y7" s="24">
        <f t="shared" si="16"/>
        <v>0</v>
      </c>
      <c r="Z7" s="22" t="str">
        <f t="shared" si="4"/>
        <v/>
      </c>
      <c r="AA7" s="22" t="str">
        <f t="shared" si="5"/>
        <v/>
      </c>
      <c r="AB7" s="22" t="str">
        <f t="shared" si="6"/>
        <v/>
      </c>
      <c r="AC7" s="22" t="str">
        <f t="shared" si="7"/>
        <v/>
      </c>
      <c r="AD7" s="22" t="str">
        <f t="shared" si="8"/>
        <v/>
      </c>
      <c r="AE7" s="22" t="str">
        <f t="shared" si="9"/>
        <v/>
      </c>
      <c r="AF7" s="22" t="str">
        <f t="shared" si="10"/>
        <v/>
      </c>
      <c r="AG7" s="22" t="str">
        <f t="shared" si="11"/>
        <v/>
      </c>
      <c r="AH7" s="22" t="str">
        <f t="shared" si="12"/>
        <v/>
      </c>
      <c r="AI7" s="22" t="str">
        <f t="shared" si="13"/>
        <v/>
      </c>
      <c r="AK7" s="21"/>
      <c r="AL7" t="str">
        <f t="shared" si="17"/>
        <v/>
      </c>
      <c r="AM7" t="b">
        <f t="shared" si="18"/>
        <v>1</v>
      </c>
      <c r="AO7" t="s">
        <v>9</v>
      </c>
    </row>
    <row r="8" spans="1:59" x14ac:dyDescent="0.25">
      <c r="A8" s="6">
        <v>13</v>
      </c>
      <c r="C8" s="7">
        <v>19</v>
      </c>
      <c r="D8" s="7">
        <v>8</v>
      </c>
      <c r="E8" s="7">
        <v>9</v>
      </c>
      <c r="F8" s="7">
        <v>30</v>
      </c>
      <c r="G8" s="7">
        <v>10</v>
      </c>
      <c r="H8" s="7">
        <v>4</v>
      </c>
      <c r="I8" s="7">
        <v>1</v>
      </c>
      <c r="J8" s="7">
        <v>13</v>
      </c>
      <c r="K8" s="7">
        <v>24</v>
      </c>
      <c r="L8" s="7">
        <v>32</v>
      </c>
      <c r="M8" s="7">
        <v>10</v>
      </c>
      <c r="N8" s="7">
        <v>36</v>
      </c>
      <c r="P8" s="8">
        <v>13</v>
      </c>
      <c r="Q8" s="26"/>
      <c r="R8" s="12"/>
      <c r="S8" s="12"/>
      <c r="T8" s="13"/>
      <c r="V8" s="11">
        <f t="shared" si="3"/>
        <v>0</v>
      </c>
      <c r="W8" s="20">
        <f t="shared" si="0"/>
        <v>25</v>
      </c>
      <c r="X8" s="2">
        <f t="shared" si="1"/>
        <v>19</v>
      </c>
      <c r="Y8" s="24">
        <f t="shared" si="16"/>
        <v>0</v>
      </c>
      <c r="Z8" s="22" t="str">
        <f t="shared" si="4"/>
        <v/>
      </c>
      <c r="AA8" s="22" t="str">
        <f t="shared" si="5"/>
        <v/>
      </c>
      <c r="AB8" s="22" t="str">
        <f t="shared" si="6"/>
        <v/>
      </c>
      <c r="AC8" s="22" t="str">
        <f t="shared" si="7"/>
        <v/>
      </c>
      <c r="AD8" s="22" t="str">
        <f t="shared" si="8"/>
        <v/>
      </c>
      <c r="AE8" s="22" t="str">
        <f t="shared" si="9"/>
        <v/>
      </c>
      <c r="AF8" s="22" t="str">
        <f t="shared" si="10"/>
        <v/>
      </c>
      <c r="AG8" s="22" t="str">
        <f t="shared" si="11"/>
        <v/>
      </c>
      <c r="AH8" s="22" t="str">
        <f t="shared" si="12"/>
        <v/>
      </c>
      <c r="AI8" s="22" t="str">
        <f t="shared" si="13"/>
        <v/>
      </c>
      <c r="AK8" s="21"/>
      <c r="AL8" t="str">
        <f t="shared" si="17"/>
        <v/>
      </c>
      <c r="AM8" t="b">
        <f t="shared" si="18"/>
        <v>1</v>
      </c>
    </row>
    <row r="9" spans="1:59" x14ac:dyDescent="0.25">
      <c r="A9" s="6">
        <v>3</v>
      </c>
      <c r="C9" s="7">
        <v>4</v>
      </c>
      <c r="D9" s="7">
        <v>23</v>
      </c>
      <c r="E9" s="7">
        <v>22</v>
      </c>
      <c r="F9" s="7">
        <v>8</v>
      </c>
      <c r="G9" s="7">
        <v>5</v>
      </c>
      <c r="H9" s="7">
        <v>21</v>
      </c>
      <c r="I9" s="7">
        <v>20</v>
      </c>
      <c r="J9" s="7">
        <v>36</v>
      </c>
      <c r="K9" s="7">
        <v>16</v>
      </c>
      <c r="L9" s="7">
        <v>15</v>
      </c>
      <c r="M9" s="7">
        <v>5</v>
      </c>
      <c r="N9" s="7">
        <v>11</v>
      </c>
      <c r="P9" s="8">
        <v>36</v>
      </c>
      <c r="Q9" s="26"/>
      <c r="R9" s="12"/>
      <c r="S9" s="12"/>
      <c r="T9" s="13"/>
      <c r="V9" s="11">
        <f t="shared" si="3"/>
        <v>0</v>
      </c>
      <c r="W9" s="20">
        <f t="shared" si="0"/>
        <v>25</v>
      </c>
      <c r="X9" s="2">
        <f t="shared" si="1"/>
        <v>4</v>
      </c>
      <c r="Y9" s="24">
        <f t="shared" si="16"/>
        <v>0</v>
      </c>
      <c r="Z9" s="22" t="str">
        <f t="shared" si="4"/>
        <v/>
      </c>
      <c r="AA9" s="22" t="str">
        <f t="shared" si="5"/>
        <v/>
      </c>
      <c r="AB9" s="22" t="str">
        <f t="shared" si="6"/>
        <v/>
      </c>
      <c r="AC9" s="22" t="str">
        <f t="shared" si="7"/>
        <v/>
      </c>
      <c r="AD9" s="22" t="str">
        <f t="shared" si="8"/>
        <v/>
      </c>
      <c r="AE9" s="22" t="str">
        <f t="shared" si="9"/>
        <v/>
      </c>
      <c r="AF9" s="22" t="str">
        <f t="shared" si="10"/>
        <v/>
      </c>
      <c r="AG9" s="22" t="str">
        <f t="shared" si="11"/>
        <v/>
      </c>
      <c r="AH9" s="22" t="str">
        <f t="shared" si="12"/>
        <v/>
      </c>
      <c r="AI9" s="22" t="str">
        <f t="shared" si="13"/>
        <v/>
      </c>
      <c r="AK9" s="21"/>
      <c r="AL9" t="str">
        <f t="shared" si="17"/>
        <v/>
      </c>
      <c r="AM9" t="b">
        <f t="shared" si="18"/>
        <v>1</v>
      </c>
      <c r="AO9" t="s">
        <v>4</v>
      </c>
    </row>
    <row r="10" spans="1:59" x14ac:dyDescent="0.25">
      <c r="A10" s="6">
        <v>23</v>
      </c>
      <c r="C10" s="7">
        <v>21</v>
      </c>
      <c r="D10" s="7">
        <v>10</v>
      </c>
      <c r="E10" s="7">
        <v>18</v>
      </c>
      <c r="F10" s="7">
        <v>23</v>
      </c>
      <c r="G10" s="7">
        <v>24</v>
      </c>
      <c r="H10" s="7">
        <v>2</v>
      </c>
      <c r="I10" s="7">
        <v>14</v>
      </c>
      <c r="J10" s="7">
        <v>11</v>
      </c>
      <c r="K10" s="7">
        <v>33</v>
      </c>
      <c r="L10" s="7">
        <v>19</v>
      </c>
      <c r="M10" s="7">
        <v>24</v>
      </c>
      <c r="N10" s="7">
        <v>30</v>
      </c>
      <c r="P10" s="8">
        <v>11</v>
      </c>
      <c r="Q10" s="26"/>
      <c r="R10" s="12"/>
      <c r="S10" s="12"/>
      <c r="T10" s="13"/>
      <c r="V10" s="11">
        <f t="shared" si="3"/>
        <v>0</v>
      </c>
      <c r="W10" s="20">
        <f t="shared" si="0"/>
        <v>25</v>
      </c>
      <c r="X10" s="28">
        <f t="shared" si="1"/>
        <v>21</v>
      </c>
      <c r="Y10" s="24">
        <f t="shared" si="16"/>
        <v>0</v>
      </c>
      <c r="Z10" s="22" t="str">
        <f t="shared" si="4"/>
        <v/>
      </c>
      <c r="AA10" s="22" t="str">
        <f t="shared" si="5"/>
        <v/>
      </c>
      <c r="AB10" s="22" t="str">
        <f t="shared" si="6"/>
        <v/>
      </c>
      <c r="AC10" s="22" t="str">
        <f t="shared" si="7"/>
        <v/>
      </c>
      <c r="AD10" s="22" t="str">
        <f t="shared" si="8"/>
        <v/>
      </c>
      <c r="AE10" s="22" t="str">
        <f t="shared" si="9"/>
        <v/>
      </c>
      <c r="AF10" s="22" t="str">
        <f t="shared" si="10"/>
        <v/>
      </c>
      <c r="AG10" s="22" t="str">
        <f t="shared" si="11"/>
        <v/>
      </c>
      <c r="AH10" s="22" t="str">
        <f t="shared" si="12"/>
        <v/>
      </c>
      <c r="AI10" s="22" t="str">
        <f t="shared" si="13"/>
        <v/>
      </c>
      <c r="AK10" s="29">
        <v>21</v>
      </c>
      <c r="AL10">
        <f t="shared" si="17"/>
        <v>21</v>
      </c>
      <c r="AM10" t="b">
        <f t="shared" si="18"/>
        <v>1</v>
      </c>
      <c r="AN10" t="s">
        <v>0</v>
      </c>
    </row>
    <row r="11" spans="1:59" x14ac:dyDescent="0.25">
      <c r="A11" s="6">
        <v>2</v>
      </c>
      <c r="C11" s="7">
        <v>2</v>
      </c>
      <c r="D11" s="7">
        <v>5</v>
      </c>
      <c r="E11" s="7">
        <v>29</v>
      </c>
      <c r="F11" s="7">
        <v>10</v>
      </c>
      <c r="G11" s="7">
        <v>16</v>
      </c>
      <c r="H11" s="7">
        <v>25</v>
      </c>
      <c r="I11" s="7">
        <v>31</v>
      </c>
      <c r="J11" s="7">
        <v>30</v>
      </c>
      <c r="K11" s="7">
        <v>1</v>
      </c>
      <c r="L11" s="7">
        <v>4</v>
      </c>
      <c r="M11" s="7">
        <v>16</v>
      </c>
      <c r="N11" s="7">
        <v>8</v>
      </c>
      <c r="P11" s="8">
        <v>30</v>
      </c>
      <c r="Q11" s="26"/>
      <c r="R11" s="12"/>
      <c r="S11" s="12"/>
      <c r="T11" s="13"/>
      <c r="V11" s="11">
        <f t="shared" si="3"/>
        <v>0</v>
      </c>
      <c r="W11" s="20">
        <f t="shared" si="0"/>
        <v>25</v>
      </c>
      <c r="X11" s="2">
        <f t="shared" si="1"/>
        <v>2</v>
      </c>
      <c r="Y11" s="24">
        <f t="shared" si="16"/>
        <v>1</v>
      </c>
      <c r="Z11" s="22" t="str">
        <f t="shared" si="4"/>
        <v/>
      </c>
      <c r="AA11" s="22" t="str">
        <f t="shared" si="5"/>
        <v/>
      </c>
      <c r="AB11" s="22" t="str">
        <f t="shared" si="6"/>
        <v/>
      </c>
      <c r="AC11" s="22" t="str">
        <f t="shared" si="7"/>
        <v/>
      </c>
      <c r="AD11" s="22">
        <f t="shared" si="8"/>
        <v>1</v>
      </c>
      <c r="AE11" s="22" t="str">
        <f t="shared" si="9"/>
        <v/>
      </c>
      <c r="AF11" s="22" t="str">
        <f t="shared" si="10"/>
        <v/>
      </c>
      <c r="AG11" s="22" t="str">
        <f t="shared" si="11"/>
        <v/>
      </c>
      <c r="AH11" s="22" t="str">
        <f t="shared" si="12"/>
        <v/>
      </c>
      <c r="AI11" s="22" t="str">
        <f t="shared" si="13"/>
        <v/>
      </c>
      <c r="AK11" s="21"/>
      <c r="AL11" t="str">
        <f t="shared" si="17"/>
        <v/>
      </c>
      <c r="AM11" t="b">
        <f t="shared" si="18"/>
        <v>1</v>
      </c>
      <c r="AN11" t="s">
        <v>0</v>
      </c>
      <c r="AO11" t="s">
        <v>7</v>
      </c>
    </row>
    <row r="12" spans="1:59" x14ac:dyDescent="0.25">
      <c r="A12" s="6">
        <v>11</v>
      </c>
      <c r="C12" s="7">
        <v>25</v>
      </c>
      <c r="D12" s="7">
        <v>24</v>
      </c>
      <c r="E12" s="7">
        <v>7</v>
      </c>
      <c r="F12" s="7">
        <v>5</v>
      </c>
      <c r="G12" s="7">
        <v>33</v>
      </c>
      <c r="H12" s="7">
        <v>17</v>
      </c>
      <c r="I12" s="7">
        <v>9</v>
      </c>
      <c r="J12" s="7">
        <v>8</v>
      </c>
      <c r="K12" s="7">
        <v>20</v>
      </c>
      <c r="L12" s="7">
        <v>21</v>
      </c>
      <c r="M12" s="7">
        <v>33</v>
      </c>
      <c r="N12" s="7">
        <v>23</v>
      </c>
      <c r="P12" s="8">
        <v>8</v>
      </c>
      <c r="Q12" s="26"/>
      <c r="R12" s="12"/>
      <c r="S12" s="12"/>
      <c r="T12" s="13"/>
      <c r="V12" s="11">
        <f t="shared" si="3"/>
        <v>0</v>
      </c>
      <c r="W12" s="20">
        <f t="shared" si="0"/>
        <v>25</v>
      </c>
      <c r="X12" s="28">
        <f t="shared" si="1"/>
        <v>25</v>
      </c>
      <c r="Y12" s="24">
        <f t="shared" si="16"/>
        <v>0</v>
      </c>
      <c r="Z12" s="22" t="str">
        <f t="shared" si="4"/>
        <v/>
      </c>
      <c r="AA12" s="22" t="str">
        <f t="shared" si="5"/>
        <v/>
      </c>
      <c r="AB12" s="22" t="str">
        <f t="shared" si="6"/>
        <v/>
      </c>
      <c r="AC12" s="22" t="str">
        <f t="shared" si="7"/>
        <v/>
      </c>
      <c r="AD12" s="22" t="str">
        <f t="shared" si="8"/>
        <v/>
      </c>
      <c r="AE12" s="22" t="str">
        <f t="shared" si="9"/>
        <v/>
      </c>
      <c r="AF12" s="22" t="str">
        <f t="shared" si="10"/>
        <v/>
      </c>
      <c r="AG12" s="22" t="str">
        <f t="shared" si="11"/>
        <v/>
      </c>
      <c r="AH12" s="22" t="str">
        <f t="shared" si="12"/>
        <v/>
      </c>
      <c r="AI12" s="22" t="str">
        <f t="shared" si="13"/>
        <v/>
      </c>
      <c r="AK12" s="29">
        <v>25</v>
      </c>
      <c r="AL12">
        <f t="shared" si="17"/>
        <v>25</v>
      </c>
      <c r="AM12" t="b">
        <f t="shared" si="18"/>
        <v>1</v>
      </c>
      <c r="AO12" t="s">
        <v>8</v>
      </c>
    </row>
    <row r="13" spans="1:59" x14ac:dyDescent="0.25">
      <c r="A13" s="6">
        <v>28</v>
      </c>
      <c r="C13" s="7">
        <v>17</v>
      </c>
      <c r="D13" s="7">
        <v>16</v>
      </c>
      <c r="E13" s="7">
        <v>28</v>
      </c>
      <c r="F13" s="7">
        <v>24</v>
      </c>
      <c r="G13" s="7">
        <v>1</v>
      </c>
      <c r="H13" s="7">
        <v>34</v>
      </c>
      <c r="I13" s="7">
        <v>22</v>
      </c>
      <c r="J13" s="7">
        <v>23</v>
      </c>
      <c r="K13" s="7">
        <v>14</v>
      </c>
      <c r="L13" s="7">
        <v>2</v>
      </c>
      <c r="M13" s="7">
        <v>1</v>
      </c>
      <c r="N13" s="7">
        <v>10</v>
      </c>
      <c r="P13" s="8">
        <v>23</v>
      </c>
      <c r="Q13" s="26"/>
      <c r="R13" s="12"/>
      <c r="S13" s="12"/>
      <c r="T13" s="13"/>
      <c r="V13" s="11">
        <f t="shared" si="3"/>
        <v>0</v>
      </c>
      <c r="W13" s="20">
        <f t="shared" si="0"/>
        <v>25</v>
      </c>
      <c r="X13" s="28">
        <f t="shared" si="1"/>
        <v>17</v>
      </c>
      <c r="Y13" s="24">
        <f t="shared" si="16"/>
        <v>0</v>
      </c>
      <c r="Z13" s="22" t="str">
        <f t="shared" si="4"/>
        <v/>
      </c>
      <c r="AA13" s="22" t="str">
        <f t="shared" si="5"/>
        <v/>
      </c>
      <c r="AB13" s="22" t="str">
        <f t="shared" si="6"/>
        <v/>
      </c>
      <c r="AC13" s="22" t="str">
        <f t="shared" si="7"/>
        <v/>
      </c>
      <c r="AD13" s="22" t="str">
        <f t="shared" si="8"/>
        <v/>
      </c>
      <c r="AE13" s="22" t="str">
        <f t="shared" si="9"/>
        <v/>
      </c>
      <c r="AF13" s="22" t="str">
        <f t="shared" si="10"/>
        <v/>
      </c>
      <c r="AG13" s="22" t="str">
        <f t="shared" si="11"/>
        <v/>
      </c>
      <c r="AH13" s="22" t="str">
        <f t="shared" si="12"/>
        <v/>
      </c>
      <c r="AI13" s="22" t="str">
        <f t="shared" si="13"/>
        <v/>
      </c>
      <c r="AK13" s="29">
        <v>17</v>
      </c>
      <c r="AL13">
        <f t="shared" si="17"/>
        <v>17</v>
      </c>
      <c r="AM13" t="b">
        <f t="shared" si="18"/>
        <v>1</v>
      </c>
    </row>
    <row r="14" spans="1:59" x14ac:dyDescent="0.25">
      <c r="A14" s="6">
        <v>13</v>
      </c>
      <c r="C14" s="7">
        <v>34</v>
      </c>
      <c r="D14" s="7">
        <v>33</v>
      </c>
      <c r="E14" s="7">
        <v>12</v>
      </c>
      <c r="F14" s="7">
        <v>16</v>
      </c>
      <c r="G14" s="7">
        <v>20</v>
      </c>
      <c r="H14" s="7">
        <v>6</v>
      </c>
      <c r="I14" s="7">
        <v>18</v>
      </c>
      <c r="J14" s="7">
        <v>10</v>
      </c>
      <c r="K14" s="7">
        <v>31</v>
      </c>
      <c r="L14" s="7">
        <v>25</v>
      </c>
      <c r="M14" s="7">
        <v>20</v>
      </c>
      <c r="N14" s="7">
        <v>5</v>
      </c>
      <c r="P14" s="8">
        <v>10</v>
      </c>
      <c r="Q14" s="26"/>
      <c r="R14" s="12"/>
      <c r="S14" s="12"/>
      <c r="T14" s="13"/>
      <c r="V14" s="11">
        <f t="shared" si="3"/>
        <v>0</v>
      </c>
      <c r="W14" s="20">
        <f t="shared" si="0"/>
        <v>25</v>
      </c>
      <c r="X14" s="2">
        <f t="shared" si="1"/>
        <v>34</v>
      </c>
      <c r="Y14" s="24">
        <f t="shared" si="16"/>
        <v>1</v>
      </c>
      <c r="Z14" s="22" t="str">
        <f t="shared" si="4"/>
        <v/>
      </c>
      <c r="AA14" s="22" t="str">
        <f t="shared" si="5"/>
        <v/>
      </c>
      <c r="AB14" s="22" t="str">
        <f t="shared" si="6"/>
        <v/>
      </c>
      <c r="AC14" s="22" t="str">
        <f t="shared" si="7"/>
        <v/>
      </c>
      <c r="AD14" s="22" t="str">
        <f t="shared" si="8"/>
        <v/>
      </c>
      <c r="AE14" s="22" t="str">
        <f t="shared" si="9"/>
        <v/>
      </c>
      <c r="AF14" s="22" t="str">
        <f t="shared" si="10"/>
        <v/>
      </c>
      <c r="AG14" s="22" t="str">
        <f t="shared" si="11"/>
        <v/>
      </c>
      <c r="AH14" s="22">
        <f t="shared" si="12"/>
        <v>1</v>
      </c>
      <c r="AI14" s="22" t="str">
        <f t="shared" si="13"/>
        <v/>
      </c>
      <c r="AK14" s="21"/>
      <c r="AL14" t="str">
        <f t="shared" si="17"/>
        <v/>
      </c>
      <c r="AM14" t="b">
        <f t="shared" si="18"/>
        <v>1</v>
      </c>
      <c r="AO14" t="s">
        <v>5</v>
      </c>
    </row>
    <row r="15" spans="1:59" x14ac:dyDescent="0.25">
      <c r="A15" s="6">
        <v>25</v>
      </c>
      <c r="C15" s="7">
        <v>6</v>
      </c>
      <c r="D15" s="7">
        <v>1</v>
      </c>
      <c r="E15" s="7">
        <v>35</v>
      </c>
      <c r="F15" s="7">
        <v>33</v>
      </c>
      <c r="G15" s="7">
        <v>14</v>
      </c>
      <c r="H15" s="7">
        <v>27</v>
      </c>
      <c r="I15" s="7">
        <v>29</v>
      </c>
      <c r="J15" s="7">
        <v>5</v>
      </c>
      <c r="K15" s="7">
        <v>9</v>
      </c>
      <c r="L15" s="7">
        <v>17</v>
      </c>
      <c r="M15" s="7">
        <v>14</v>
      </c>
      <c r="N15" s="7">
        <v>24</v>
      </c>
      <c r="P15" s="8">
        <v>5</v>
      </c>
      <c r="Q15" s="26"/>
      <c r="R15" s="12"/>
      <c r="S15" s="12"/>
      <c r="T15" s="13"/>
      <c r="V15" s="11">
        <f t="shared" si="3"/>
        <v>0</v>
      </c>
      <c r="W15" s="20">
        <f t="shared" si="0"/>
        <v>25</v>
      </c>
      <c r="X15" s="2">
        <f t="shared" si="1"/>
        <v>6</v>
      </c>
      <c r="Y15" s="24">
        <f t="shared" si="16"/>
        <v>1</v>
      </c>
      <c r="Z15" s="22" t="str">
        <f t="shared" ref="Z15:AE15" si="19">IF(D15=$W$3,1,"")</f>
        <v/>
      </c>
      <c r="AA15" s="22" t="str">
        <f t="shared" si="19"/>
        <v/>
      </c>
      <c r="AB15" s="22" t="str">
        <f t="shared" si="19"/>
        <v/>
      </c>
      <c r="AC15" s="22" t="str">
        <f t="shared" si="19"/>
        <v/>
      </c>
      <c r="AD15" s="22" t="str">
        <f t="shared" si="19"/>
        <v/>
      </c>
      <c r="AE15" s="22" t="str">
        <f t="shared" si="19"/>
        <v/>
      </c>
      <c r="AF15" s="22">
        <f>IF(J15=$W$3,1,1)</f>
        <v>1</v>
      </c>
      <c r="AG15" s="22" t="str">
        <f t="shared" ref="AG15:AG38" si="20">IF(K15=$W$3,1,"")</f>
        <v/>
      </c>
      <c r="AH15" s="22" t="str">
        <f t="shared" ref="AH15:AH38" si="21">IF(L15=$W$3,1,"")</f>
        <v/>
      </c>
      <c r="AI15" s="22" t="str">
        <f t="shared" ref="AI15:AI38" si="22">IF(M15=$W$3,1,"")</f>
        <v/>
      </c>
      <c r="AK15" s="21"/>
      <c r="AL15" t="str">
        <f t="shared" si="17"/>
        <v/>
      </c>
      <c r="AM15" t="b">
        <f t="shared" si="18"/>
        <v>1</v>
      </c>
      <c r="AO15" t="s">
        <v>6</v>
      </c>
    </row>
    <row r="16" spans="1:59" x14ac:dyDescent="0.25">
      <c r="A16" s="6">
        <v>19</v>
      </c>
      <c r="C16" s="7">
        <v>27</v>
      </c>
      <c r="D16" s="7">
        <v>20</v>
      </c>
      <c r="E16" s="7">
        <v>3</v>
      </c>
      <c r="F16" s="7">
        <v>1</v>
      </c>
      <c r="G16" s="7">
        <v>31</v>
      </c>
      <c r="H16" s="7">
        <v>13</v>
      </c>
      <c r="I16" s="7">
        <v>7</v>
      </c>
      <c r="J16" s="7">
        <v>24</v>
      </c>
      <c r="K16" s="7">
        <v>22</v>
      </c>
      <c r="L16" s="7">
        <v>34</v>
      </c>
      <c r="M16" s="7">
        <v>31</v>
      </c>
      <c r="N16" s="7">
        <v>16</v>
      </c>
      <c r="P16" s="8">
        <v>24</v>
      </c>
      <c r="Q16" s="26"/>
      <c r="R16" s="12"/>
      <c r="S16" s="12"/>
      <c r="T16" s="13"/>
      <c r="W16" s="20">
        <f t="shared" si="0"/>
        <v>25</v>
      </c>
      <c r="X16" s="2">
        <f t="shared" si="1"/>
        <v>27</v>
      </c>
      <c r="Y16" s="24">
        <f t="shared" si="16"/>
        <v>1</v>
      </c>
      <c r="Z16" s="22" t="str">
        <f t="shared" ref="Z16:Z38" si="23">IF(D16=$W$3,1,"")</f>
        <v/>
      </c>
      <c r="AA16" s="22" t="str">
        <f t="shared" ref="AA16:AA38" si="24">IF(E16=$W$3,1,"")</f>
        <v/>
      </c>
      <c r="AB16" s="22" t="str">
        <f t="shared" ref="AB16:AB38" si="25">IF(F16=$W$3,1,"")</f>
        <v/>
      </c>
      <c r="AC16" s="22" t="str">
        <f t="shared" ref="AC16:AC38" si="26">IF(G16=$W$3,1,"")</f>
        <v/>
      </c>
      <c r="AD16" s="22">
        <f>IF(H16=$W$3,1,1)</f>
        <v>1</v>
      </c>
      <c r="AE16" s="22" t="str">
        <f t="shared" ref="AE16:AE38" si="27">IF(I16=$W$3,1,"")</f>
        <v/>
      </c>
      <c r="AF16" s="22" t="str">
        <f t="shared" ref="AF16:AF38" si="28">IF(J16=$W$3,1,"")</f>
        <v/>
      </c>
      <c r="AG16" s="22" t="str">
        <f t="shared" si="20"/>
        <v/>
      </c>
      <c r="AH16" s="22" t="str">
        <f t="shared" si="21"/>
        <v/>
      </c>
      <c r="AI16" s="22" t="str">
        <f t="shared" si="22"/>
        <v/>
      </c>
      <c r="AK16" s="21"/>
      <c r="AL16" t="str">
        <f t="shared" si="17"/>
        <v/>
      </c>
      <c r="AM16" t="b">
        <f t="shared" si="18"/>
        <v>1</v>
      </c>
    </row>
    <row r="17" spans="1:41" x14ac:dyDescent="0.25">
      <c r="A17" s="6">
        <v>11</v>
      </c>
      <c r="C17" s="7">
        <v>13</v>
      </c>
      <c r="D17" s="7">
        <v>14</v>
      </c>
      <c r="E17" s="7">
        <v>26</v>
      </c>
      <c r="F17" s="7">
        <v>20</v>
      </c>
      <c r="G17" s="7">
        <v>9</v>
      </c>
      <c r="H17" s="7">
        <v>36</v>
      </c>
      <c r="I17" s="7">
        <v>28</v>
      </c>
      <c r="J17" s="7">
        <v>16</v>
      </c>
      <c r="K17" s="7">
        <v>18</v>
      </c>
      <c r="L17" s="7">
        <v>6</v>
      </c>
      <c r="M17" s="7">
        <v>9</v>
      </c>
      <c r="N17" s="7">
        <v>33</v>
      </c>
      <c r="P17" s="8">
        <v>16</v>
      </c>
      <c r="Q17" s="26"/>
      <c r="R17" s="12"/>
      <c r="S17" s="12"/>
      <c r="T17" s="13"/>
      <c r="W17" s="20">
        <f t="shared" si="0"/>
        <v>25</v>
      </c>
      <c r="X17" s="28">
        <f t="shared" si="1"/>
        <v>13</v>
      </c>
      <c r="Y17" s="24">
        <f t="shared" si="16"/>
        <v>0</v>
      </c>
      <c r="Z17" s="22" t="str">
        <f t="shared" si="23"/>
        <v/>
      </c>
      <c r="AA17" s="22" t="str">
        <f t="shared" si="24"/>
        <v/>
      </c>
      <c r="AB17" s="22" t="str">
        <f t="shared" si="25"/>
        <v/>
      </c>
      <c r="AC17" s="22" t="str">
        <f t="shared" si="26"/>
        <v/>
      </c>
      <c r="AD17" s="22" t="str">
        <f t="shared" ref="AD17:AD38" si="29">IF(H17=$W$3,1,"")</f>
        <v/>
      </c>
      <c r="AE17" s="22" t="str">
        <f t="shared" si="27"/>
        <v/>
      </c>
      <c r="AF17" s="22" t="str">
        <f t="shared" si="28"/>
        <v/>
      </c>
      <c r="AG17" s="22" t="str">
        <f t="shared" si="20"/>
        <v/>
      </c>
      <c r="AH17" s="22" t="str">
        <f t="shared" si="21"/>
        <v/>
      </c>
      <c r="AI17" s="22" t="str">
        <f t="shared" si="22"/>
        <v/>
      </c>
      <c r="AK17" s="29">
        <v>13</v>
      </c>
      <c r="AL17">
        <f t="shared" si="17"/>
        <v>13</v>
      </c>
      <c r="AM17" t="b">
        <f t="shared" si="18"/>
        <v>1</v>
      </c>
      <c r="AO17" t="s">
        <v>10</v>
      </c>
    </row>
    <row r="18" spans="1:41" x14ac:dyDescent="0.25">
      <c r="A18" s="6">
        <v>25</v>
      </c>
      <c r="C18" s="7">
        <v>36</v>
      </c>
      <c r="D18" s="7">
        <v>31</v>
      </c>
      <c r="E18" s="7">
        <v>37</v>
      </c>
      <c r="F18" s="7">
        <v>14</v>
      </c>
      <c r="G18" s="7">
        <v>22</v>
      </c>
      <c r="H18" s="7">
        <v>11</v>
      </c>
      <c r="I18" s="7">
        <v>12</v>
      </c>
      <c r="J18" s="7">
        <v>33</v>
      </c>
      <c r="K18" s="7">
        <v>29</v>
      </c>
      <c r="L18" s="7">
        <v>27</v>
      </c>
      <c r="M18" s="7">
        <v>22</v>
      </c>
      <c r="N18" s="7">
        <v>1</v>
      </c>
      <c r="P18" s="8">
        <v>33</v>
      </c>
      <c r="Q18" s="26"/>
      <c r="R18" s="12"/>
      <c r="S18" s="12"/>
      <c r="T18" s="13"/>
      <c r="W18" s="20">
        <f t="shared" si="0"/>
        <v>25</v>
      </c>
      <c r="X18" s="2">
        <f t="shared" si="1"/>
        <v>36</v>
      </c>
      <c r="Y18" s="24">
        <f t="shared" si="16"/>
        <v>0</v>
      </c>
      <c r="Z18" s="22" t="str">
        <f t="shared" si="23"/>
        <v/>
      </c>
      <c r="AA18" s="22" t="str">
        <f t="shared" si="24"/>
        <v/>
      </c>
      <c r="AB18" s="22" t="str">
        <f t="shared" si="25"/>
        <v/>
      </c>
      <c r="AC18" s="22" t="str">
        <f t="shared" si="26"/>
        <v/>
      </c>
      <c r="AD18" s="22" t="str">
        <f t="shared" si="29"/>
        <v/>
      </c>
      <c r="AE18" s="22" t="str">
        <f t="shared" si="27"/>
        <v/>
      </c>
      <c r="AF18" s="22" t="str">
        <f t="shared" si="28"/>
        <v/>
      </c>
      <c r="AG18" s="22" t="str">
        <f t="shared" si="20"/>
        <v/>
      </c>
      <c r="AH18" s="22" t="str">
        <f t="shared" si="21"/>
        <v/>
      </c>
      <c r="AI18" s="22" t="str">
        <f t="shared" si="22"/>
        <v/>
      </c>
      <c r="AK18" s="21"/>
      <c r="AL18" t="str">
        <f t="shared" si="17"/>
        <v/>
      </c>
      <c r="AM18" t="b">
        <f t="shared" si="18"/>
        <v>1</v>
      </c>
    </row>
    <row r="19" spans="1:41" x14ac:dyDescent="0.25">
      <c r="A19" s="6">
        <v>27</v>
      </c>
      <c r="C19" s="7">
        <v>11</v>
      </c>
      <c r="D19" s="7">
        <v>9</v>
      </c>
      <c r="E19" s="7">
        <v>32</v>
      </c>
      <c r="F19" s="7">
        <v>31</v>
      </c>
      <c r="G19" s="7">
        <v>18</v>
      </c>
      <c r="H19" s="7">
        <v>30</v>
      </c>
      <c r="I19" s="7">
        <v>35</v>
      </c>
      <c r="J19" s="7">
        <v>1</v>
      </c>
      <c r="K19" s="7">
        <v>7</v>
      </c>
      <c r="L19" s="7">
        <v>13</v>
      </c>
      <c r="M19" s="7">
        <v>18</v>
      </c>
      <c r="N19" s="7">
        <v>20</v>
      </c>
      <c r="P19" s="8">
        <v>1</v>
      </c>
      <c r="Q19" s="26"/>
      <c r="R19" s="12"/>
      <c r="S19" s="12"/>
      <c r="T19" s="13"/>
      <c r="W19" s="20">
        <f t="shared" si="0"/>
        <v>25</v>
      </c>
      <c r="X19" s="2">
        <f t="shared" si="1"/>
        <v>11</v>
      </c>
      <c r="Y19" s="24">
        <f t="shared" si="16"/>
        <v>0</v>
      </c>
      <c r="Z19" s="22" t="str">
        <f t="shared" si="23"/>
        <v/>
      </c>
      <c r="AA19" s="22" t="str">
        <f t="shared" si="24"/>
        <v/>
      </c>
      <c r="AB19" s="22" t="str">
        <f t="shared" si="25"/>
        <v/>
      </c>
      <c r="AC19" s="22" t="str">
        <f t="shared" si="26"/>
        <v/>
      </c>
      <c r="AD19" s="22" t="str">
        <f t="shared" si="29"/>
        <v/>
      </c>
      <c r="AE19" s="22" t="str">
        <f t="shared" si="27"/>
        <v/>
      </c>
      <c r="AF19" s="22" t="str">
        <f t="shared" si="28"/>
        <v/>
      </c>
      <c r="AG19" s="22" t="str">
        <f t="shared" si="20"/>
        <v/>
      </c>
      <c r="AH19" s="22" t="str">
        <f t="shared" si="21"/>
        <v/>
      </c>
      <c r="AI19" s="22" t="str">
        <f t="shared" si="22"/>
        <v/>
      </c>
      <c r="AK19" s="21"/>
      <c r="AL19" t="str">
        <f t="shared" si="17"/>
        <v/>
      </c>
      <c r="AM19" t="b">
        <f t="shared" si="18"/>
        <v>1</v>
      </c>
      <c r="AO19" t="s">
        <v>11</v>
      </c>
    </row>
    <row r="20" spans="1:41" x14ac:dyDescent="0.25">
      <c r="A20" s="6">
        <v>12</v>
      </c>
      <c r="C20" s="7">
        <v>30</v>
      </c>
      <c r="D20" s="7">
        <v>22</v>
      </c>
      <c r="E20" s="7">
        <v>15</v>
      </c>
      <c r="F20" s="7">
        <v>9</v>
      </c>
      <c r="G20" s="7">
        <v>29</v>
      </c>
      <c r="H20" s="7">
        <v>8</v>
      </c>
      <c r="I20" s="7">
        <v>3</v>
      </c>
      <c r="J20" s="7">
        <v>20</v>
      </c>
      <c r="K20" s="7">
        <v>28</v>
      </c>
      <c r="L20" s="7">
        <v>36</v>
      </c>
      <c r="M20" s="7">
        <v>29</v>
      </c>
      <c r="N20" s="7">
        <v>14</v>
      </c>
      <c r="P20" s="8">
        <v>20</v>
      </c>
      <c r="Q20" s="26"/>
      <c r="R20" s="12"/>
      <c r="S20" s="12"/>
      <c r="T20" s="13"/>
      <c r="W20" s="20">
        <f t="shared" si="0"/>
        <v>25</v>
      </c>
      <c r="X20" s="2">
        <f t="shared" si="1"/>
        <v>30</v>
      </c>
      <c r="Y20" s="24">
        <f t="shared" si="16"/>
        <v>0</v>
      </c>
      <c r="Z20" s="22" t="str">
        <f t="shared" si="23"/>
        <v/>
      </c>
      <c r="AA20" s="22" t="str">
        <f t="shared" si="24"/>
        <v/>
      </c>
      <c r="AB20" s="22" t="str">
        <f t="shared" si="25"/>
        <v/>
      </c>
      <c r="AC20" s="22" t="str">
        <f t="shared" si="26"/>
        <v/>
      </c>
      <c r="AD20" s="22" t="str">
        <f t="shared" si="29"/>
        <v/>
      </c>
      <c r="AE20" s="22" t="str">
        <f t="shared" si="27"/>
        <v/>
      </c>
      <c r="AF20" s="22" t="str">
        <f t="shared" si="28"/>
        <v/>
      </c>
      <c r="AG20" s="22" t="str">
        <f t="shared" si="20"/>
        <v/>
      </c>
      <c r="AH20" s="22" t="str">
        <f t="shared" si="21"/>
        <v/>
      </c>
      <c r="AI20" s="22" t="str">
        <f t="shared" si="22"/>
        <v/>
      </c>
      <c r="AK20" s="21"/>
      <c r="AL20" t="str">
        <f t="shared" si="17"/>
        <v/>
      </c>
      <c r="AM20" t="b">
        <f t="shared" si="18"/>
        <v>1</v>
      </c>
    </row>
    <row r="21" spans="1:41" ht="15.75" thickBot="1" x14ac:dyDescent="0.3">
      <c r="A21" s="6">
        <v>25</v>
      </c>
      <c r="C21" s="7">
        <v>8</v>
      </c>
      <c r="D21" s="7">
        <v>18</v>
      </c>
      <c r="E21" s="7">
        <v>19</v>
      </c>
      <c r="F21" s="7">
        <v>22</v>
      </c>
      <c r="G21" s="7">
        <v>7</v>
      </c>
      <c r="H21" s="7">
        <v>23</v>
      </c>
      <c r="I21" s="7">
        <v>26</v>
      </c>
      <c r="J21" s="7">
        <v>14</v>
      </c>
      <c r="K21" s="7">
        <v>12</v>
      </c>
      <c r="L21" s="7">
        <v>11</v>
      </c>
      <c r="M21" s="7">
        <v>7</v>
      </c>
      <c r="N21" s="7">
        <v>31</v>
      </c>
      <c r="P21" s="8">
        <v>14</v>
      </c>
      <c r="Q21" s="27"/>
      <c r="R21" s="14"/>
      <c r="S21" s="14"/>
      <c r="T21" s="15"/>
      <c r="W21" s="20">
        <f t="shared" si="0"/>
        <v>25</v>
      </c>
      <c r="X21" s="2">
        <f t="shared" si="1"/>
        <v>8</v>
      </c>
      <c r="Y21" s="24">
        <f t="shared" si="16"/>
        <v>0</v>
      </c>
      <c r="Z21" s="22" t="str">
        <f t="shared" si="23"/>
        <v/>
      </c>
      <c r="AA21" s="22" t="str">
        <f t="shared" si="24"/>
        <v/>
      </c>
      <c r="AB21" s="22" t="str">
        <f t="shared" si="25"/>
        <v/>
      </c>
      <c r="AC21" s="22" t="str">
        <f t="shared" si="26"/>
        <v/>
      </c>
      <c r="AD21" s="22" t="str">
        <f t="shared" si="29"/>
        <v/>
      </c>
      <c r="AE21" s="22" t="str">
        <f t="shared" si="27"/>
        <v/>
      </c>
      <c r="AF21" s="22" t="str">
        <f t="shared" si="28"/>
        <v/>
      </c>
      <c r="AG21" s="22" t="str">
        <f t="shared" si="20"/>
        <v/>
      </c>
      <c r="AH21" s="22" t="str">
        <f t="shared" si="21"/>
        <v/>
      </c>
      <c r="AI21" s="22" t="str">
        <f t="shared" si="22"/>
        <v/>
      </c>
      <c r="AK21" s="21"/>
      <c r="AL21" t="str">
        <f t="shared" si="17"/>
        <v/>
      </c>
      <c r="AM21" t="b">
        <f t="shared" si="18"/>
        <v>1</v>
      </c>
      <c r="AO21" t="s">
        <v>12</v>
      </c>
    </row>
    <row r="22" spans="1:41" x14ac:dyDescent="0.25">
      <c r="A22" s="6">
        <v>19</v>
      </c>
      <c r="C22" s="7">
        <v>23</v>
      </c>
      <c r="D22" s="7">
        <v>29</v>
      </c>
      <c r="E22" s="7">
        <v>4</v>
      </c>
      <c r="F22" s="7">
        <v>18</v>
      </c>
      <c r="G22" s="7">
        <v>28</v>
      </c>
      <c r="H22" s="7">
        <v>10</v>
      </c>
      <c r="I22" s="7">
        <v>37</v>
      </c>
      <c r="J22" s="7">
        <v>31</v>
      </c>
      <c r="K22" s="7">
        <v>35</v>
      </c>
      <c r="L22" s="7">
        <v>30</v>
      </c>
      <c r="M22" s="7">
        <v>28</v>
      </c>
      <c r="N22" s="7">
        <v>9</v>
      </c>
      <c r="P22" s="8">
        <v>31</v>
      </c>
      <c r="W22" s="20">
        <f t="shared" si="0"/>
        <v>25</v>
      </c>
      <c r="X22" s="2">
        <f t="shared" si="1"/>
        <v>23</v>
      </c>
      <c r="Y22" s="24">
        <f t="shared" si="16"/>
        <v>0</v>
      </c>
      <c r="Z22" s="22" t="str">
        <f t="shared" si="23"/>
        <v/>
      </c>
      <c r="AA22" s="22" t="str">
        <f t="shared" si="24"/>
        <v/>
      </c>
      <c r="AB22" s="22" t="str">
        <f t="shared" si="25"/>
        <v/>
      </c>
      <c r="AC22" s="22" t="str">
        <f t="shared" si="26"/>
        <v/>
      </c>
      <c r="AD22" s="22" t="str">
        <f t="shared" si="29"/>
        <v/>
      </c>
      <c r="AE22" s="22" t="str">
        <f t="shared" si="27"/>
        <v/>
      </c>
      <c r="AF22" s="22" t="str">
        <f t="shared" si="28"/>
        <v/>
      </c>
      <c r="AG22" s="22" t="str">
        <f t="shared" si="20"/>
        <v/>
      </c>
      <c r="AH22" s="22" t="str">
        <f t="shared" si="21"/>
        <v/>
      </c>
      <c r="AI22" s="22" t="str">
        <f t="shared" si="22"/>
        <v/>
      </c>
      <c r="AK22" s="21"/>
      <c r="AL22" t="str">
        <f t="shared" si="17"/>
        <v/>
      </c>
      <c r="AM22" t="b">
        <f t="shared" si="18"/>
        <v>1</v>
      </c>
    </row>
    <row r="23" spans="1:41" x14ac:dyDescent="0.25">
      <c r="A23" s="6">
        <v>24</v>
      </c>
      <c r="C23" s="7">
        <v>10</v>
      </c>
      <c r="D23" s="7">
        <v>7</v>
      </c>
      <c r="E23" s="7">
        <v>21</v>
      </c>
      <c r="F23" s="7">
        <v>29</v>
      </c>
      <c r="G23" s="7">
        <v>12</v>
      </c>
      <c r="H23" s="7">
        <v>5</v>
      </c>
      <c r="I23" s="7">
        <v>32</v>
      </c>
      <c r="J23" s="7">
        <v>9</v>
      </c>
      <c r="K23" s="7">
        <v>3</v>
      </c>
      <c r="L23" s="7">
        <v>8</v>
      </c>
      <c r="M23" s="7">
        <v>12</v>
      </c>
      <c r="N23" s="7">
        <v>22</v>
      </c>
      <c r="P23" s="8">
        <v>9</v>
      </c>
      <c r="W23" s="20">
        <f t="shared" si="0"/>
        <v>25</v>
      </c>
      <c r="X23" s="2">
        <f t="shared" si="1"/>
        <v>10</v>
      </c>
      <c r="Y23" s="24">
        <f t="shared" si="16"/>
        <v>0</v>
      </c>
      <c r="Z23" s="22" t="str">
        <f t="shared" si="23"/>
        <v/>
      </c>
      <c r="AA23" s="22" t="str">
        <f t="shared" si="24"/>
        <v/>
      </c>
      <c r="AB23" s="22" t="str">
        <f t="shared" si="25"/>
        <v/>
      </c>
      <c r="AC23" s="22" t="str">
        <f t="shared" si="26"/>
        <v/>
      </c>
      <c r="AD23" s="22" t="str">
        <f t="shared" si="29"/>
        <v/>
      </c>
      <c r="AE23" s="22" t="str">
        <f t="shared" si="27"/>
        <v/>
      </c>
      <c r="AF23" s="22" t="str">
        <f t="shared" si="28"/>
        <v/>
      </c>
      <c r="AG23" s="22" t="str">
        <f t="shared" si="20"/>
        <v/>
      </c>
      <c r="AH23" s="22" t="str">
        <f t="shared" si="21"/>
        <v/>
      </c>
      <c r="AI23" s="22" t="str">
        <f t="shared" si="22"/>
        <v/>
      </c>
      <c r="AK23" s="21"/>
      <c r="AL23" t="str">
        <f t="shared" si="17"/>
        <v/>
      </c>
      <c r="AM23" t="b">
        <f t="shared" si="18"/>
        <v>1</v>
      </c>
    </row>
    <row r="24" spans="1:41" x14ac:dyDescent="0.25">
      <c r="A24" s="6">
        <v>25</v>
      </c>
      <c r="C24" s="7">
        <v>5</v>
      </c>
      <c r="D24" s="7">
        <v>28</v>
      </c>
      <c r="E24" s="7">
        <v>2</v>
      </c>
      <c r="F24" s="7">
        <v>7</v>
      </c>
      <c r="G24" s="7">
        <v>35</v>
      </c>
      <c r="H24" s="7">
        <v>24</v>
      </c>
      <c r="I24" s="7">
        <v>15</v>
      </c>
      <c r="J24" s="7">
        <v>22</v>
      </c>
      <c r="K24" s="7">
        <v>26</v>
      </c>
      <c r="L24" s="7">
        <v>23</v>
      </c>
      <c r="M24" s="7">
        <v>35</v>
      </c>
      <c r="N24" s="7">
        <v>18</v>
      </c>
      <c r="P24" s="8">
        <v>22</v>
      </c>
      <c r="W24" s="20">
        <f t="shared" si="0"/>
        <v>25</v>
      </c>
      <c r="X24" s="2">
        <f t="shared" si="1"/>
        <v>5</v>
      </c>
      <c r="Y24" s="24">
        <f t="shared" si="16"/>
        <v>0</v>
      </c>
      <c r="Z24" s="22" t="str">
        <f t="shared" si="23"/>
        <v/>
      </c>
      <c r="AA24" s="22" t="str">
        <f t="shared" si="24"/>
        <v/>
      </c>
      <c r="AB24" s="22" t="str">
        <f t="shared" si="25"/>
        <v/>
      </c>
      <c r="AC24" s="22" t="str">
        <f t="shared" si="26"/>
        <v/>
      </c>
      <c r="AD24" s="22" t="str">
        <f t="shared" si="29"/>
        <v/>
      </c>
      <c r="AE24" s="22" t="str">
        <f t="shared" si="27"/>
        <v/>
      </c>
      <c r="AF24" s="22" t="str">
        <f t="shared" si="28"/>
        <v/>
      </c>
      <c r="AG24" s="22" t="str">
        <f t="shared" si="20"/>
        <v/>
      </c>
      <c r="AH24" s="22" t="str">
        <f t="shared" si="21"/>
        <v/>
      </c>
      <c r="AI24" s="22" t="str">
        <f t="shared" si="22"/>
        <v/>
      </c>
      <c r="AK24" s="21">
        <v>5</v>
      </c>
      <c r="AL24">
        <f t="shared" si="17"/>
        <v>5</v>
      </c>
      <c r="AM24" t="b">
        <f t="shared" si="18"/>
        <v>1</v>
      </c>
    </row>
    <row r="25" spans="1:41" x14ac:dyDescent="0.25">
      <c r="A25" s="6">
        <v>26</v>
      </c>
      <c r="C25" s="7">
        <v>24</v>
      </c>
      <c r="D25" s="7">
        <v>12</v>
      </c>
      <c r="E25" s="7">
        <v>25</v>
      </c>
      <c r="F25" s="7">
        <v>28</v>
      </c>
      <c r="G25" s="7">
        <v>3</v>
      </c>
      <c r="H25" s="7">
        <v>16</v>
      </c>
      <c r="I25" s="7">
        <v>19</v>
      </c>
      <c r="J25" s="7">
        <v>18</v>
      </c>
      <c r="K25" s="7">
        <v>37</v>
      </c>
      <c r="L25" s="7">
        <v>10</v>
      </c>
      <c r="M25" s="7">
        <v>3</v>
      </c>
      <c r="N25" s="7">
        <v>29</v>
      </c>
      <c r="P25" s="8">
        <v>18</v>
      </c>
      <c r="W25" s="20">
        <f t="shared" si="0"/>
        <v>25</v>
      </c>
      <c r="X25" s="2">
        <f t="shared" si="1"/>
        <v>24</v>
      </c>
      <c r="Y25" s="24">
        <f t="shared" si="16"/>
        <v>1</v>
      </c>
      <c r="Z25" s="22" t="str">
        <f t="shared" si="23"/>
        <v/>
      </c>
      <c r="AA25" s="22">
        <f t="shared" si="24"/>
        <v>1</v>
      </c>
      <c r="AB25" s="22" t="str">
        <f t="shared" si="25"/>
        <v/>
      </c>
      <c r="AC25" s="22" t="str">
        <f t="shared" si="26"/>
        <v/>
      </c>
      <c r="AD25" s="22" t="str">
        <f t="shared" si="29"/>
        <v/>
      </c>
      <c r="AE25" s="22" t="str">
        <f t="shared" si="27"/>
        <v/>
      </c>
      <c r="AF25" s="22" t="str">
        <f t="shared" si="28"/>
        <v/>
      </c>
      <c r="AG25" s="22" t="str">
        <f t="shared" si="20"/>
        <v/>
      </c>
      <c r="AH25" s="22" t="str">
        <f t="shared" si="21"/>
        <v/>
      </c>
      <c r="AI25" s="22" t="str">
        <f t="shared" si="22"/>
        <v/>
      </c>
      <c r="AK25" s="21"/>
      <c r="AL25" t="str">
        <f t="shared" si="17"/>
        <v/>
      </c>
      <c r="AM25" t="b">
        <f t="shared" si="18"/>
        <v>1</v>
      </c>
    </row>
    <row r="26" spans="1:41" x14ac:dyDescent="0.25">
      <c r="A26" s="6">
        <v>36</v>
      </c>
      <c r="C26" s="7">
        <v>16</v>
      </c>
      <c r="D26" s="7">
        <v>35</v>
      </c>
      <c r="E26" s="7">
        <v>17</v>
      </c>
      <c r="F26" s="7">
        <v>12</v>
      </c>
      <c r="G26" s="7">
        <v>26</v>
      </c>
      <c r="H26" s="7">
        <v>33</v>
      </c>
      <c r="I26" s="7">
        <v>4</v>
      </c>
      <c r="J26" s="7">
        <v>29</v>
      </c>
      <c r="K26" s="7">
        <v>32</v>
      </c>
      <c r="L26" s="7">
        <v>5</v>
      </c>
      <c r="M26" s="7">
        <v>26</v>
      </c>
      <c r="N26" s="7">
        <v>7</v>
      </c>
      <c r="P26" s="8">
        <v>29</v>
      </c>
      <c r="W26" s="20">
        <f t="shared" si="0"/>
        <v>25</v>
      </c>
      <c r="X26" s="2">
        <f t="shared" si="1"/>
        <v>16</v>
      </c>
      <c r="Y26" s="24">
        <f t="shared" si="16"/>
        <v>0</v>
      </c>
      <c r="Z26" s="22" t="str">
        <f t="shared" si="23"/>
        <v/>
      </c>
      <c r="AA26" s="22" t="str">
        <f t="shared" si="24"/>
        <v/>
      </c>
      <c r="AB26" s="22" t="str">
        <f t="shared" si="25"/>
        <v/>
      </c>
      <c r="AC26" s="22" t="str">
        <f t="shared" si="26"/>
        <v/>
      </c>
      <c r="AD26" s="22" t="str">
        <f t="shared" si="29"/>
        <v/>
      </c>
      <c r="AE26" s="22" t="str">
        <f t="shared" si="27"/>
        <v/>
      </c>
      <c r="AF26" s="22" t="str">
        <f t="shared" si="28"/>
        <v/>
      </c>
      <c r="AG26" s="22" t="str">
        <f t="shared" si="20"/>
        <v/>
      </c>
      <c r="AH26" s="22" t="str">
        <f t="shared" si="21"/>
        <v/>
      </c>
      <c r="AI26" s="22" t="str">
        <f t="shared" si="22"/>
        <v/>
      </c>
      <c r="AK26" s="21">
        <v>16</v>
      </c>
      <c r="AL26">
        <f t="shared" si="17"/>
        <v>16</v>
      </c>
      <c r="AM26" t="b">
        <f t="shared" si="18"/>
        <v>1</v>
      </c>
    </row>
    <row r="27" spans="1:41" x14ac:dyDescent="0.25">
      <c r="A27" s="6">
        <v>6</v>
      </c>
      <c r="C27" s="7">
        <v>33</v>
      </c>
      <c r="D27" s="7">
        <v>3</v>
      </c>
      <c r="E27" s="7">
        <v>34</v>
      </c>
      <c r="F27" s="7">
        <v>35</v>
      </c>
      <c r="G27" s="7">
        <v>37</v>
      </c>
      <c r="H27" s="7">
        <v>1</v>
      </c>
      <c r="I27" s="7">
        <v>21</v>
      </c>
      <c r="J27" s="7">
        <v>7</v>
      </c>
      <c r="K27" s="7">
        <v>15</v>
      </c>
      <c r="L27" s="7">
        <v>24</v>
      </c>
      <c r="M27" s="7">
        <v>37</v>
      </c>
      <c r="N27" s="7">
        <v>28</v>
      </c>
      <c r="P27" s="8">
        <v>7</v>
      </c>
      <c r="W27" s="20">
        <f t="shared" si="0"/>
        <v>25</v>
      </c>
      <c r="X27" s="2">
        <f t="shared" si="1"/>
        <v>33</v>
      </c>
      <c r="Y27" s="24">
        <f t="shared" si="16"/>
        <v>0</v>
      </c>
      <c r="Z27" s="22" t="str">
        <f t="shared" si="23"/>
        <v/>
      </c>
      <c r="AA27" s="22" t="str">
        <f t="shared" si="24"/>
        <v/>
      </c>
      <c r="AB27" s="22" t="str">
        <f t="shared" si="25"/>
        <v/>
      </c>
      <c r="AC27" s="22" t="str">
        <f t="shared" si="26"/>
        <v/>
      </c>
      <c r="AD27" s="22" t="str">
        <f t="shared" si="29"/>
        <v/>
      </c>
      <c r="AE27" s="22" t="str">
        <f t="shared" si="27"/>
        <v/>
      </c>
      <c r="AF27" s="22" t="str">
        <f t="shared" si="28"/>
        <v/>
      </c>
      <c r="AG27" s="22" t="str">
        <f t="shared" si="20"/>
        <v/>
      </c>
      <c r="AH27" s="22" t="str">
        <f t="shared" si="21"/>
        <v/>
      </c>
      <c r="AI27" s="22" t="str">
        <f t="shared" si="22"/>
        <v/>
      </c>
      <c r="AK27" s="21"/>
      <c r="AL27" t="str">
        <f t="shared" si="17"/>
        <v/>
      </c>
      <c r="AM27" t="b">
        <f t="shared" si="18"/>
        <v>1</v>
      </c>
    </row>
    <row r="28" spans="1:41" x14ac:dyDescent="0.25">
      <c r="A28" s="6">
        <v>5</v>
      </c>
      <c r="C28" s="7">
        <v>1</v>
      </c>
      <c r="D28" s="7">
        <v>26</v>
      </c>
      <c r="E28" s="7">
        <v>6</v>
      </c>
      <c r="F28" s="7">
        <v>3</v>
      </c>
      <c r="G28" s="7">
        <v>32</v>
      </c>
      <c r="H28" s="7">
        <v>20</v>
      </c>
      <c r="I28" s="7">
        <v>2</v>
      </c>
      <c r="J28" s="7">
        <v>28</v>
      </c>
      <c r="K28" s="7">
        <v>19</v>
      </c>
      <c r="L28" s="7">
        <v>16</v>
      </c>
      <c r="M28" s="7">
        <v>32</v>
      </c>
      <c r="N28" s="7">
        <v>12</v>
      </c>
      <c r="P28" s="8">
        <v>28</v>
      </c>
      <c r="W28" s="20">
        <f t="shared" si="0"/>
        <v>25</v>
      </c>
      <c r="X28" s="2">
        <f t="shared" si="1"/>
        <v>1</v>
      </c>
      <c r="Y28" s="24">
        <f t="shared" si="16"/>
        <v>0</v>
      </c>
      <c r="Z28" s="22" t="str">
        <f t="shared" si="23"/>
        <v/>
      </c>
      <c r="AA28" s="22" t="str">
        <f t="shared" si="24"/>
        <v/>
      </c>
      <c r="AB28" s="22" t="str">
        <f t="shared" si="25"/>
        <v/>
      </c>
      <c r="AC28" s="22" t="str">
        <f t="shared" si="26"/>
        <v/>
      </c>
      <c r="AD28" s="22" t="str">
        <f t="shared" si="29"/>
        <v/>
      </c>
      <c r="AE28" s="22" t="str">
        <f t="shared" si="27"/>
        <v/>
      </c>
      <c r="AF28" s="22" t="str">
        <f t="shared" si="28"/>
        <v/>
      </c>
      <c r="AG28" s="22" t="str">
        <f t="shared" si="20"/>
        <v/>
      </c>
      <c r="AH28" s="22" t="str">
        <f t="shared" si="21"/>
        <v/>
      </c>
      <c r="AI28" s="22" t="str">
        <f t="shared" si="22"/>
        <v/>
      </c>
      <c r="AK28" s="21">
        <v>1</v>
      </c>
      <c r="AL28">
        <f t="shared" si="17"/>
        <v>1</v>
      </c>
      <c r="AM28" t="b">
        <f t="shared" si="18"/>
        <v>1</v>
      </c>
    </row>
    <row r="29" spans="1:41" x14ac:dyDescent="0.25">
      <c r="A29" s="6">
        <v>11</v>
      </c>
      <c r="C29" s="7">
        <v>20</v>
      </c>
      <c r="D29" s="7">
        <v>37</v>
      </c>
      <c r="E29" s="7">
        <v>27</v>
      </c>
      <c r="F29" s="7">
        <v>26</v>
      </c>
      <c r="G29" s="7">
        <v>15</v>
      </c>
      <c r="H29" s="7">
        <v>14</v>
      </c>
      <c r="I29" s="7">
        <v>25</v>
      </c>
      <c r="J29" s="7">
        <v>12</v>
      </c>
      <c r="K29" s="7">
        <v>4</v>
      </c>
      <c r="L29" s="7">
        <v>33</v>
      </c>
      <c r="M29" s="7">
        <v>15</v>
      </c>
      <c r="N29" s="7">
        <v>35</v>
      </c>
      <c r="P29" s="8">
        <v>12</v>
      </c>
      <c r="W29" s="20">
        <f t="shared" si="0"/>
        <v>25</v>
      </c>
      <c r="X29" s="2">
        <f t="shared" si="1"/>
        <v>20</v>
      </c>
      <c r="Y29" s="24">
        <f t="shared" si="16"/>
        <v>1</v>
      </c>
      <c r="Z29" s="22" t="str">
        <f t="shared" si="23"/>
        <v/>
      </c>
      <c r="AA29" s="22" t="str">
        <f t="shared" si="24"/>
        <v/>
      </c>
      <c r="AB29" s="22" t="str">
        <f t="shared" si="25"/>
        <v/>
      </c>
      <c r="AC29" s="22" t="str">
        <f t="shared" si="26"/>
        <v/>
      </c>
      <c r="AD29" s="22" t="str">
        <f t="shared" si="29"/>
        <v/>
      </c>
      <c r="AE29" s="22">
        <f t="shared" si="27"/>
        <v>1</v>
      </c>
      <c r="AF29" s="22" t="str">
        <f t="shared" si="28"/>
        <v/>
      </c>
      <c r="AG29" s="22" t="str">
        <f t="shared" si="20"/>
        <v/>
      </c>
      <c r="AH29" s="22" t="str">
        <f t="shared" si="21"/>
        <v/>
      </c>
      <c r="AI29" s="22" t="str">
        <f t="shared" si="22"/>
        <v/>
      </c>
      <c r="AK29" s="21"/>
      <c r="AL29" t="str">
        <f t="shared" si="17"/>
        <v/>
      </c>
      <c r="AM29" t="b">
        <f t="shared" si="18"/>
        <v>1</v>
      </c>
    </row>
    <row r="30" spans="1:41" x14ac:dyDescent="0.25">
      <c r="A30" s="6">
        <v>29</v>
      </c>
      <c r="C30" s="7">
        <v>14</v>
      </c>
      <c r="D30" s="7">
        <v>32</v>
      </c>
      <c r="E30" s="7">
        <v>13</v>
      </c>
      <c r="F30" s="7">
        <v>37</v>
      </c>
      <c r="G30" s="7">
        <v>19</v>
      </c>
      <c r="H30" s="7">
        <v>31</v>
      </c>
      <c r="I30" s="7">
        <v>17</v>
      </c>
      <c r="J30" s="7">
        <v>35</v>
      </c>
      <c r="K30" s="7">
        <v>21</v>
      </c>
      <c r="L30" s="7">
        <v>1</v>
      </c>
      <c r="M30" s="7">
        <v>19</v>
      </c>
      <c r="N30" s="7">
        <v>3</v>
      </c>
      <c r="P30" s="8">
        <v>35</v>
      </c>
      <c r="W30" s="20">
        <f t="shared" si="0"/>
        <v>25</v>
      </c>
      <c r="X30" s="2">
        <f t="shared" si="1"/>
        <v>14</v>
      </c>
      <c r="Y30" s="24">
        <f t="shared" si="16"/>
        <v>0</v>
      </c>
      <c r="Z30" s="22" t="str">
        <f t="shared" si="23"/>
        <v/>
      </c>
      <c r="AA30" s="22" t="str">
        <f t="shared" si="24"/>
        <v/>
      </c>
      <c r="AB30" s="22" t="str">
        <f t="shared" si="25"/>
        <v/>
      </c>
      <c r="AC30" s="22" t="str">
        <f t="shared" si="26"/>
        <v/>
      </c>
      <c r="AD30" s="22" t="str">
        <f t="shared" si="29"/>
        <v/>
      </c>
      <c r="AE30" s="22" t="str">
        <f t="shared" si="27"/>
        <v/>
      </c>
      <c r="AF30" s="22" t="str">
        <f t="shared" si="28"/>
        <v/>
      </c>
      <c r="AG30" s="22" t="str">
        <f t="shared" si="20"/>
        <v/>
      </c>
      <c r="AH30" s="22" t="str">
        <f t="shared" si="21"/>
        <v/>
      </c>
      <c r="AI30" s="22" t="str">
        <f t="shared" si="22"/>
        <v/>
      </c>
      <c r="AK30" s="21">
        <v>14</v>
      </c>
      <c r="AL30">
        <f t="shared" si="17"/>
        <v>14</v>
      </c>
      <c r="AM30" t="b">
        <f t="shared" si="18"/>
        <v>1</v>
      </c>
    </row>
    <row r="31" spans="1:41" x14ac:dyDescent="0.25">
      <c r="A31" s="6">
        <v>35</v>
      </c>
      <c r="C31" s="7">
        <v>31</v>
      </c>
      <c r="D31" s="7">
        <v>15</v>
      </c>
      <c r="E31" s="7">
        <v>36</v>
      </c>
      <c r="F31" s="7">
        <v>32</v>
      </c>
      <c r="G31" s="7">
        <v>4</v>
      </c>
      <c r="H31" s="7">
        <v>9</v>
      </c>
      <c r="I31" s="7">
        <v>34</v>
      </c>
      <c r="J31" s="7">
        <v>3</v>
      </c>
      <c r="K31" s="7">
        <v>2</v>
      </c>
      <c r="L31" s="7">
        <v>20</v>
      </c>
      <c r="M31" s="7">
        <v>4</v>
      </c>
      <c r="N31" s="7">
        <v>26</v>
      </c>
      <c r="P31" s="8">
        <v>3</v>
      </c>
      <c r="W31" s="20">
        <f t="shared" si="0"/>
        <v>25</v>
      </c>
      <c r="X31" s="2">
        <f t="shared" si="1"/>
        <v>31</v>
      </c>
      <c r="Y31" s="24">
        <f t="shared" si="16"/>
        <v>0</v>
      </c>
      <c r="Z31" s="22" t="str">
        <f t="shared" si="23"/>
        <v/>
      </c>
      <c r="AA31" s="22" t="str">
        <f t="shared" si="24"/>
        <v/>
      </c>
      <c r="AB31" s="22" t="str">
        <f t="shared" si="25"/>
        <v/>
      </c>
      <c r="AC31" s="22" t="str">
        <f t="shared" si="26"/>
        <v/>
      </c>
      <c r="AD31" s="22" t="str">
        <f t="shared" si="29"/>
        <v/>
      </c>
      <c r="AE31" s="22" t="str">
        <f t="shared" si="27"/>
        <v/>
      </c>
      <c r="AF31" s="22" t="str">
        <f t="shared" si="28"/>
        <v/>
      </c>
      <c r="AG31" s="22" t="str">
        <f t="shared" si="20"/>
        <v/>
      </c>
      <c r="AH31" s="22" t="str">
        <f t="shared" si="21"/>
        <v/>
      </c>
      <c r="AI31" s="22" t="str">
        <f t="shared" si="22"/>
        <v/>
      </c>
      <c r="AK31" s="21">
        <v>31</v>
      </c>
      <c r="AL31">
        <f t="shared" si="17"/>
        <v>31</v>
      </c>
      <c r="AM31" t="b">
        <f t="shared" si="18"/>
        <v>1</v>
      </c>
    </row>
    <row r="32" spans="1:41" x14ac:dyDescent="0.25">
      <c r="A32" s="6">
        <v>6</v>
      </c>
      <c r="C32" s="7">
        <v>9</v>
      </c>
      <c r="D32" s="7">
        <v>19</v>
      </c>
      <c r="E32" s="7">
        <v>11</v>
      </c>
      <c r="F32" s="7">
        <v>15</v>
      </c>
      <c r="G32" s="7">
        <v>21</v>
      </c>
      <c r="H32" s="7">
        <v>22</v>
      </c>
      <c r="I32" s="7">
        <v>6</v>
      </c>
      <c r="J32" s="7">
        <v>26</v>
      </c>
      <c r="K32" s="7">
        <v>25</v>
      </c>
      <c r="L32" s="7">
        <v>14</v>
      </c>
      <c r="M32" s="7">
        <v>21</v>
      </c>
      <c r="N32" s="7">
        <v>37</v>
      </c>
      <c r="P32" s="8">
        <v>26</v>
      </c>
      <c r="W32" s="20">
        <f t="shared" si="0"/>
        <v>25</v>
      </c>
      <c r="X32" s="2">
        <f t="shared" si="1"/>
        <v>9</v>
      </c>
      <c r="Y32" s="24">
        <f t="shared" si="16"/>
        <v>1</v>
      </c>
      <c r="Z32" s="22" t="str">
        <f t="shared" si="23"/>
        <v/>
      </c>
      <c r="AA32" s="22" t="str">
        <f t="shared" si="24"/>
        <v/>
      </c>
      <c r="AB32" s="22" t="str">
        <f t="shared" si="25"/>
        <v/>
      </c>
      <c r="AC32" s="22" t="str">
        <f t="shared" si="26"/>
        <v/>
      </c>
      <c r="AD32" s="22" t="str">
        <f t="shared" si="29"/>
        <v/>
      </c>
      <c r="AE32" s="22" t="str">
        <f t="shared" si="27"/>
        <v/>
      </c>
      <c r="AF32" s="22" t="str">
        <f t="shared" si="28"/>
        <v/>
      </c>
      <c r="AG32" s="22">
        <f t="shared" si="20"/>
        <v>1</v>
      </c>
      <c r="AH32" s="22" t="str">
        <f t="shared" si="21"/>
        <v/>
      </c>
      <c r="AI32" s="22" t="str">
        <f t="shared" si="22"/>
        <v/>
      </c>
      <c r="AK32" s="21"/>
      <c r="AL32" t="str">
        <f t="shared" si="17"/>
        <v/>
      </c>
      <c r="AM32" t="b">
        <f t="shared" si="18"/>
        <v>1</v>
      </c>
    </row>
    <row r="33" spans="1:39" x14ac:dyDescent="0.25">
      <c r="A33" s="6">
        <v>16</v>
      </c>
      <c r="C33" s="7">
        <v>22</v>
      </c>
      <c r="D33" s="7">
        <v>4</v>
      </c>
      <c r="E33" s="7">
        <v>30</v>
      </c>
      <c r="F33" s="7">
        <v>19</v>
      </c>
      <c r="G33" s="7">
        <v>2</v>
      </c>
      <c r="H33" s="7">
        <v>18</v>
      </c>
      <c r="I33" s="7">
        <v>27</v>
      </c>
      <c r="J33" s="7">
        <v>37</v>
      </c>
      <c r="K33" s="7">
        <v>17</v>
      </c>
      <c r="L33" s="7">
        <v>31</v>
      </c>
      <c r="M33" s="7">
        <v>2</v>
      </c>
      <c r="N33" s="7">
        <v>32</v>
      </c>
      <c r="P33" s="8">
        <v>37</v>
      </c>
      <c r="W33" s="20">
        <f t="shared" si="0"/>
        <v>25</v>
      </c>
      <c r="X33" s="2">
        <f t="shared" si="1"/>
        <v>22</v>
      </c>
      <c r="Y33" s="24">
        <f t="shared" si="16"/>
        <v>0</v>
      </c>
      <c r="Z33" s="22" t="str">
        <f t="shared" si="23"/>
        <v/>
      </c>
      <c r="AA33" s="22" t="str">
        <f t="shared" si="24"/>
        <v/>
      </c>
      <c r="AB33" s="22" t="str">
        <f t="shared" si="25"/>
        <v/>
      </c>
      <c r="AC33" s="22" t="str">
        <f t="shared" si="26"/>
        <v/>
      </c>
      <c r="AD33" s="22" t="str">
        <f t="shared" si="29"/>
        <v/>
      </c>
      <c r="AE33" s="22" t="str">
        <f t="shared" si="27"/>
        <v/>
      </c>
      <c r="AF33" s="22" t="str">
        <f t="shared" si="28"/>
        <v/>
      </c>
      <c r="AG33" s="22" t="str">
        <f t="shared" si="20"/>
        <v/>
      </c>
      <c r="AH33" s="22" t="str">
        <f t="shared" si="21"/>
        <v/>
      </c>
      <c r="AI33" s="22" t="str">
        <f t="shared" si="22"/>
        <v/>
      </c>
      <c r="AK33" s="21">
        <v>22</v>
      </c>
      <c r="AL33">
        <f t="shared" si="17"/>
        <v>22</v>
      </c>
      <c r="AM33" t="b">
        <f t="shared" si="18"/>
        <v>1</v>
      </c>
    </row>
    <row r="34" spans="1:39" x14ac:dyDescent="0.25">
      <c r="A34" s="6">
        <v>34</v>
      </c>
      <c r="C34" s="7">
        <v>18</v>
      </c>
      <c r="D34" s="7">
        <v>21</v>
      </c>
      <c r="E34" s="7">
        <v>8</v>
      </c>
      <c r="F34" s="7">
        <v>4</v>
      </c>
      <c r="G34" s="7">
        <v>25</v>
      </c>
      <c r="H34" s="7">
        <v>29</v>
      </c>
      <c r="I34" s="7">
        <v>13</v>
      </c>
      <c r="J34" s="7">
        <v>32</v>
      </c>
      <c r="K34" s="7">
        <v>34</v>
      </c>
      <c r="L34" s="7">
        <v>9</v>
      </c>
      <c r="M34" s="7">
        <v>25</v>
      </c>
      <c r="N34" s="7">
        <v>15</v>
      </c>
      <c r="P34" s="8">
        <v>32</v>
      </c>
      <c r="W34" s="20">
        <f t="shared" si="0"/>
        <v>25</v>
      </c>
      <c r="X34" s="2">
        <f t="shared" si="1"/>
        <v>18</v>
      </c>
      <c r="Y34" s="24">
        <f t="shared" si="16"/>
        <v>1</v>
      </c>
      <c r="Z34" s="22" t="str">
        <f t="shared" si="23"/>
        <v/>
      </c>
      <c r="AA34" s="22" t="str">
        <f t="shared" si="24"/>
        <v/>
      </c>
      <c r="AB34" s="22" t="str">
        <f t="shared" si="25"/>
        <v/>
      </c>
      <c r="AC34" s="22">
        <f t="shared" si="26"/>
        <v>1</v>
      </c>
      <c r="AD34" s="22" t="str">
        <f t="shared" si="29"/>
        <v/>
      </c>
      <c r="AE34" s="22" t="str">
        <f t="shared" si="27"/>
        <v/>
      </c>
      <c r="AF34" s="22" t="str">
        <f t="shared" si="28"/>
        <v/>
      </c>
      <c r="AG34" s="22" t="str">
        <f t="shared" si="20"/>
        <v/>
      </c>
      <c r="AH34" s="22" t="str">
        <f t="shared" si="21"/>
        <v/>
      </c>
      <c r="AI34" s="22">
        <f t="shared" si="22"/>
        <v>1</v>
      </c>
      <c r="AK34" s="21"/>
      <c r="AL34" t="str">
        <f t="shared" si="17"/>
        <v/>
      </c>
      <c r="AM34" t="b">
        <f t="shared" si="18"/>
        <v>1</v>
      </c>
    </row>
    <row r="35" spans="1:39" x14ac:dyDescent="0.25">
      <c r="A35" s="6">
        <v>13</v>
      </c>
      <c r="C35" s="7">
        <v>29</v>
      </c>
      <c r="D35" s="7">
        <v>2</v>
      </c>
      <c r="E35" s="7">
        <v>23</v>
      </c>
      <c r="F35" s="7">
        <v>21</v>
      </c>
      <c r="G35" s="7">
        <v>17</v>
      </c>
      <c r="H35" s="7">
        <v>7</v>
      </c>
      <c r="I35" s="7">
        <v>36</v>
      </c>
      <c r="J35" s="7">
        <v>15</v>
      </c>
      <c r="K35" s="7">
        <v>6</v>
      </c>
      <c r="L35" s="7">
        <v>22</v>
      </c>
      <c r="M35" s="7">
        <v>17</v>
      </c>
      <c r="N35" s="7">
        <v>19</v>
      </c>
      <c r="P35" s="8">
        <v>15</v>
      </c>
      <c r="W35" s="20">
        <f t="shared" si="0"/>
        <v>25</v>
      </c>
      <c r="X35" s="2">
        <f t="shared" si="1"/>
        <v>29</v>
      </c>
      <c r="Y35" s="24">
        <f t="shared" si="16"/>
        <v>0</v>
      </c>
      <c r="Z35" s="22" t="str">
        <f t="shared" si="23"/>
        <v/>
      </c>
      <c r="AA35" s="22" t="str">
        <f t="shared" si="24"/>
        <v/>
      </c>
      <c r="AB35" s="22" t="str">
        <f t="shared" si="25"/>
        <v/>
      </c>
      <c r="AC35" s="22" t="str">
        <f t="shared" si="26"/>
        <v/>
      </c>
      <c r="AD35" s="22" t="str">
        <f t="shared" si="29"/>
        <v/>
      </c>
      <c r="AE35" s="22" t="str">
        <f t="shared" si="27"/>
        <v/>
      </c>
      <c r="AF35" s="22" t="str">
        <f t="shared" si="28"/>
        <v/>
      </c>
      <c r="AG35" s="22" t="str">
        <f t="shared" si="20"/>
        <v/>
      </c>
      <c r="AH35" s="22" t="str">
        <f t="shared" si="21"/>
        <v/>
      </c>
      <c r="AI35" s="22" t="str">
        <f t="shared" si="22"/>
        <v/>
      </c>
      <c r="AK35" s="21">
        <v>29</v>
      </c>
      <c r="AL35">
        <f t="shared" si="17"/>
        <v>29</v>
      </c>
      <c r="AM35" t="b">
        <f t="shared" si="18"/>
        <v>1</v>
      </c>
    </row>
    <row r="36" spans="1:39" x14ac:dyDescent="0.25">
      <c r="A36" s="6">
        <v>3</v>
      </c>
      <c r="C36" s="7">
        <v>7</v>
      </c>
      <c r="D36" s="7">
        <v>25</v>
      </c>
      <c r="E36" s="7">
        <v>10</v>
      </c>
      <c r="F36" s="7">
        <v>2</v>
      </c>
      <c r="G36" s="7">
        <v>34</v>
      </c>
      <c r="H36" s="7">
        <v>28</v>
      </c>
      <c r="I36" s="7">
        <v>11</v>
      </c>
      <c r="J36" s="7">
        <v>19</v>
      </c>
      <c r="K36" s="7">
        <v>27</v>
      </c>
      <c r="L36" s="7">
        <v>18</v>
      </c>
      <c r="M36" s="7">
        <v>34</v>
      </c>
      <c r="N36" s="7">
        <v>4</v>
      </c>
      <c r="P36" s="8">
        <v>19</v>
      </c>
      <c r="W36" s="20">
        <f t="shared" si="0"/>
        <v>25</v>
      </c>
      <c r="X36" s="2">
        <f t="shared" si="1"/>
        <v>7</v>
      </c>
      <c r="Y36" s="24">
        <f t="shared" si="16"/>
        <v>1</v>
      </c>
      <c r="Z36" s="22">
        <f t="shared" si="23"/>
        <v>1</v>
      </c>
      <c r="AA36" s="22" t="str">
        <f t="shared" si="24"/>
        <v/>
      </c>
      <c r="AB36" s="22" t="str">
        <f t="shared" si="25"/>
        <v/>
      </c>
      <c r="AC36" s="22" t="str">
        <f t="shared" si="26"/>
        <v/>
      </c>
      <c r="AD36" s="22" t="str">
        <f t="shared" si="29"/>
        <v/>
      </c>
      <c r="AE36" s="22" t="str">
        <f t="shared" si="27"/>
        <v/>
      </c>
      <c r="AF36" s="22" t="str">
        <f t="shared" si="28"/>
        <v/>
      </c>
      <c r="AG36" s="22" t="str">
        <f t="shared" si="20"/>
        <v/>
      </c>
      <c r="AH36" s="22" t="str">
        <f t="shared" si="21"/>
        <v/>
      </c>
      <c r="AI36" s="22" t="str">
        <f t="shared" si="22"/>
        <v/>
      </c>
      <c r="AK36" s="21"/>
      <c r="AL36" t="str">
        <f t="shared" si="17"/>
        <v/>
      </c>
      <c r="AM36" t="b">
        <f t="shared" si="18"/>
        <v>1</v>
      </c>
    </row>
    <row r="37" spans="1:39" x14ac:dyDescent="0.25">
      <c r="A37" s="6">
        <v>23</v>
      </c>
      <c r="C37" s="7">
        <v>28</v>
      </c>
      <c r="D37" s="7">
        <v>17</v>
      </c>
      <c r="E37" s="7">
        <v>5</v>
      </c>
      <c r="F37" s="7">
        <v>25</v>
      </c>
      <c r="G37" s="7">
        <v>6</v>
      </c>
      <c r="H37" s="7">
        <v>12</v>
      </c>
      <c r="I37" s="7">
        <v>30</v>
      </c>
      <c r="J37" s="7">
        <v>4</v>
      </c>
      <c r="K37" s="7">
        <v>13</v>
      </c>
      <c r="L37" s="7">
        <v>29</v>
      </c>
      <c r="M37" s="7">
        <v>6</v>
      </c>
      <c r="N37" s="7">
        <v>21</v>
      </c>
      <c r="P37" s="8">
        <v>4</v>
      </c>
      <c r="W37" s="20">
        <f t="shared" si="0"/>
        <v>25</v>
      </c>
      <c r="X37" s="2">
        <f t="shared" si="1"/>
        <v>28</v>
      </c>
      <c r="Y37" s="24">
        <f t="shared" si="16"/>
        <v>1</v>
      </c>
      <c r="Z37" s="22" t="str">
        <f t="shared" si="23"/>
        <v/>
      </c>
      <c r="AA37" s="22" t="str">
        <f t="shared" si="24"/>
        <v/>
      </c>
      <c r="AB37" s="22">
        <f t="shared" si="25"/>
        <v>1</v>
      </c>
      <c r="AC37" s="22" t="str">
        <f t="shared" si="26"/>
        <v/>
      </c>
      <c r="AD37" s="22" t="str">
        <f t="shared" si="29"/>
        <v/>
      </c>
      <c r="AE37" s="22" t="str">
        <f t="shared" si="27"/>
        <v/>
      </c>
      <c r="AF37" s="22" t="str">
        <f t="shared" si="28"/>
        <v/>
      </c>
      <c r="AG37" s="22" t="str">
        <f t="shared" si="20"/>
        <v/>
      </c>
      <c r="AH37" s="22" t="str">
        <f t="shared" si="21"/>
        <v/>
      </c>
      <c r="AI37" s="22" t="str">
        <f t="shared" si="22"/>
        <v/>
      </c>
      <c r="AK37" s="21"/>
      <c r="AL37" t="str">
        <f t="shared" si="17"/>
        <v/>
      </c>
      <c r="AM37" t="b">
        <f t="shared" si="18"/>
        <v>1</v>
      </c>
    </row>
    <row r="38" spans="1:39" x14ac:dyDescent="0.25">
      <c r="C38" s="7">
        <v>12</v>
      </c>
      <c r="D38" s="7">
        <v>34</v>
      </c>
      <c r="E38" s="7">
        <v>24</v>
      </c>
      <c r="F38" s="7">
        <v>17</v>
      </c>
      <c r="G38" s="7">
        <v>27</v>
      </c>
      <c r="H38" s="7">
        <v>35</v>
      </c>
      <c r="I38" s="7">
        <v>8</v>
      </c>
      <c r="J38" s="7">
        <v>21</v>
      </c>
      <c r="K38" s="7">
        <v>36</v>
      </c>
      <c r="L38" s="7">
        <v>7</v>
      </c>
      <c r="M38" s="7">
        <v>27</v>
      </c>
      <c r="N38" s="7">
        <v>2</v>
      </c>
      <c r="P38" s="8">
        <v>21</v>
      </c>
      <c r="W38" s="20">
        <f t="shared" si="0"/>
        <v>25</v>
      </c>
      <c r="X38" s="2">
        <f t="shared" si="1"/>
        <v>12</v>
      </c>
      <c r="Y38" s="24">
        <f t="shared" si="16"/>
        <v>0</v>
      </c>
      <c r="Z38" s="22" t="str">
        <f t="shared" si="23"/>
        <v/>
      </c>
      <c r="AA38" s="22" t="str">
        <f t="shared" si="24"/>
        <v/>
      </c>
      <c r="AB38" s="22" t="str">
        <f t="shared" si="25"/>
        <v/>
      </c>
      <c r="AC38" s="22" t="str">
        <f t="shared" si="26"/>
        <v/>
      </c>
      <c r="AD38" s="22" t="str">
        <f t="shared" si="29"/>
        <v/>
      </c>
      <c r="AE38" s="22" t="str">
        <f t="shared" si="27"/>
        <v/>
      </c>
      <c r="AF38" s="22" t="str">
        <f t="shared" si="28"/>
        <v/>
      </c>
      <c r="AG38" s="22" t="str">
        <f t="shared" si="20"/>
        <v/>
      </c>
      <c r="AH38" s="22" t="str">
        <f t="shared" si="21"/>
        <v/>
      </c>
      <c r="AI38" s="22" t="str">
        <f t="shared" si="22"/>
        <v/>
      </c>
      <c r="AK38" s="21">
        <v>12</v>
      </c>
      <c r="AL38">
        <f t="shared" si="17"/>
        <v>12</v>
      </c>
      <c r="AM38" t="b">
        <f t="shared" si="18"/>
        <v>1</v>
      </c>
    </row>
    <row r="39" spans="1:39" x14ac:dyDescent="0.25">
      <c r="X39" s="2">
        <v>35</v>
      </c>
    </row>
    <row r="49" spans="1:1" x14ac:dyDescent="0.25">
      <c r="A49" s="6">
        <v>13</v>
      </c>
    </row>
    <row r="50" spans="1:1" x14ac:dyDescent="0.25">
      <c r="A50" s="6">
        <v>28</v>
      </c>
    </row>
    <row r="51" spans="1:1" x14ac:dyDescent="0.25">
      <c r="A51" s="6">
        <v>11</v>
      </c>
    </row>
    <row r="52" spans="1:1" x14ac:dyDescent="0.25">
      <c r="A52" s="6">
        <v>2</v>
      </c>
    </row>
    <row r="53" spans="1:1" x14ac:dyDescent="0.25">
      <c r="A53" s="6">
        <v>13</v>
      </c>
    </row>
    <row r="54" spans="1:1" x14ac:dyDescent="0.25">
      <c r="A54" s="6">
        <v>17</v>
      </c>
    </row>
    <row r="55" spans="1:1" x14ac:dyDescent="0.25">
      <c r="A55" s="6">
        <v>23</v>
      </c>
    </row>
    <row r="56" spans="1:1" x14ac:dyDescent="0.25">
      <c r="A56" s="6">
        <v>29</v>
      </c>
    </row>
    <row r="57" spans="1:1" x14ac:dyDescent="0.25">
      <c r="A57" s="6">
        <v>31</v>
      </c>
    </row>
    <row r="58" spans="1:1" x14ac:dyDescent="0.25">
      <c r="A58" s="6">
        <v>31</v>
      </c>
    </row>
    <row r="59" spans="1:1" x14ac:dyDescent="0.25">
      <c r="A59" s="6">
        <v>33</v>
      </c>
    </row>
    <row r="60" spans="1:1" x14ac:dyDescent="0.25">
      <c r="A60" s="6">
        <v>2</v>
      </c>
    </row>
    <row r="61" spans="1:1" x14ac:dyDescent="0.25">
      <c r="A61" s="6">
        <v>15</v>
      </c>
    </row>
    <row r="62" spans="1:1" x14ac:dyDescent="0.25">
      <c r="A62" s="6">
        <v>19</v>
      </c>
    </row>
    <row r="63" spans="1:1" x14ac:dyDescent="0.25">
      <c r="A63" s="6">
        <v>13</v>
      </c>
    </row>
    <row r="64" spans="1:1" x14ac:dyDescent="0.25">
      <c r="A64" s="6">
        <v>18</v>
      </c>
    </row>
    <row r="65" spans="1:1" x14ac:dyDescent="0.25">
      <c r="A65" s="6">
        <v>1</v>
      </c>
    </row>
    <row r="66" spans="1:1" x14ac:dyDescent="0.25">
      <c r="A66" s="6">
        <v>28</v>
      </c>
    </row>
    <row r="67" spans="1:1" x14ac:dyDescent="0.25">
      <c r="A67" s="6">
        <v>15</v>
      </c>
    </row>
    <row r="68" spans="1:1" x14ac:dyDescent="0.25">
      <c r="A68" s="6">
        <v>16</v>
      </c>
    </row>
    <row r="69" spans="1:1" x14ac:dyDescent="0.25">
      <c r="A69" s="6">
        <v>10</v>
      </c>
    </row>
    <row r="70" spans="1:1" x14ac:dyDescent="0.25">
      <c r="A70" s="6">
        <v>14</v>
      </c>
    </row>
    <row r="71" spans="1:1" x14ac:dyDescent="0.25">
      <c r="A71" s="6">
        <v>18</v>
      </c>
    </row>
    <row r="72" spans="1:1" x14ac:dyDescent="0.25">
      <c r="A72" s="6">
        <v>7</v>
      </c>
    </row>
    <row r="73" spans="1:1" x14ac:dyDescent="0.25">
      <c r="A73" s="6">
        <v>33</v>
      </c>
    </row>
    <row r="74" spans="1:1" x14ac:dyDescent="0.25">
      <c r="A74" s="6">
        <v>37</v>
      </c>
    </row>
    <row r="75" spans="1:1" x14ac:dyDescent="0.25">
      <c r="A75" s="6">
        <v>13</v>
      </c>
    </row>
    <row r="76" spans="1:1" x14ac:dyDescent="0.25">
      <c r="A76" s="6">
        <v>35</v>
      </c>
    </row>
    <row r="77" spans="1:1" x14ac:dyDescent="0.25">
      <c r="A77" s="6">
        <v>36</v>
      </c>
    </row>
    <row r="78" spans="1:1" x14ac:dyDescent="0.25">
      <c r="A78" s="6">
        <v>2</v>
      </c>
    </row>
    <row r="79" spans="1:1" x14ac:dyDescent="0.25">
      <c r="A79" s="6">
        <v>6</v>
      </c>
    </row>
    <row r="80" spans="1:1" x14ac:dyDescent="0.25">
      <c r="A80" s="6">
        <v>35</v>
      </c>
    </row>
    <row r="81" spans="1:1" x14ac:dyDescent="0.25">
      <c r="A81" s="6">
        <v>13</v>
      </c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17"/>
    </row>
    <row r="177" spans="1:1" x14ac:dyDescent="0.25">
      <c r="A177" s="6"/>
    </row>
    <row r="178" spans="1:1" x14ac:dyDescent="0.25">
      <c r="A178" s="17"/>
    </row>
    <row r="179" spans="1:1" x14ac:dyDescent="0.25">
      <c r="A179" s="17"/>
    </row>
    <row r="180" spans="1:1" x14ac:dyDescent="0.25">
      <c r="A180" s="17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17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18"/>
    </row>
    <row r="592" spans="1:1" x14ac:dyDescent="0.25">
      <c r="A592" s="19"/>
    </row>
    <row r="593" spans="1:1" x14ac:dyDescent="0.25">
      <c r="A593" s="19"/>
    </row>
    <row r="594" spans="1:1" x14ac:dyDescent="0.25">
      <c r="A594" s="19"/>
    </row>
    <row r="595" spans="1:1" x14ac:dyDescent="0.25">
      <c r="A595" s="19"/>
    </row>
    <row r="596" spans="1:1" x14ac:dyDescent="0.25">
      <c r="A596" s="19"/>
    </row>
    <row r="597" spans="1:1" x14ac:dyDescent="0.25">
      <c r="A597" s="19"/>
    </row>
    <row r="598" spans="1:1" x14ac:dyDescent="0.25">
      <c r="A598" s="19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3"/>
    </row>
    <row r="628" spans="1:1" x14ac:dyDescent="0.25">
      <c r="A628" s="6"/>
    </row>
    <row r="629" spans="1:1" x14ac:dyDescent="0.25">
      <c r="A629" s="3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3"/>
    </row>
    <row r="644" spans="1:1" x14ac:dyDescent="0.25">
      <c r="A644" s="6"/>
    </row>
    <row r="645" spans="1:1" x14ac:dyDescent="0.25">
      <c r="A645" s="3"/>
    </row>
    <row r="646" spans="1:1" x14ac:dyDescent="0.25">
      <c r="A646" s="6"/>
    </row>
    <row r="647" spans="1:1" x14ac:dyDescent="0.25">
      <c r="A647" s="6"/>
    </row>
    <row r="648" spans="1:1" x14ac:dyDescent="0.25">
      <c r="A648" s="3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3"/>
    </row>
    <row r="747" spans="1:1" x14ac:dyDescent="0.25">
      <c r="A747" s="6"/>
    </row>
    <row r="748" spans="1:1" x14ac:dyDescent="0.25">
      <c r="A748" s="3"/>
    </row>
    <row r="749" spans="1:1" x14ac:dyDescent="0.25">
      <c r="A749" s="6"/>
    </row>
    <row r="750" spans="1:1" x14ac:dyDescent="0.25">
      <c r="A750" s="3"/>
    </row>
    <row r="751" spans="1:1" x14ac:dyDescent="0.25">
      <c r="A751" s="6"/>
    </row>
    <row r="752" spans="1:1" x14ac:dyDescent="0.25">
      <c r="A752" s="3"/>
    </row>
    <row r="753" spans="1:1" x14ac:dyDescent="0.25">
      <c r="A753" s="6"/>
    </row>
    <row r="754" spans="1:1" x14ac:dyDescent="0.25">
      <c r="A754" s="3"/>
    </row>
    <row r="755" spans="1:1" x14ac:dyDescent="0.25">
      <c r="A755" s="6"/>
    </row>
    <row r="756" spans="1:1" x14ac:dyDescent="0.25">
      <c r="A756" s="3"/>
    </row>
    <row r="757" spans="1:1" x14ac:dyDescent="0.25">
      <c r="A757" s="6"/>
    </row>
    <row r="758" spans="1:1" x14ac:dyDescent="0.25">
      <c r="A758" s="3"/>
    </row>
    <row r="759" spans="1:1" x14ac:dyDescent="0.25">
      <c r="A759" s="6"/>
    </row>
    <row r="760" spans="1:1" x14ac:dyDescent="0.25">
      <c r="A760" s="3"/>
    </row>
    <row r="761" spans="1:1" x14ac:dyDescent="0.25">
      <c r="A761" s="6"/>
    </row>
    <row r="762" spans="1:1" x14ac:dyDescent="0.25">
      <c r="A762" s="3"/>
    </row>
    <row r="763" spans="1:1" x14ac:dyDescent="0.25">
      <c r="A763" s="6"/>
    </row>
    <row r="764" spans="1:1" x14ac:dyDescent="0.25">
      <c r="A764" s="3"/>
    </row>
    <row r="765" spans="1:1" x14ac:dyDescent="0.25">
      <c r="A765" s="6"/>
    </row>
    <row r="766" spans="1:1" x14ac:dyDescent="0.25">
      <c r="A766" s="3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</sheetData>
  <conditionalFormatting sqref="A157">
    <cfRule type="cellIs" dxfId="20" priority="61" operator="equal">
      <formula>$A$158</formula>
    </cfRule>
  </conditionalFormatting>
  <conditionalFormatting sqref="A155">
    <cfRule type="cellIs" dxfId="19" priority="60" operator="equal">
      <formula>$A$156</formula>
    </cfRule>
  </conditionalFormatting>
  <conditionalFormatting sqref="A154">
    <cfRule type="cellIs" dxfId="18" priority="59" operator="equal">
      <formula>$A$155</formula>
    </cfRule>
  </conditionalFormatting>
  <conditionalFormatting sqref="P2:P38">
    <cfRule type="cellIs" dxfId="17" priority="34" operator="equal">
      <formula>$AF$1</formula>
    </cfRule>
  </conditionalFormatting>
  <conditionalFormatting sqref="C2:C38">
    <cfRule type="cellIs" dxfId="16" priority="13" operator="equal">
      <formula>$AF$1</formula>
    </cfRule>
  </conditionalFormatting>
  <conditionalFormatting sqref="D2:D38">
    <cfRule type="cellIs" dxfId="15" priority="12" operator="equal">
      <formula>$AF$1</formula>
    </cfRule>
  </conditionalFormatting>
  <conditionalFormatting sqref="E2:E38">
    <cfRule type="cellIs" dxfId="14" priority="11" operator="equal">
      <formula>$AF$1</formula>
    </cfRule>
  </conditionalFormatting>
  <conditionalFormatting sqref="F2:F38">
    <cfRule type="cellIs" dxfId="13" priority="10" operator="equal">
      <formula>$AF$1</formula>
    </cfRule>
  </conditionalFormatting>
  <conditionalFormatting sqref="G2:G38">
    <cfRule type="cellIs" dxfId="12" priority="9" operator="equal">
      <formula>$AF$1</formula>
    </cfRule>
  </conditionalFormatting>
  <conditionalFormatting sqref="H2:H38">
    <cfRule type="cellIs" dxfId="11" priority="8" operator="equal">
      <formula>$AF$1</formula>
    </cfRule>
  </conditionalFormatting>
  <conditionalFormatting sqref="I2:I38">
    <cfRule type="cellIs" dxfId="10" priority="7" operator="equal">
      <formula>$AF$1</formula>
    </cfRule>
  </conditionalFormatting>
  <conditionalFormatting sqref="J2:J38">
    <cfRule type="cellIs" dxfId="9" priority="6" operator="equal">
      <formula>$AF$1</formula>
    </cfRule>
  </conditionalFormatting>
  <conditionalFormatting sqref="K2:K38">
    <cfRule type="cellIs" dxfId="8" priority="5" operator="equal">
      <formula>$AF$1</formula>
    </cfRule>
  </conditionalFormatting>
  <conditionalFormatting sqref="L2:L38">
    <cfRule type="cellIs" dxfId="7" priority="4" operator="equal">
      <formula>$AF$1</formula>
    </cfRule>
  </conditionalFormatting>
  <conditionalFormatting sqref="M2:M38">
    <cfRule type="cellIs" dxfId="6" priority="3" operator="equal">
      <formula>$AF$1</formula>
    </cfRule>
  </conditionalFormatting>
  <conditionalFormatting sqref="N2:N38">
    <cfRule type="cellIs" dxfId="5" priority="2" operator="equal">
      <formula>$AF$1</formula>
    </cfRule>
  </conditionalFormatting>
  <conditionalFormatting sqref="A784:A1048576">
    <cfRule type="cellIs" dxfId="4" priority="66" operator="equal">
      <formula>#REF!</formula>
    </cfRule>
  </conditionalFormatting>
  <conditionalFormatting sqref="A783">
    <cfRule type="cellIs" dxfId="3" priority="67" operator="equal">
      <formula>#REF!</formula>
    </cfRule>
    <cfRule type="cellIs" dxfId="2" priority="68" operator="equal">
      <formula>#REF!</formula>
    </cfRule>
    <cfRule type="cellIs" dxfId="1" priority="69" operator="equal">
      <formula>#REF!</formula>
    </cfRule>
  </conditionalFormatting>
  <conditionalFormatting sqref="Y3:Y38">
    <cfRule type="cellIs" dxfId="0" priority="1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cro0">
                <anchor moveWithCells="1" sizeWithCells="1">
                  <from>
                    <xdr:col>16</xdr:col>
                    <xdr:colOff>9525</xdr:colOff>
                    <xdr:row>2</xdr:row>
                    <xdr:rowOff>0</xdr:rowOff>
                  </from>
                  <to>
                    <xdr:col>17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Macro1">
                <anchor moveWithCells="1" sizeWithCells="1">
                  <from>
                    <xdr:col>17</xdr:col>
                    <xdr:colOff>9525</xdr:colOff>
                    <xdr:row>2</xdr:row>
                    <xdr:rowOff>0</xdr:rowOff>
                  </from>
                  <to>
                    <xdr:col>18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Macro2">
                <anchor moveWithCells="1" sizeWithCells="1">
                  <from>
                    <xdr:col>18</xdr:col>
                    <xdr:colOff>9525</xdr:colOff>
                    <xdr:row>2</xdr:row>
                    <xdr:rowOff>0</xdr:rowOff>
                  </from>
                  <to>
                    <xdr:col>19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Macro4">
                <anchor moveWithCells="1" sizeWithCells="1">
                  <from>
                    <xdr:col>16</xdr:col>
                    <xdr:colOff>9525</xdr:colOff>
                    <xdr:row>4</xdr:row>
                    <xdr:rowOff>0</xdr:rowOff>
                  </from>
                  <to>
                    <xdr:col>17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Macro5">
                <anchor moveWithCells="1" sizeWithCells="1">
                  <from>
                    <xdr:col>17</xdr:col>
                    <xdr:colOff>9525</xdr:colOff>
                    <xdr:row>4</xdr:row>
                    <xdr:rowOff>0</xdr:rowOff>
                  </from>
                  <to>
                    <xdr:col>18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1]!Maco6">
                <anchor moveWithCells="1" sizeWithCells="1">
                  <from>
                    <xdr:col>18</xdr:col>
                    <xdr:colOff>9525</xdr:colOff>
                    <xdr:row>4</xdr:row>
                    <xdr:rowOff>0</xdr:rowOff>
                  </from>
                  <to>
                    <xdr:col>19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1]!Macro8">
                <anchor moveWithCells="1" sizeWithCells="1">
                  <from>
                    <xdr:col>16</xdr:col>
                    <xdr:colOff>9525</xdr:colOff>
                    <xdr:row>6</xdr:row>
                    <xdr:rowOff>0</xdr:rowOff>
                  </from>
                  <to>
                    <xdr:col>17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1]!Macro9">
                <anchor moveWithCells="1" sizeWithCells="1">
                  <from>
                    <xdr:col>17</xdr:col>
                    <xdr:colOff>9525</xdr:colOff>
                    <xdr:row>6</xdr:row>
                    <xdr:rowOff>0</xdr:rowOff>
                  </from>
                  <to>
                    <xdr:col>18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1]!Macro10">
                <anchor moveWithCells="1" sizeWithCells="1">
                  <from>
                    <xdr:col>18</xdr:col>
                    <xdr:colOff>9525</xdr:colOff>
                    <xdr:row>6</xdr:row>
                    <xdr:rowOff>0</xdr:rowOff>
                  </from>
                  <to>
                    <xdr:col>19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1]!Macro12">
                <anchor moveWithCells="1" sizeWithCells="1">
                  <from>
                    <xdr:col>16</xdr:col>
                    <xdr:colOff>9525</xdr:colOff>
                    <xdr:row>8</xdr:row>
                    <xdr:rowOff>0</xdr:rowOff>
                  </from>
                  <to>
                    <xdr:col>17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1]!Macro13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1]!Maco14">
                <anchor moveWithCells="1" sizeWithCells="1">
                  <from>
                    <xdr:col>18</xdr:col>
                    <xdr:colOff>9525</xdr:colOff>
                    <xdr:row>8</xdr:row>
                    <xdr:rowOff>0</xdr:rowOff>
                  </from>
                  <to>
                    <xdr:col>19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1]!Macro16">
                <anchor moveWithCells="1" sizeWithCells="1">
                  <from>
                    <xdr:col>16</xdr:col>
                    <xdr:colOff>9525</xdr:colOff>
                    <xdr:row>10</xdr:row>
                    <xdr:rowOff>0</xdr:rowOff>
                  </from>
                  <to>
                    <xdr:col>17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1]!Maco17">
                <anchor moveWithCells="1" sizeWithCells="1">
                  <from>
                    <xdr:col>17</xdr:col>
                    <xdr:colOff>9525</xdr:colOff>
                    <xdr:row>10</xdr:row>
                    <xdr:rowOff>0</xdr:rowOff>
                  </from>
                  <to>
                    <xdr:col>18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1]!Macro18">
                <anchor moveWithCells="1" sizeWithCells="1">
                  <from>
                    <xdr:col>18</xdr:col>
                    <xdr:colOff>9525</xdr:colOff>
                    <xdr:row>10</xdr:row>
                    <xdr:rowOff>0</xdr:rowOff>
                  </from>
                  <to>
                    <xdr:col>19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Button 16">
              <controlPr defaultSize="0" print="0" autoFill="0" autoPict="0" macro="[1]!Macro20">
                <anchor moveWithCells="1" sizeWithCells="1">
                  <from>
                    <xdr:col>16</xdr:col>
                    <xdr:colOff>9525</xdr:colOff>
                    <xdr:row>12</xdr:row>
                    <xdr:rowOff>0</xdr:rowOff>
                  </from>
                  <to>
                    <xdr:col>17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Button 17">
              <controlPr defaultSize="0" print="0" autoFill="0" autoPict="0" macro="[1]!macro21">
                <anchor moveWithCells="1" sizeWithCells="1">
                  <from>
                    <xdr:col>17</xdr:col>
                    <xdr:colOff>9525</xdr:colOff>
                    <xdr:row>12</xdr:row>
                    <xdr:rowOff>0</xdr:rowOff>
                  </from>
                  <to>
                    <xdr:col>18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Button 18">
              <controlPr defaultSize="0" print="0" autoFill="0" autoPict="0" macro="[1]!macro22">
                <anchor moveWithCells="1" sizeWithCells="1">
                  <from>
                    <xdr:col>18</xdr:col>
                    <xdr:colOff>9525</xdr:colOff>
                    <xdr:row>12</xdr:row>
                    <xdr:rowOff>0</xdr:rowOff>
                  </from>
                  <to>
                    <xdr:col>19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Button 19">
              <controlPr defaultSize="0" print="0" autoFill="0" autoPict="0" macro="[1]!Macro24">
                <anchor moveWithCells="1" sizeWithCells="1">
                  <from>
                    <xdr:col>16</xdr:col>
                    <xdr:colOff>9525</xdr:colOff>
                    <xdr:row>14</xdr:row>
                    <xdr:rowOff>0</xdr:rowOff>
                  </from>
                  <to>
                    <xdr:col>17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Button 20">
              <controlPr defaultSize="0" print="0" autoFill="0" autoPict="0" macro="[1]!Macro25">
                <anchor moveWithCells="1" sizeWithCells="1">
                  <from>
                    <xdr:col>17</xdr:col>
                    <xdr:colOff>9525</xdr:colOff>
                    <xdr:row>14</xdr:row>
                    <xdr:rowOff>0</xdr:rowOff>
                  </from>
                  <to>
                    <xdr:col>18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Button 21">
              <controlPr defaultSize="0" print="0" autoFill="0" autoPict="0" macro="[1]!Macro26">
                <anchor moveWithCells="1" sizeWithCells="1">
                  <from>
                    <xdr:col>18</xdr:col>
                    <xdr:colOff>9525</xdr:colOff>
                    <xdr:row>14</xdr:row>
                    <xdr:rowOff>0</xdr:rowOff>
                  </from>
                  <to>
                    <xdr:col>19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Button 22">
              <controlPr defaultSize="0" print="0" autoFill="0" autoPict="0" macro="[1]!Macro28">
                <anchor moveWithCells="1" sizeWithCells="1">
                  <from>
                    <xdr:col>16</xdr:col>
                    <xdr:colOff>9525</xdr:colOff>
                    <xdr:row>16</xdr:row>
                    <xdr:rowOff>0</xdr:rowOff>
                  </from>
                  <to>
                    <xdr:col>17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Button 23">
              <controlPr defaultSize="0" print="0" autoFill="0" autoPict="0" macro="[1]!Macro29">
                <anchor moveWithCells="1" sizeWithCells="1">
                  <from>
                    <xdr:col>17</xdr:col>
                    <xdr:colOff>9525</xdr:colOff>
                    <xdr:row>16</xdr:row>
                    <xdr:rowOff>0</xdr:rowOff>
                  </from>
                  <to>
                    <xdr:col>18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Button 24">
              <controlPr defaultSize="0" print="0" autoFill="0" autoPict="0" macro="[1]!Macro30">
                <anchor moveWithCells="1" sizeWithCells="1">
                  <from>
                    <xdr:col>18</xdr:col>
                    <xdr:colOff>9525</xdr:colOff>
                    <xdr:row>16</xdr:row>
                    <xdr:rowOff>0</xdr:rowOff>
                  </from>
                  <to>
                    <xdr:col>19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Button 25">
              <controlPr defaultSize="0" print="0" autoFill="0" autoPict="0" macro="[1]!Macro32">
                <anchor moveWithCells="1" sizeWithCells="1">
                  <from>
                    <xdr:col>16</xdr:col>
                    <xdr:colOff>9525</xdr:colOff>
                    <xdr:row>18</xdr:row>
                    <xdr:rowOff>0</xdr:rowOff>
                  </from>
                  <to>
                    <xdr:col>17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Button 26">
              <controlPr defaultSize="0" print="0" autoFill="0" autoPict="0" macro="[1]!Macro33">
                <anchor moveWithCells="1" sizeWithCells="1">
                  <from>
                    <xdr:col>17</xdr:col>
                    <xdr:colOff>9525</xdr:colOff>
                    <xdr:row>18</xdr:row>
                    <xdr:rowOff>0</xdr:rowOff>
                  </from>
                  <to>
                    <xdr:col>18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Button 27">
              <controlPr defaultSize="0" print="0" autoFill="0" autoPict="0" macro="[1]!Macro34">
                <anchor moveWithCells="1" sizeWithCells="1">
                  <from>
                    <xdr:col>18</xdr:col>
                    <xdr:colOff>9525</xdr:colOff>
                    <xdr:row>18</xdr:row>
                    <xdr:rowOff>0</xdr:rowOff>
                  </from>
                  <to>
                    <xdr:col>19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Button 28">
              <controlPr defaultSize="0" print="0" autoFill="0" autoPict="0" macro="[1]!Macro3">
                <anchor moveWithCells="1" sizeWithCells="1">
                  <from>
                    <xdr:col>19</xdr:col>
                    <xdr:colOff>9525</xdr:colOff>
                    <xdr:row>2</xdr:row>
                    <xdr:rowOff>0</xdr:rowOff>
                  </from>
                  <to>
                    <xdr:col>20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Button 29">
              <controlPr defaultSize="0" print="0" autoFill="0" autoPict="0" macro="[1]!Macro7">
                <anchor moveWithCells="1" sizeWithCells="1">
                  <from>
                    <xdr:col>19</xdr:col>
                    <xdr:colOff>9525</xdr:colOff>
                    <xdr:row>4</xdr:row>
                    <xdr:rowOff>0</xdr:rowOff>
                  </from>
                  <to>
                    <xdr:col>20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Button 30">
              <controlPr defaultSize="0" print="0" autoFill="0" autoPict="0" macro="[1]!Macro11">
                <anchor moveWithCells="1" sizeWithCells="1">
                  <from>
                    <xdr:col>19</xdr:col>
                    <xdr:colOff>9525</xdr:colOff>
                    <xdr:row>6</xdr:row>
                    <xdr:rowOff>0</xdr:rowOff>
                  </from>
                  <to>
                    <xdr:col>20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Button 31">
              <controlPr defaultSize="0" print="0" autoFill="0" autoPict="0" macro="[1]!Macro15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Button 32">
              <controlPr defaultSize="0" print="0" autoFill="0" autoPict="0" macro="[1]!Macro19">
                <anchor moveWithCells="1" sizeWithCells="1">
                  <from>
                    <xdr:col>19</xdr:col>
                    <xdr:colOff>9525</xdr:colOff>
                    <xdr:row>10</xdr:row>
                    <xdr:rowOff>0</xdr:rowOff>
                  </from>
                  <to>
                    <xdr:col>20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Button 33">
              <controlPr defaultSize="0" print="0" autoFill="0" autoPict="0" macro="[1]!Macro23">
                <anchor moveWithCells="1" sizeWithCells="1">
                  <from>
                    <xdr:col>19</xdr:col>
                    <xdr:colOff>9525</xdr:colOff>
                    <xdr:row>12</xdr:row>
                    <xdr:rowOff>0</xdr:rowOff>
                  </from>
                  <to>
                    <xdr:col>20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Button 34">
              <controlPr defaultSize="0" print="0" autoFill="0" autoPict="0" macro="[1]!Macro27">
                <anchor moveWithCells="1" sizeWithCells="1">
                  <from>
                    <xdr:col>19</xdr:col>
                    <xdr:colOff>9525</xdr:colOff>
                    <xdr:row>14</xdr:row>
                    <xdr:rowOff>0</xdr:rowOff>
                  </from>
                  <to>
                    <xdr:col>20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Button 35">
              <controlPr defaultSize="0" print="0" autoFill="0" autoPict="0" macro="[1]!Macro31">
                <anchor moveWithCells="1" sizeWithCells="1">
                  <from>
                    <xdr:col>19</xdr:col>
                    <xdr:colOff>9525</xdr:colOff>
                    <xdr:row>16</xdr:row>
                    <xdr:rowOff>0</xdr:rowOff>
                  </from>
                  <to>
                    <xdr:col>20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Button 36">
              <controlPr defaultSize="0" print="0" autoFill="0" autoPict="0" macro="[1]!Macro35">
                <anchor moveWithCells="1" sizeWithCells="1">
                  <from>
                    <xdr:col>19</xdr:col>
                    <xdr:colOff>9525</xdr:colOff>
                    <xdr:row>18</xdr:row>
                    <xdr:rowOff>0</xdr:rowOff>
                  </from>
                  <to>
                    <xdr:col>20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Button 37">
              <controlPr defaultSize="0" print="0" autoFill="0" autoPict="0" macro="[1]!Macro36">
                <anchor moveWithCells="1" sizeWithCells="1">
                  <from>
                    <xdr:col>17</xdr:col>
                    <xdr:colOff>180975</xdr:colOff>
                    <xdr:row>19</xdr:row>
                    <xdr:rowOff>85725</xdr:rowOff>
                  </from>
                  <to>
                    <xdr:col>18</xdr:col>
                    <xdr:colOff>133350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Jean-Eric Pelouas</cp:lastModifiedBy>
  <dcterms:created xsi:type="dcterms:W3CDTF">2014-01-16T10:51:10Z</dcterms:created>
  <dcterms:modified xsi:type="dcterms:W3CDTF">2014-01-16T12:20:49Z</dcterms:modified>
</cp:coreProperties>
</file>