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Feuil1" sheetId="1" r:id="rId1"/>
    <sheet name="Feuil2" sheetId="2" r:id="rId2"/>
  </sheets>
  <definedNames>
    <definedName name="Segment_Années">#N/A</definedName>
  </definedNames>
  <calcPr calcId="162913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<sst xmlns="http://schemas.openxmlformats.org/spreadsheetml/2006/main" count="144" uniqueCount="82">
  <si>
    <t>intervention</t>
  </si>
  <si>
    <t>Testeur</t>
  </si>
  <si>
    <t>PRF</t>
  </si>
  <si>
    <t>Designation produit</t>
  </si>
  <si>
    <t>Client</t>
  </si>
  <si>
    <t>Poste</t>
  </si>
  <si>
    <t>De</t>
  </si>
  <si>
    <t>à</t>
  </si>
  <si>
    <t>Durée</t>
  </si>
  <si>
    <t>Intervenant</t>
  </si>
  <si>
    <t>Section Emmétrice</t>
  </si>
  <si>
    <t>Statut</t>
  </si>
  <si>
    <t>Commentaire</t>
  </si>
  <si>
    <t>SPEA FP4040/ICT</t>
  </si>
  <si>
    <t>er</t>
  </si>
  <si>
    <t>BSE</t>
  </si>
  <si>
    <t xml:space="preserve"> 14H</t>
  </si>
  <si>
    <t>0jrs 01:04</t>
  </si>
  <si>
    <t>zedf</t>
  </si>
  <si>
    <t>PLANIFIE</t>
  </si>
  <si>
    <t>TESTEUR SPEA U500 ADP/BURN-IN</t>
  </si>
  <si>
    <t>erf</t>
  </si>
  <si>
    <t>0jrs 01:58</t>
  </si>
  <si>
    <t>zef</t>
  </si>
  <si>
    <t>efr</t>
  </si>
  <si>
    <t>TESTEUR SPEA 3030 INLINE/BURN-IN</t>
  </si>
  <si>
    <t>fgh</t>
  </si>
  <si>
    <t>ELE</t>
  </si>
  <si>
    <t>1jrs 22:58</t>
  </si>
  <si>
    <t>ghj</t>
  </si>
  <si>
    <t>fg</t>
  </si>
  <si>
    <t>NON PLANIFIE</t>
  </si>
  <si>
    <t>g</t>
  </si>
  <si>
    <t>/</t>
  </si>
  <si>
    <t>RELIQUAT</t>
  </si>
  <si>
    <t>VALEO</t>
  </si>
  <si>
    <t>DEPANNAGE</t>
  </si>
  <si>
    <t>Testeur/ FCT</t>
  </si>
  <si>
    <t>Testeur FCT</t>
  </si>
  <si>
    <t>PRFgh</t>
  </si>
  <si>
    <t>Testeur FLASHAGE</t>
  </si>
  <si>
    <t>PRFrty</t>
  </si>
  <si>
    <t xml:space="preserve">  6H</t>
  </si>
  <si>
    <t>1jrs 01:03</t>
  </si>
  <si>
    <t>rty</t>
  </si>
  <si>
    <t>Testeur BURN-IN</t>
  </si>
  <si>
    <t>33jrs 03:02</t>
  </si>
  <si>
    <t>dfg</t>
  </si>
  <si>
    <t>Testeur ICT</t>
  </si>
  <si>
    <t>2jrs 05:03</t>
  </si>
  <si>
    <t>rt</t>
  </si>
  <si>
    <t xml:space="preserve"> PRODUCTION</t>
  </si>
  <si>
    <t>tg</t>
  </si>
  <si>
    <t>Testeur HV</t>
  </si>
  <si>
    <t>PRFer</t>
  </si>
  <si>
    <t xml:space="preserve"> DEPANNAGE</t>
  </si>
  <si>
    <t>PRFyu</t>
  </si>
  <si>
    <t>ttyu</t>
  </si>
  <si>
    <t xml:space="preserve"> RELIQUAT</t>
  </si>
  <si>
    <t>PRFbn,</t>
  </si>
  <si>
    <t>f</t>
  </si>
  <si>
    <t>gbhn,</t>
  </si>
  <si>
    <t xml:space="preserve"> PLANIFIE</t>
  </si>
  <si>
    <t>hn,</t>
  </si>
  <si>
    <t>SAG</t>
  </si>
  <si>
    <t>ui</t>
  </si>
  <si>
    <t>0jrs 00:30</t>
  </si>
  <si>
    <t>gh</t>
  </si>
  <si>
    <t>Testeur FCTfg</t>
  </si>
  <si>
    <t>Testeur HV rtyu</t>
  </si>
  <si>
    <t>Testeur ICT fg</t>
  </si>
  <si>
    <t>PRF dfg</t>
  </si>
  <si>
    <t>PRF zer</t>
  </si>
  <si>
    <t>edf</t>
  </si>
  <si>
    <t>edrf</t>
  </si>
  <si>
    <t>0jrs 03:00</t>
  </si>
  <si>
    <t>e</t>
  </si>
  <si>
    <t xml:space="preserve"> NON PLANIFIE</t>
  </si>
  <si>
    <t>2015</t>
  </si>
  <si>
    <t>Années</t>
  </si>
  <si>
    <t>(vide)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</si>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</sst>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22" fontId="0" fillId="0" borderId="0" xfId="0" applyNumberFormat="1"/>
    <xf numFmtId="22" fontId="0" fillId="2" borderId="4" xfId="0" applyNumberFormat="1" applyFill="1" applyBorder="1" applyAlignment="1">
      <alignment horizontal="center" vertical="center"/>
    </xf>
    <xf numFmtId="22" fontId="0" fillId="2" borderId="1" xfId="0" applyNumberFormat="1" applyFill="1" applyBorder="1" applyAlignment="1">
      <alignment horizontal="center" vertical="center"/>
    </xf>
    <xf numFmtId="22" fontId="0" fillId="2" borderId="5" xfId="0" applyNumberFormat="1" applyFill="1" applyBorder="1" applyAlignment="1">
      <alignment horizontal="center" vertical="center"/>
    </xf>
    <xf numFmtId="22" fontId="0" fillId="0" borderId="0" xfId="0" applyNumberFormat="1" applyAlignment="1">
      <alignment horizontal="center"/>
    </xf>
    <xf numFmtId="22" fontId="0" fillId="0" borderId="3" xfId="0" applyNumberFormat="1" applyBorder="1" applyAlignment="1">
      <alignment horizontal="center"/>
    </xf>
    <xf numFmtId="22" fontId="0" fillId="0" borderId="2" xfId="0" applyNumberFormat="1" applyBorder="1" applyAlignment="1">
      <alignment horizontal="center"/>
    </xf>
    <xf numFmtId="22" fontId="0" fillId="0" borderId="0" xfId="0" applyNumberFormat="1" applyBorder="1" applyAlignment="1">
      <alignment horizontal="center"/>
    </xf>
    <xf numFmtId="0" fontId="0" fillId="0" borderId="0" xfId="0" quotePrefix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[exemples.xlsx]Feuil2!Tableau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Feuil2!$A$5:$A$10</c:f>
              <c:strCache>
                <c:ptCount val="6"/>
                <c:pt idx="0">
                  <c:v>BSE</c:v>
                </c:pt>
                <c:pt idx="1">
                  <c:v>edrf</c:v>
                </c:pt>
                <c:pt idx="2">
                  <c:v>ELE</c:v>
                </c:pt>
                <c:pt idx="3">
                  <c:v>SAG</c:v>
                </c:pt>
                <c:pt idx="4">
                  <c:v>VALEO</c:v>
                </c:pt>
                <c:pt idx="5">
                  <c:v>(vide)</c:v>
                </c:pt>
              </c:strCache>
            </c:strRef>
          </c:cat>
          <c:val>
            <c:numRef>
              <c:f>Feuil2!$B$5:$B$10</c:f>
              <c:numCache>
                <c:formatCode>General</c:formatCode>
                <c:ptCount val="6"/>
                <c:pt idx="0">
                  <c:v>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92-4BAC-ACB4-8A31F86267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4452392"/>
        <c:axId val="344453048"/>
      </c:barChart>
      <c:catAx>
        <c:axId val="34445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453048"/>
        <c:crosses val="autoZero"/>
        <c:auto val="1"/>
        <c:lblAlgn val="ctr"/>
        <c:lblOffset val="100"/>
        <c:noMultiLvlLbl val="0"/>
      </c:catAx>
      <c:valAx>
        <c:axId val="344453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452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1</xdr:row>
      <xdr:rowOff>180975</xdr:rowOff>
    </xdr:from>
    <xdr:to>
      <xdr:col>6</xdr:col>
      <xdr:colOff>504825</xdr:colOff>
      <xdr:row>8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52600" y="371475"/>
              <a:ext cx="1828800" cy="115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57150</xdr:colOff>
      <xdr:row>1</xdr:row>
      <xdr:rowOff>180975</xdr:rowOff>
    </xdr:from>
    <xdr:to>
      <xdr:col>13</xdr:col>
      <xdr:colOff>57150</xdr:colOff>
      <xdr:row>16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95.572356828707" createdVersion="6" refreshedVersion="6" minRefreshableVersion="3" recordCount="22">
  <cacheSource type="worksheet">
    <worksheetSource name="Tableau1"/>
  </cacheSource>
  <cacheFields count="13">
    <cacheField name="Testeur" numFmtId="0">
      <sharedItems/>
    </cacheField>
    <cacheField name="PRF" numFmtId="0">
      <sharedItems containsBlank="1"/>
    </cacheField>
    <cacheField name="Designation produit" numFmtId="0">
      <sharedItems containsBlank="1"/>
    </cacheField>
    <cacheField name="Client" numFmtId="0">
      <sharedItems containsBlank="1" count="6">
        <s v="BSE"/>
        <s v="ELE"/>
        <s v="VALEO"/>
        <m/>
        <s v="SAG"/>
        <s v="edrf"/>
      </sharedItems>
    </cacheField>
    <cacheField name="Poste" numFmtId="0">
      <sharedItems containsBlank="1"/>
    </cacheField>
    <cacheField name="De" numFmtId="22">
      <sharedItems containsSemiMixedTypes="0" containsNonDate="0" containsDate="1" containsString="0" minDate="2015-01-01T00:00:00" maxDate="2017-01-04T18:00:00" count="21">
        <d v="2015-01-01T21:00:00"/>
        <d v="2015-01-01T21:04:00"/>
        <d v="2016-02-01T16:04:00"/>
        <d v="2016-02-02T16:04:00"/>
        <d v="2016-02-03T16:04:00"/>
        <d v="2016-02-04T16:04:00"/>
        <d v="2016-02-05T16:04:00"/>
        <d v="2016-02-06T16:04:00"/>
        <d v="2016-02-07T16:04:00"/>
        <d v="2015-02-01T02:01:00"/>
        <d v="2015-02-01T01:01:00"/>
        <d v="2015-01-01T00:00:00"/>
        <d v="2015-01-02T00:00:00"/>
        <d v="2015-01-03T00:00:00"/>
        <d v="2015-01-04T00:00:00"/>
        <d v="2015-01-05T00:00:00"/>
        <d v="2015-01-06T00:00:00"/>
        <d v="2017-01-01T18:00:00"/>
        <d v="2017-01-02T18:00:00"/>
        <d v="2017-01-03T18:00:00"/>
        <d v="2017-01-04T18:00:00"/>
      </sharedItems>
      <fieldGroup par="12" base="5">
        <rangePr groupBy="days" startDate="2015-01-01T00:00:00" endDate="2017-01-04T18:00:00"/>
        <groupItems count="368">
          <s v="&lt;01/01/20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4/01/2017"/>
        </groupItems>
      </fieldGroup>
    </cacheField>
    <cacheField name="à" numFmtId="22">
      <sharedItems containsNonDate="0" containsDate="1" containsString="0" containsBlank="1" minDate="2015-01-01T03:00:00" maxDate="2017-01-01T18:30:00"/>
    </cacheField>
    <cacheField name="Durée" numFmtId="0">
      <sharedItems containsBlank="1"/>
    </cacheField>
    <cacheField name="Intervenant" numFmtId="0">
      <sharedItems containsBlank="1"/>
    </cacheField>
    <cacheField name="Section Emmétrice" numFmtId="0">
      <sharedItems containsBlank="1"/>
    </cacheField>
    <cacheField name="Statut" numFmtId="0">
      <sharedItems containsBlank="1"/>
    </cacheField>
    <cacheField name="Commentaire" numFmtId="0">
      <sharedItems containsBlank="1"/>
    </cacheField>
    <cacheField name="Années" numFmtId="0" databaseField="0">
      <fieldGroup base="5">
        <rangePr groupBy="years" startDate="2015-01-01T00:00:00" endDate="2017-01-04T18:00:00"/>
        <groupItems count="5">
          <s v="&lt;01/01/2015"/>
          <s v="2015"/>
          <s v="2016"/>
          <s v="2017"/>
          <s v="&gt;04/01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s v="SPEA FP4040/ICT"/>
    <s v="er"/>
    <m/>
    <x v="0"/>
    <s v=" 14H"/>
    <x v="0"/>
    <d v="2015-01-01T22:04:00"/>
    <s v="0jrs 01:04"/>
    <s v="zedf"/>
    <s v="er"/>
    <s v="PLANIFIE"/>
    <s v="er"/>
  </r>
  <r>
    <s v="TESTEUR SPEA U500 ADP/BURN-IN"/>
    <s v="erf"/>
    <m/>
    <x v="0"/>
    <s v=" 14H"/>
    <x v="1"/>
    <d v="2015-01-01T23:02:00"/>
    <s v="0jrs 01:58"/>
    <s v="zef"/>
    <s v="erf"/>
    <s v="PLANIFIE"/>
    <s v="efr"/>
  </r>
  <r>
    <s v="TESTEUR SPEA 3030 INLINE/BURN-IN"/>
    <s v="fgh"/>
    <m/>
    <x v="1"/>
    <s v=" 14H"/>
    <x v="2"/>
    <d v="2016-03-01T15:02:00"/>
    <s v="1jrs 22:58"/>
    <s v="ghj"/>
    <s v="fg"/>
    <s v="NON PLANIFIE"/>
    <s v="g"/>
  </r>
  <r>
    <s v="/"/>
    <m/>
    <m/>
    <x v="1"/>
    <m/>
    <x v="3"/>
    <m/>
    <m/>
    <m/>
    <m/>
    <s v="RELIQUAT"/>
    <m/>
  </r>
  <r>
    <s v="/"/>
    <m/>
    <m/>
    <x v="2"/>
    <m/>
    <x v="4"/>
    <m/>
    <m/>
    <m/>
    <m/>
    <s v="RELIQUAT"/>
    <m/>
  </r>
  <r>
    <s v="/"/>
    <m/>
    <m/>
    <x v="2"/>
    <m/>
    <x v="5"/>
    <m/>
    <m/>
    <m/>
    <m/>
    <s v="DEPANNAGE"/>
    <m/>
  </r>
  <r>
    <s v="Testeur/ FCT"/>
    <m/>
    <m/>
    <x v="0"/>
    <m/>
    <x v="6"/>
    <m/>
    <m/>
    <m/>
    <m/>
    <s v="DEPANNAGE"/>
    <m/>
  </r>
  <r>
    <s v="Testeur FCT"/>
    <m/>
    <m/>
    <x v="0"/>
    <m/>
    <x v="7"/>
    <m/>
    <m/>
    <m/>
    <m/>
    <s v="RELIQUAT"/>
    <m/>
  </r>
  <r>
    <s v="Testeur FCT"/>
    <s v="PRFgh"/>
    <m/>
    <x v="1"/>
    <s v=" 14H"/>
    <x v="8"/>
    <m/>
    <m/>
    <s v="fg"/>
    <m/>
    <s v="PLANIFIE"/>
    <m/>
  </r>
  <r>
    <s v="Testeur FLASHAGE"/>
    <s v="PRFrty"/>
    <m/>
    <x v="1"/>
    <s v="  6H"/>
    <x v="9"/>
    <d v="2015-03-01T03:04:00"/>
    <s v="1jrs 01:03"/>
    <s v="rty"/>
    <m/>
    <s v="PLANIFIE"/>
    <m/>
  </r>
  <r>
    <s v="Testeur BURN-IN"/>
    <s v="PRF"/>
    <m/>
    <x v="0"/>
    <m/>
    <x v="10"/>
    <d v="2015-04-02T04:03:00"/>
    <s v="33jrs 03:02"/>
    <s v="dfg"/>
    <m/>
    <m/>
    <m/>
  </r>
  <r>
    <s v="Testeur ICT"/>
    <s v="PRFrty"/>
    <m/>
    <x v="0"/>
    <s v="  6H"/>
    <x v="11"/>
    <d v="2015-03-01T05:03:00"/>
    <s v="2jrs 05:03"/>
    <s v="rt"/>
    <s v=" PRODUCTION"/>
    <m/>
    <s v="tg"/>
  </r>
  <r>
    <s v="Testeur HV"/>
    <s v="PRFer"/>
    <m/>
    <x v="2"/>
    <s v=" 14H"/>
    <x v="12"/>
    <m/>
    <m/>
    <s v="erf"/>
    <s v=" DEPANNAGE"/>
    <m/>
    <m/>
  </r>
  <r>
    <s v="Testeur FLASHAGE"/>
    <s v="PRFyu"/>
    <m/>
    <x v="2"/>
    <s v="  6H"/>
    <x v="13"/>
    <m/>
    <m/>
    <s v="ttyu"/>
    <s v=" RELIQUAT"/>
    <m/>
    <s v="fg"/>
  </r>
  <r>
    <s v="Testeur ICT"/>
    <s v="PRFbn,"/>
    <s v="f"/>
    <x v="0"/>
    <s v="  6H"/>
    <x v="14"/>
    <m/>
    <m/>
    <s v="gbhn,"/>
    <s v=" DEPANNAGE"/>
    <s v=" PLANIFIE"/>
    <s v="hn,"/>
  </r>
  <r>
    <s v="Testeur"/>
    <s v="PRF"/>
    <m/>
    <x v="3"/>
    <m/>
    <x v="15"/>
    <m/>
    <m/>
    <m/>
    <m/>
    <m/>
    <m/>
  </r>
  <r>
    <s v="Testeur"/>
    <s v="PRF"/>
    <m/>
    <x v="4"/>
    <m/>
    <x v="16"/>
    <m/>
    <m/>
    <m/>
    <m/>
    <m/>
    <m/>
  </r>
  <r>
    <s v="Testeur FCT"/>
    <s v="PRFyu"/>
    <s v="ui"/>
    <x v="0"/>
    <s v="  6H"/>
    <x v="17"/>
    <d v="2017-01-01T18:30:00"/>
    <s v="0jrs 00:30"/>
    <s v="gh"/>
    <s v=" DEPANNAGE"/>
    <s v=" PLANIFIE"/>
    <s v="rty"/>
  </r>
  <r>
    <s v="Testeur FCTfg"/>
    <s v="PRF"/>
    <m/>
    <x v="3"/>
    <m/>
    <x v="18"/>
    <m/>
    <m/>
    <m/>
    <m/>
    <m/>
    <m/>
  </r>
  <r>
    <s v="Testeur HV rtyu"/>
    <s v="PRF"/>
    <m/>
    <x v="3"/>
    <m/>
    <x v="19"/>
    <m/>
    <m/>
    <m/>
    <m/>
    <m/>
    <m/>
  </r>
  <r>
    <s v="Testeur ICT fg"/>
    <s v="PRF dfg"/>
    <m/>
    <x v="3"/>
    <m/>
    <x v="20"/>
    <m/>
    <m/>
    <m/>
    <m/>
    <m/>
    <m/>
  </r>
  <r>
    <s v="Testeur ICT fg"/>
    <s v="PRF zer"/>
    <s v="edf"/>
    <x v="5"/>
    <s v=" 14H"/>
    <x v="11"/>
    <d v="2015-01-01T03:00:00"/>
    <s v="0jrs 03:00"/>
    <s v="e"/>
    <s v=" DEPANNAGE"/>
    <s v=" NON PLANIFIE"/>
    <s v="erf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1">
  <location ref="A3:B10" firstHeaderRow="1" firstDataRow="2" firstDataCol="1"/>
  <pivotFields count="13"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6">
        <item x="0"/>
        <item x="5"/>
        <item x="1"/>
        <item x="4"/>
        <item x="2"/>
        <item x="3"/>
      </items>
    </pivotField>
    <pivotField compact="0" outline="0" showAll="0" defaultSubtotal="0"/>
    <pivotField dataField="1" compact="0" numFmtId="22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5">
        <item h="1" sd="0" x="0"/>
        <item sd="0" x="1"/>
        <item h="1" sd="0" x="2"/>
        <item h="1" sd="0" x="3"/>
        <item h="1" sd="0" x="4"/>
      </items>
    </pivotField>
  </pivotFields>
  <rowFields count="1">
    <field x="3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12"/>
  </colFields>
  <colItems count="1">
    <i>
      <x v="1"/>
    </i>
  </colItems>
  <dataFields count="1">
    <dataField name="NB" fld="5" subtotal="count" baseField="3" baseItem="0"/>
  </dataFields>
  <chartFormats count="1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2" name="Tableau croisé dynamique1"/>
  </pivotTables>
  <data>
    <tabular pivotCacheId="1">
      <items count="5">
        <i x="1" s="1"/>
        <i x="2"/>
        <i x="3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style="SlicerStyleOther1" rowHeight="241300"/>
</slicers>
</file>

<file path=xl/tables/table1.xml><?xml version="1.0" encoding="utf-8"?>
<table xmlns="http://schemas.openxmlformats.org/spreadsheetml/2006/main" id="1" name="Tableau1" displayName="Tableau1" ref="A2:L24" totalsRowShown="0">
  <autoFilter ref="A2:L24"/>
  <tableColumns count="12">
    <tableColumn id="1" name="Testeur"/>
    <tableColumn id="2" name="PRF"/>
    <tableColumn id="3" name="Designation produit"/>
    <tableColumn id="4" name="Client"/>
    <tableColumn id="5" name="Poste"/>
    <tableColumn id="6" name="De" dataDxfId="1"/>
    <tableColumn id="7" name="à" dataDxfId="0"/>
    <tableColumn id="8" name="Durée"/>
    <tableColumn id="9" name="Intervenant"/>
    <tableColumn id="10" name="Section Emmétrice"/>
    <tableColumn id="11" name="Statut"/>
    <tableColumn id="12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4"/>
  <sheetViews>
    <sheetView workbookViewId="0">
      <selection activeCell="A6" sqref="A6"/>
    </sheetView>
  </sheetViews>
  <sheetFormatPr baseColWidth="10" defaultRowHeight="15" x14ac:dyDescent="0.25"/>
  <cols>
    <col min="1" max="1" width="33" customWidth="1"/>
    <col min="2" max="2" width="13.85546875" customWidth="1"/>
    <col min="3" max="3" width="20.7109375" customWidth="1"/>
    <col min="6" max="6" width="19" customWidth="1"/>
    <col min="7" max="7" width="20.5703125" customWidth="1"/>
    <col min="9" max="9" width="13.5703125" customWidth="1"/>
    <col min="10" max="10" width="19.7109375" customWidth="1"/>
    <col min="12" max="12" width="15.28515625" customWidth="1"/>
  </cols>
  <sheetData>
    <row r="1" spans="1:12" x14ac:dyDescent="0.25">
      <c r="A1" s="6"/>
      <c r="B1" s="6"/>
      <c r="C1" s="6"/>
      <c r="D1" s="6"/>
      <c r="E1" s="7"/>
      <c r="F1" s="3" t="s">
        <v>0</v>
      </c>
      <c r="G1" s="4"/>
      <c r="H1" s="5"/>
      <c r="I1" s="8"/>
      <c r="J1" s="9"/>
      <c r="K1" s="9"/>
      <c r="L1" s="9"/>
    </row>
    <row r="2" spans="1:12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x14ac:dyDescent="0.25">
      <c r="A3" s="1" t="s">
        <v>13</v>
      </c>
      <c r="B3" s="1" t="s">
        <v>14</v>
      </c>
      <c r="C3" s="1"/>
      <c r="D3" s="1" t="s">
        <v>15</v>
      </c>
      <c r="E3" s="1" t="s">
        <v>16</v>
      </c>
      <c r="F3" s="2">
        <v>42005.875</v>
      </c>
      <c r="G3" s="2">
        <v>42005.919444444444</v>
      </c>
      <c r="H3" s="1" t="s">
        <v>17</v>
      </c>
      <c r="I3" s="1" t="s">
        <v>18</v>
      </c>
      <c r="J3" s="1" t="s">
        <v>14</v>
      </c>
      <c r="K3" s="1" t="s">
        <v>19</v>
      </c>
      <c r="L3" s="1" t="s">
        <v>14</v>
      </c>
    </row>
    <row r="4" spans="1:12" x14ac:dyDescent="0.25">
      <c r="A4" s="1" t="s">
        <v>20</v>
      </c>
      <c r="B4" s="1" t="s">
        <v>21</v>
      </c>
      <c r="C4" s="1"/>
      <c r="D4" s="1" t="s">
        <v>15</v>
      </c>
      <c r="E4" s="1" t="s">
        <v>16</v>
      </c>
      <c r="F4" s="2">
        <v>42005.87777777778</v>
      </c>
      <c r="G4" s="2">
        <v>42005.959722222222</v>
      </c>
      <c r="H4" s="1" t="s">
        <v>22</v>
      </c>
      <c r="I4" s="1" t="s">
        <v>23</v>
      </c>
      <c r="J4" s="1" t="s">
        <v>21</v>
      </c>
      <c r="K4" s="1" t="s">
        <v>19</v>
      </c>
      <c r="L4" s="1" t="s">
        <v>24</v>
      </c>
    </row>
    <row r="5" spans="1:12" x14ac:dyDescent="0.25">
      <c r="A5" s="1" t="s">
        <v>25</v>
      </c>
      <c r="B5" s="1" t="s">
        <v>26</v>
      </c>
      <c r="C5" s="1"/>
      <c r="D5" s="1" t="s">
        <v>27</v>
      </c>
      <c r="E5" s="1" t="s">
        <v>16</v>
      </c>
      <c r="F5" s="2">
        <v>42401.669444444444</v>
      </c>
      <c r="G5" s="2">
        <v>42430.626388888886</v>
      </c>
      <c r="H5" s="1" t="s">
        <v>28</v>
      </c>
      <c r="I5" s="10" t="s">
        <v>29</v>
      </c>
      <c r="J5" s="1" t="s">
        <v>30</v>
      </c>
      <c r="K5" s="1" t="s">
        <v>31</v>
      </c>
      <c r="L5" s="1" t="s">
        <v>32</v>
      </c>
    </row>
    <row r="6" spans="1:12" x14ac:dyDescent="0.25">
      <c r="A6" s="1" t="s">
        <v>33</v>
      </c>
      <c r="B6" s="1"/>
      <c r="C6" s="1"/>
      <c r="D6" s="1" t="s">
        <v>27</v>
      </c>
      <c r="E6" s="1"/>
      <c r="F6" s="2">
        <v>42402.669444386571</v>
      </c>
      <c r="G6" s="2"/>
      <c r="H6" s="1"/>
      <c r="I6" s="1"/>
      <c r="J6" s="1"/>
      <c r="K6" s="1" t="s">
        <v>34</v>
      </c>
      <c r="L6" s="1"/>
    </row>
    <row r="7" spans="1:12" x14ac:dyDescent="0.25">
      <c r="A7" s="1" t="s">
        <v>33</v>
      </c>
      <c r="B7" s="1"/>
      <c r="C7" s="1"/>
      <c r="D7" s="1" t="s">
        <v>35</v>
      </c>
      <c r="E7" s="1"/>
      <c r="F7" s="2">
        <v>42403.669444386571</v>
      </c>
      <c r="G7" s="2"/>
      <c r="H7" s="1"/>
      <c r="I7" s="1"/>
      <c r="J7" s="1"/>
      <c r="K7" s="1" t="s">
        <v>34</v>
      </c>
      <c r="L7" s="1"/>
    </row>
    <row r="8" spans="1:12" x14ac:dyDescent="0.25">
      <c r="A8" s="1" t="s">
        <v>33</v>
      </c>
      <c r="B8" s="1"/>
      <c r="C8" s="1"/>
      <c r="D8" s="1" t="s">
        <v>35</v>
      </c>
      <c r="E8" s="1"/>
      <c r="F8" s="2">
        <v>42404.669444386571</v>
      </c>
      <c r="G8" s="2"/>
      <c r="H8" s="1"/>
      <c r="I8" s="1"/>
      <c r="J8" s="1"/>
      <c r="K8" s="1" t="s">
        <v>36</v>
      </c>
      <c r="L8" s="1"/>
    </row>
    <row r="9" spans="1:12" x14ac:dyDescent="0.25">
      <c r="A9" s="1" t="s">
        <v>37</v>
      </c>
      <c r="B9" s="1"/>
      <c r="C9" s="1"/>
      <c r="D9" s="1" t="s">
        <v>15</v>
      </c>
      <c r="E9" s="1"/>
      <c r="F9" s="2">
        <v>42405.669444386571</v>
      </c>
      <c r="G9" s="2"/>
      <c r="H9" s="1"/>
      <c r="I9" s="1"/>
      <c r="J9" s="1"/>
      <c r="K9" s="1" t="s">
        <v>36</v>
      </c>
      <c r="L9" s="1"/>
    </row>
    <row r="10" spans="1:12" x14ac:dyDescent="0.25">
      <c r="A10" s="1" t="s">
        <v>38</v>
      </c>
      <c r="B10" s="1"/>
      <c r="C10" s="1"/>
      <c r="D10" s="1" t="s">
        <v>15</v>
      </c>
      <c r="E10" s="1"/>
      <c r="F10" s="2">
        <v>42406.669444386571</v>
      </c>
      <c r="G10" s="2"/>
      <c r="H10" s="1"/>
      <c r="I10" s="1"/>
      <c r="J10" s="1"/>
      <c r="K10" s="1" t="s">
        <v>34</v>
      </c>
      <c r="L10" s="1"/>
    </row>
    <row r="11" spans="1:12" x14ac:dyDescent="0.25">
      <c r="A11" s="1" t="s">
        <v>38</v>
      </c>
      <c r="B11" s="1" t="s">
        <v>39</v>
      </c>
      <c r="C11" s="1"/>
      <c r="D11" s="1" t="s">
        <v>27</v>
      </c>
      <c r="E11" s="1" t="s">
        <v>16</v>
      </c>
      <c r="F11" s="2">
        <v>42407.669444386571</v>
      </c>
      <c r="G11" s="2"/>
      <c r="H11" s="1"/>
      <c r="I11" s="1" t="s">
        <v>30</v>
      </c>
      <c r="J11" s="1"/>
      <c r="K11" s="1" t="s">
        <v>19</v>
      </c>
      <c r="L11" s="1"/>
    </row>
    <row r="12" spans="1:12" x14ac:dyDescent="0.25">
      <c r="A12" s="1" t="s">
        <v>40</v>
      </c>
      <c r="B12" s="1" t="s">
        <v>41</v>
      </c>
      <c r="C12" s="1"/>
      <c r="D12" s="1" t="s">
        <v>27</v>
      </c>
      <c r="E12" s="1" t="s">
        <v>42</v>
      </c>
      <c r="F12" s="2">
        <v>42036.084027777775</v>
      </c>
      <c r="G12" s="2">
        <v>42064.12777777778</v>
      </c>
      <c r="H12" s="1" t="s">
        <v>43</v>
      </c>
      <c r="I12" s="1" t="s">
        <v>44</v>
      </c>
      <c r="J12" s="1"/>
      <c r="K12" s="1" t="s">
        <v>19</v>
      </c>
      <c r="L12" s="1"/>
    </row>
    <row r="13" spans="1:12" x14ac:dyDescent="0.25">
      <c r="A13" s="1" t="s">
        <v>45</v>
      </c>
      <c r="B13" s="1" t="s">
        <v>2</v>
      </c>
      <c r="C13" s="1"/>
      <c r="D13" s="1" t="s">
        <v>15</v>
      </c>
      <c r="E13" s="1"/>
      <c r="F13" s="2">
        <v>42036.042361111111</v>
      </c>
      <c r="G13" s="2">
        <v>42096.168749999997</v>
      </c>
      <c r="H13" s="1" t="s">
        <v>46</v>
      </c>
      <c r="I13" s="1" t="s">
        <v>47</v>
      </c>
      <c r="J13" s="1"/>
      <c r="K13" s="1"/>
      <c r="L13" s="1"/>
    </row>
    <row r="14" spans="1:12" x14ac:dyDescent="0.25">
      <c r="A14" s="1" t="s">
        <v>48</v>
      </c>
      <c r="B14" s="1" t="s">
        <v>41</v>
      </c>
      <c r="C14" s="1"/>
      <c r="D14" s="1" t="s">
        <v>15</v>
      </c>
      <c r="E14" s="1" t="s">
        <v>42</v>
      </c>
      <c r="F14" s="2">
        <v>42005</v>
      </c>
      <c r="G14" s="2">
        <v>42064.210416666669</v>
      </c>
      <c r="H14" s="1" t="s">
        <v>49</v>
      </c>
      <c r="I14" s="1" t="s">
        <v>50</v>
      </c>
      <c r="J14" s="1" t="s">
        <v>51</v>
      </c>
      <c r="K14" s="1"/>
      <c r="L14" s="1" t="s">
        <v>52</v>
      </c>
    </row>
    <row r="15" spans="1:12" x14ac:dyDescent="0.25">
      <c r="A15" s="1" t="s">
        <v>53</v>
      </c>
      <c r="B15" s="1" t="s">
        <v>54</v>
      </c>
      <c r="C15" s="1"/>
      <c r="D15" s="1" t="s">
        <v>35</v>
      </c>
      <c r="E15" s="1" t="s">
        <v>16</v>
      </c>
      <c r="F15" s="2">
        <v>42006</v>
      </c>
      <c r="G15" s="2"/>
      <c r="H15" s="1"/>
      <c r="I15" s="1" t="s">
        <v>21</v>
      </c>
      <c r="J15" s="1" t="s">
        <v>55</v>
      </c>
      <c r="K15" s="1"/>
      <c r="L15" s="1"/>
    </row>
    <row r="16" spans="1:12" x14ac:dyDescent="0.25">
      <c r="A16" s="1" t="s">
        <v>40</v>
      </c>
      <c r="B16" s="1" t="s">
        <v>56</v>
      </c>
      <c r="C16" s="10"/>
      <c r="D16" s="1" t="s">
        <v>35</v>
      </c>
      <c r="E16" s="1" t="s">
        <v>42</v>
      </c>
      <c r="F16" s="2">
        <v>42007</v>
      </c>
      <c r="G16" s="2"/>
      <c r="H16" s="1"/>
      <c r="I16" s="1" t="s">
        <v>57</v>
      </c>
      <c r="J16" s="1" t="s">
        <v>58</v>
      </c>
      <c r="K16" s="1"/>
      <c r="L16" s="1" t="s">
        <v>30</v>
      </c>
    </row>
    <row r="17" spans="1:12" x14ac:dyDescent="0.25">
      <c r="A17" s="1" t="s">
        <v>48</v>
      </c>
      <c r="B17" s="1" t="s">
        <v>59</v>
      </c>
      <c r="C17" s="1" t="s">
        <v>60</v>
      </c>
      <c r="D17" s="1" t="s">
        <v>15</v>
      </c>
      <c r="E17" s="1" t="s">
        <v>42</v>
      </c>
      <c r="F17" s="2">
        <v>42008</v>
      </c>
      <c r="G17" s="2"/>
      <c r="H17" s="1"/>
      <c r="I17" s="1" t="s">
        <v>61</v>
      </c>
      <c r="J17" s="1" t="s">
        <v>55</v>
      </c>
      <c r="K17" s="1" t="s">
        <v>62</v>
      </c>
      <c r="L17" s="1" t="s">
        <v>63</v>
      </c>
    </row>
    <row r="18" spans="1:12" x14ac:dyDescent="0.25">
      <c r="A18" s="1" t="s">
        <v>1</v>
      </c>
      <c r="B18" s="1" t="s">
        <v>2</v>
      </c>
      <c r="C18" s="1"/>
      <c r="D18" s="1"/>
      <c r="E18" s="1"/>
      <c r="F18" s="2">
        <v>42009</v>
      </c>
      <c r="G18" s="2"/>
      <c r="H18" s="1"/>
      <c r="I18" s="1"/>
      <c r="J18" s="1"/>
      <c r="K18" s="1"/>
      <c r="L18" s="1"/>
    </row>
    <row r="19" spans="1:12" x14ac:dyDescent="0.25">
      <c r="A19" s="1" t="s">
        <v>1</v>
      </c>
      <c r="B19" s="1" t="s">
        <v>2</v>
      </c>
      <c r="C19" s="1"/>
      <c r="D19" s="1" t="s">
        <v>64</v>
      </c>
      <c r="E19" s="1"/>
      <c r="F19" s="2">
        <v>42010</v>
      </c>
      <c r="G19" s="2"/>
      <c r="H19" s="1"/>
      <c r="I19" s="1"/>
      <c r="J19" s="1"/>
      <c r="K19" s="1"/>
      <c r="L19" s="1"/>
    </row>
    <row r="20" spans="1:12" x14ac:dyDescent="0.25">
      <c r="A20" s="1" t="s">
        <v>38</v>
      </c>
      <c r="B20" s="1" t="s">
        <v>56</v>
      </c>
      <c r="C20" s="1" t="s">
        <v>65</v>
      </c>
      <c r="D20" s="1" t="s">
        <v>15</v>
      </c>
      <c r="E20" s="1" t="s">
        <v>42</v>
      </c>
      <c r="F20" s="2">
        <v>42736.75</v>
      </c>
      <c r="G20" s="2">
        <v>42736.770833333336</v>
      </c>
      <c r="H20" s="1" t="s">
        <v>66</v>
      </c>
      <c r="I20" s="1" t="s">
        <v>67</v>
      </c>
      <c r="J20" s="1" t="s">
        <v>55</v>
      </c>
      <c r="K20" s="1" t="s">
        <v>62</v>
      </c>
      <c r="L20" s="1" t="s">
        <v>44</v>
      </c>
    </row>
    <row r="21" spans="1:12" x14ac:dyDescent="0.25">
      <c r="A21" s="1" t="s">
        <v>68</v>
      </c>
      <c r="B21" s="1" t="s">
        <v>2</v>
      </c>
      <c r="C21" s="1"/>
      <c r="D21" s="1"/>
      <c r="E21" s="1"/>
      <c r="F21" s="2">
        <v>42737.75</v>
      </c>
      <c r="G21" s="2"/>
      <c r="H21" s="1"/>
      <c r="I21" s="1"/>
      <c r="J21" s="1"/>
      <c r="K21" s="1"/>
      <c r="L21" s="1"/>
    </row>
    <row r="22" spans="1:12" x14ac:dyDescent="0.25">
      <c r="A22" s="1" t="s">
        <v>69</v>
      </c>
      <c r="B22" s="1" t="s">
        <v>2</v>
      </c>
      <c r="C22" s="1"/>
      <c r="D22" s="1"/>
      <c r="E22" s="1"/>
      <c r="F22" s="2">
        <v>42738.75</v>
      </c>
      <c r="G22" s="2"/>
      <c r="H22" s="1"/>
      <c r="I22" s="1"/>
      <c r="J22" s="1"/>
      <c r="K22" s="1"/>
      <c r="L22" s="1"/>
    </row>
    <row r="23" spans="1:12" x14ac:dyDescent="0.25">
      <c r="A23" s="1" t="s">
        <v>70</v>
      </c>
      <c r="B23" s="1" t="s">
        <v>71</v>
      </c>
      <c r="C23" s="1"/>
      <c r="D23" s="1"/>
      <c r="E23" s="1"/>
      <c r="F23" s="2">
        <v>42739.75</v>
      </c>
      <c r="G23" s="2"/>
      <c r="H23" s="1"/>
      <c r="I23" s="1"/>
      <c r="J23" s="1"/>
      <c r="K23" s="1"/>
      <c r="L23" s="1"/>
    </row>
    <row r="24" spans="1:12" x14ac:dyDescent="0.25">
      <c r="A24" s="1" t="s">
        <v>70</v>
      </c>
      <c r="B24" s="1" t="s">
        <v>72</v>
      </c>
      <c r="C24" s="1" t="s">
        <v>73</v>
      </c>
      <c r="D24" s="1" t="s">
        <v>74</v>
      </c>
      <c r="E24" s="1" t="s">
        <v>16</v>
      </c>
      <c r="F24" s="2">
        <v>42005</v>
      </c>
      <c r="G24" s="2">
        <v>42005.125</v>
      </c>
      <c r="H24" s="1" t="s">
        <v>75</v>
      </c>
      <c r="I24" s="1" t="s">
        <v>76</v>
      </c>
      <c r="J24" s="1" t="s">
        <v>55</v>
      </c>
      <c r="K24" s="1" t="s">
        <v>77</v>
      </c>
      <c r="L24" s="1" t="s">
        <v>21</v>
      </c>
    </row>
  </sheetData>
  <mergeCells count="3">
    <mergeCell ref="F1:H1"/>
    <mergeCell ref="A1:E1"/>
    <mergeCell ref="I1:L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10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8.5703125" customWidth="1"/>
    <col min="2" max="2" width="10" customWidth="1"/>
    <col min="3" max="5" width="5" customWidth="1"/>
    <col min="6" max="6" width="12.5703125" bestFit="1" customWidth="1"/>
  </cols>
  <sheetData>
    <row r="3" spans="1:2" x14ac:dyDescent="0.25">
      <c r="A3" s="11" t="s">
        <v>81</v>
      </c>
      <c r="B3" s="11" t="s">
        <v>79</v>
      </c>
    </row>
    <row r="4" spans="1:2" x14ac:dyDescent="0.25">
      <c r="A4" s="11" t="s">
        <v>4</v>
      </c>
      <c r="B4" s="1" t="s">
        <v>78</v>
      </c>
    </row>
    <row r="5" spans="1:2" x14ac:dyDescent="0.25">
      <c r="A5" s="1" t="s">
        <v>15</v>
      </c>
      <c r="B5" s="12">
        <v>5</v>
      </c>
    </row>
    <row r="6" spans="1:2" x14ac:dyDescent="0.25">
      <c r="A6" s="1" t="s">
        <v>74</v>
      </c>
      <c r="B6" s="12">
        <v>1</v>
      </c>
    </row>
    <row r="7" spans="1:2" x14ac:dyDescent="0.25">
      <c r="A7" s="1" t="s">
        <v>27</v>
      </c>
      <c r="B7" s="12">
        <v>1</v>
      </c>
    </row>
    <row r="8" spans="1:2" x14ac:dyDescent="0.25">
      <c r="A8" s="1" t="s">
        <v>64</v>
      </c>
      <c r="B8" s="12">
        <v>1</v>
      </c>
    </row>
    <row r="9" spans="1:2" x14ac:dyDescent="0.25">
      <c r="A9" s="1" t="s">
        <v>35</v>
      </c>
      <c r="B9" s="12">
        <v>2</v>
      </c>
    </row>
    <row r="10" spans="1:2" x14ac:dyDescent="0.25">
      <c r="A10" s="1" t="s">
        <v>80</v>
      </c>
      <c r="B10" s="12">
        <v>1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jihen</dc:creator>
  <cp:lastModifiedBy>Jean-Eric Pelouas</cp:lastModifiedBy>
  <dcterms:created xsi:type="dcterms:W3CDTF">2017-02-20T20:08:42Z</dcterms:created>
  <dcterms:modified xsi:type="dcterms:W3CDTF">2017-03-01T12:50:16Z</dcterms:modified>
</cp:coreProperties>
</file>