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3"/>
  </bookViews>
  <sheets>
    <sheet name="Liens utiles" sheetId="5" r:id="rId1"/>
    <sheet name="Source" sheetId="1" r:id="rId2"/>
    <sheet name="Listes" sheetId="4" r:id="rId3"/>
    <sheet name="TCD" sheetId="2" r:id="rId4"/>
    <sheet name="GCD" sheetId="3" r:id="rId5"/>
  </sheets>
  <definedNames>
    <definedName name="d.semaines">Listes!$B$2:$B$16</definedName>
    <definedName name="d.sites">tblSites[Sites]</definedName>
  </definedNames>
  <calcPr calcId="125725" calcMode="manual"/>
  <pivotCaches>
    <pivotCache cacheId="81" r:id="rId6"/>
  </pivotCaches>
  <fileRecoveryPr repairLoad="1"/>
</workbook>
</file>

<file path=xl/sharedStrings.xml><?xml version="1.0" encoding="utf-8"?>
<sst xmlns="http://schemas.openxmlformats.org/spreadsheetml/2006/main" count="298" uniqueCount="41">
  <si>
    <t>Sites</t>
  </si>
  <si>
    <t>Jour de la semaine</t>
  </si>
  <si>
    <t>Semaines</t>
  </si>
  <si>
    <t>IB_SOURCE ACCES DIRECT_CA</t>
  </si>
  <si>
    <t>IB_SOURCE LIENS SPONSORISES_CA</t>
  </si>
  <si>
    <t>IB_SOURCE MARKETING_CA</t>
  </si>
  <si>
    <t>IB_SOURCE MOTEUR_CA</t>
  </si>
  <si>
    <t>Vendredi</t>
  </si>
  <si>
    <t>Samedi</t>
  </si>
  <si>
    <t>Dimanche</t>
  </si>
  <si>
    <t>Lundi</t>
  </si>
  <si>
    <t>Mardi</t>
  </si>
  <si>
    <t>Mercredi</t>
  </si>
  <si>
    <t>Jeudi</t>
  </si>
  <si>
    <t>---</t>
  </si>
  <si>
    <t>Total général</t>
  </si>
  <si>
    <t>(Tous)</t>
  </si>
  <si>
    <t xml:space="preserve">IB_SOURCE ACCES DIRECT_CA </t>
  </si>
  <si>
    <t xml:space="preserve">IB_SOURCE LIENS SPONSORISES_CA </t>
  </si>
  <si>
    <t xml:space="preserve">IB_SOURCE MARKETING_CA </t>
  </si>
  <si>
    <t xml:space="preserve">IB_SOURCE MOTEUR_CA </t>
  </si>
  <si>
    <t>Semaine</t>
  </si>
  <si>
    <t>Site</t>
  </si>
  <si>
    <t>listes déroulantes</t>
  </si>
  <si>
    <t>Mettre les données sous forme de tableau</t>
  </si>
  <si>
    <t>http://www.xlerateur.com</t>
  </si>
  <si>
    <t>http://silkyroad.developpez.com</t>
  </si>
  <si>
    <t>Liens utiles</t>
  </si>
  <si>
    <t>Données validation (listes déroulantes)</t>
  </si>
  <si>
    <t>https://support.office.com</t>
  </si>
  <si>
    <t>Mettre sous forme de tableau</t>
  </si>
  <si>
    <t>Sélectionner B1, puis effectuer CTRL+L</t>
  </si>
  <si>
    <t>Créer une liste déroulante à partir d'une plage nommée</t>
  </si>
  <si>
    <t>Ruban / Données / Validation</t>
  </si>
  <si>
    <t>Sélectionner B2</t>
  </si>
  <si>
    <t>Tableaux croisés dynamiques</t>
  </si>
  <si>
    <t>Description</t>
  </si>
  <si>
    <t>http://www.mdf-xlpages.com</t>
  </si>
  <si>
    <t>Gestionnaire de noms</t>
  </si>
  <si>
    <t>Regroupe tous les plages nommées (dynamiques)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</si>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</sst>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</font>
    <font>
      <i/>
      <sz val="11"/>
      <color rgb="FF7F7F7F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u/>
      <sz val="11"/>
      <color theme="10"/>
      <name val="Arial"/>
      <family val="2"/>
    </font>
    <font>
      <b/>
      <i/>
      <sz val="11"/>
      <color rgb="FF7F7F7F"/>
      <name val="Calibri"/>
      <family val="2"/>
      <scheme val="minor"/>
    </font>
    <font>
      <sz val="11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6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quotePrefix="1" applyAlignment="1">
      <alignment horizontal="center"/>
    </xf>
    <xf numFmtId="0" fontId="0" fillId="0" borderId="0" xfId="0" pivotButton="1"/>
    <xf numFmtId="3" fontId="0" fillId="0" borderId="0" xfId="0" applyNumberFormat="1"/>
    <xf numFmtId="0" fontId="1" fillId="0" borderId="0" xfId="1" applyAlignment="1">
      <alignment horizontal="left" indent="1"/>
    </xf>
    <xf numFmtId="0" fontId="0" fillId="2" borderId="0" xfId="0" applyFill="1"/>
    <xf numFmtId="0" fontId="0" fillId="0" borderId="0" xfId="0" applyFill="1"/>
    <xf numFmtId="0" fontId="0" fillId="0" borderId="0" xfId="0" quotePrefix="1"/>
    <xf numFmtId="0" fontId="4" fillId="0" borderId="0" xfId="2"/>
    <xf numFmtId="0" fontId="3" fillId="0" borderId="0" xfId="0" applyFont="1" applyFill="1" applyBorder="1"/>
    <xf numFmtId="0" fontId="1" fillId="0" borderId="0" xfId="1"/>
    <xf numFmtId="0" fontId="5" fillId="0" borderId="0" xfId="1" applyFont="1"/>
    <xf numFmtId="0" fontId="2" fillId="0" borderId="0" xfId="0" applyFont="1"/>
    <xf numFmtId="0" fontId="6" fillId="0" borderId="1" xfId="0" applyFont="1" applyFill="1" applyBorder="1"/>
  </cellXfs>
  <cellStyles count="3">
    <cellStyle name="Lien hypertexte" xfId="2" builtinId="8"/>
    <cellStyle name="Normal" xfId="0" builtinId="0"/>
    <cellStyle name="Texte explicatif" xfId="1" builtinId="53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6"/>
        </top>
        <bottom/>
      </border>
    </dxf>
    <dxf>
      <border outline="0"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none">
          <fgColor indexed="64"/>
          <bgColor auto="1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[Combo Box.xlsm]TCD!Tableau croisé dynamique1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Accès Direct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TCD!$B$9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TCD!$A$10:$A$17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TCD!$B$10:$B$17</c:f>
              <c:numCache>
                <c:formatCode>#,##0</c:formatCode>
                <c:ptCount val="7"/>
                <c:pt idx="0">
                  <c:v>6758280.8200000003</c:v>
                </c:pt>
                <c:pt idx="1">
                  <c:v>6909224.4999999991</c:v>
                </c:pt>
                <c:pt idx="2">
                  <c:v>9417086.1599999983</c:v>
                </c:pt>
                <c:pt idx="3">
                  <c:v>10176343.190000001</c:v>
                </c:pt>
                <c:pt idx="4">
                  <c:v>7989432.7499999991</c:v>
                </c:pt>
                <c:pt idx="5">
                  <c:v>3177478.9200000004</c:v>
                </c:pt>
                <c:pt idx="6">
                  <c:v>5133735.5699999994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9596616"/>
        <c:axId val="369597400"/>
      </c:barChart>
      <c:catAx>
        <c:axId val="3695966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69597400"/>
        <c:crosses val="autoZero"/>
        <c:auto val="1"/>
        <c:lblAlgn val="ctr"/>
        <c:lblOffset val="100"/>
        <c:noMultiLvlLbl val="0"/>
      </c:catAx>
      <c:valAx>
        <c:axId val="369597400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3695966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[Combo Box.xlsm]TCD!Tableau croisé dynamique2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Liens Sponsorisés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TCD!$B$23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TCD!$A$24:$A$31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TCD!$B$24:$B$31</c:f>
              <c:numCache>
                <c:formatCode>#,##0</c:formatCode>
                <c:ptCount val="7"/>
                <c:pt idx="0">
                  <c:v>2126659.8199999998</c:v>
                </c:pt>
                <c:pt idx="1">
                  <c:v>2140511.69</c:v>
                </c:pt>
                <c:pt idx="2">
                  <c:v>2789416.8600000003</c:v>
                </c:pt>
                <c:pt idx="3">
                  <c:v>3316595.9799999995</c:v>
                </c:pt>
                <c:pt idx="4">
                  <c:v>2781224.19</c:v>
                </c:pt>
                <c:pt idx="5">
                  <c:v>1128762.9100000001</c:v>
                </c:pt>
                <c:pt idx="6">
                  <c:v>1577482.5200000003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69598184"/>
        <c:axId val="369591128"/>
      </c:barChart>
      <c:catAx>
        <c:axId val="3695981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69591128"/>
        <c:crosses val="autoZero"/>
        <c:auto val="1"/>
        <c:lblAlgn val="ctr"/>
        <c:lblOffset val="100"/>
        <c:noMultiLvlLbl val="0"/>
      </c:catAx>
      <c:valAx>
        <c:axId val="36959112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3695981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[Combo Box.xlsm]TCD!Tableau croisé dynamique3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Marketing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TCD!$E$9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TCD!$D$10:$D$17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TCD!$E$10:$E$17</c:f>
              <c:numCache>
                <c:formatCode>#,##0</c:formatCode>
                <c:ptCount val="7"/>
                <c:pt idx="0">
                  <c:v>182096.49999999997</c:v>
                </c:pt>
                <c:pt idx="1">
                  <c:v>196138.95</c:v>
                </c:pt>
                <c:pt idx="2">
                  <c:v>288128.47000000003</c:v>
                </c:pt>
                <c:pt idx="3">
                  <c:v>286035.08999999997</c:v>
                </c:pt>
                <c:pt idx="4">
                  <c:v>219817.21</c:v>
                </c:pt>
                <c:pt idx="5">
                  <c:v>113321.14999999998</c:v>
                </c:pt>
                <c:pt idx="6">
                  <c:v>153408.5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0586288"/>
        <c:axId val="310582760"/>
      </c:barChart>
      <c:catAx>
        <c:axId val="3105862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10582760"/>
        <c:crosses val="autoZero"/>
        <c:auto val="1"/>
        <c:lblAlgn val="ctr"/>
        <c:lblOffset val="100"/>
        <c:noMultiLvlLbl val="0"/>
      </c:catAx>
      <c:valAx>
        <c:axId val="310582760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3105862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[Combo Box.xlsm]TCD!Tableau croisé dynamique4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Moteurs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TCD!$E$23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TCD!$D$24:$D$31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TCD!$E$24:$E$31</c:f>
              <c:numCache>
                <c:formatCode>#,##0</c:formatCode>
                <c:ptCount val="7"/>
                <c:pt idx="0">
                  <c:v>5251413.6500000004</c:v>
                </c:pt>
                <c:pt idx="1">
                  <c:v>5194890.6100000003</c:v>
                </c:pt>
                <c:pt idx="2">
                  <c:v>6679556.7300000004</c:v>
                </c:pt>
                <c:pt idx="3">
                  <c:v>7642468.1799999988</c:v>
                </c:pt>
                <c:pt idx="4">
                  <c:v>6406252.8099999996</c:v>
                </c:pt>
                <c:pt idx="5">
                  <c:v>2567700.4300000002</c:v>
                </c:pt>
                <c:pt idx="6">
                  <c:v>3863489.18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0563672"/>
        <c:axId val="370567592"/>
      </c:barChart>
      <c:catAx>
        <c:axId val="3705636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70567592"/>
        <c:crosses val="autoZero"/>
        <c:auto val="1"/>
        <c:lblAlgn val="ctr"/>
        <c:lblOffset val="100"/>
        <c:noMultiLvlLbl val="0"/>
      </c:catAx>
      <c:valAx>
        <c:axId val="370567592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3705636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9525</xdr:colOff>
      <xdr:row>3</xdr:row>
      <xdr:rowOff>57150</xdr:rowOff>
    </xdr:from>
    <xdr:to>
      <xdr:col>16</xdr:col>
      <xdr:colOff>723601</xdr:colOff>
      <xdr:row>10</xdr:row>
      <xdr:rowOff>180801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629775" y="600075"/>
          <a:ext cx="2390476" cy="1390476"/>
        </a:xfrm>
        <a:prstGeom prst="rect">
          <a:avLst/>
        </a:prstGeom>
      </xdr:spPr>
    </xdr:pic>
    <xdr:clientData/>
  </xdr:twoCellAnchor>
  <xdr:twoCellAnchor editAs="oneCell">
    <xdr:from>
      <xdr:col>7</xdr:col>
      <xdr:colOff>9525</xdr:colOff>
      <xdr:row>3</xdr:row>
      <xdr:rowOff>28575</xdr:rowOff>
    </xdr:from>
    <xdr:to>
      <xdr:col>13</xdr:col>
      <xdr:colOff>237468</xdr:colOff>
      <xdr:row>25</xdr:row>
      <xdr:rowOff>161411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62375" y="600075"/>
          <a:ext cx="5257143" cy="41142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1714500</xdr:colOff>
          <xdr:row>1</xdr:row>
          <xdr:rowOff>0</xdr:rowOff>
        </xdr:from>
        <xdr:to>
          <xdr:col>5</xdr:col>
          <xdr:colOff>0</xdr:colOff>
          <xdr:row>2</xdr:row>
          <xdr:rowOff>123825</xdr:rowOff>
        </xdr:to>
        <xdr:sp macro="" textlink="">
          <xdr:nvSpPr>
            <xdr:cNvPr id="2053" name="CommandButton1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28575</xdr:colOff>
      <xdr:row>4</xdr:row>
      <xdr:rowOff>85725</xdr:rowOff>
    </xdr:from>
    <xdr:to>
      <xdr:col>11</xdr:col>
      <xdr:colOff>428156</xdr:colOff>
      <xdr:row>24</xdr:row>
      <xdr:rowOff>180601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06075" y="838200"/>
          <a:ext cx="3752381" cy="29904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381000</xdr:colOff>
      <xdr:row>15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16</xdr:row>
      <xdr:rowOff>152400</xdr:rowOff>
    </xdr:from>
    <xdr:to>
      <xdr:col>5</xdr:col>
      <xdr:colOff>381000</xdr:colOff>
      <xdr:row>32</xdr:row>
      <xdr:rowOff>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828675</xdr:colOff>
      <xdr:row>0</xdr:row>
      <xdr:rowOff>0</xdr:rowOff>
    </xdr:from>
    <xdr:to>
      <xdr:col>12</xdr:col>
      <xdr:colOff>371475</xdr:colOff>
      <xdr:row>15</xdr:row>
      <xdr:rowOff>28575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19050</xdr:colOff>
      <xdr:row>17</xdr:row>
      <xdr:rowOff>9525</xdr:rowOff>
    </xdr:from>
    <xdr:to>
      <xdr:col>12</xdr:col>
      <xdr:colOff>400050</xdr:colOff>
      <xdr:row>32</xdr:row>
      <xdr:rowOff>38100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85.807062615742" createdVersion="5" refreshedVersion="5" minRefreshableVersion="3" recordCount="105">
  <cacheSource type="worksheet">
    <worksheetSource name="tblSource"/>
  </cacheSource>
  <cacheFields count="7">
    <cacheField name="Sites" numFmtId="0">
      <sharedItems count="2">
        <s v="---"/>
        <s v="AAA" u="1"/>
      </sharedItems>
    </cacheField>
    <cacheField name="Jour de la semaine" numFmtId="0">
      <sharedItems count="7">
        <s v="Lundi"/>
        <s v="Mardi"/>
        <s v="Mercredi"/>
        <s v="Jeudi"/>
        <s v="Vendredi"/>
        <s v="Samedi"/>
        <s v="Dimanche"/>
      </sharedItems>
    </cacheField>
    <cacheField name="Semaines" numFmtId="0">
      <sharedItems containsSemiMixedTypes="0" containsString="0" containsNumber="1" containsInteger="1" minValue="1" maxValue="15" count="15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</sharedItems>
    </cacheField>
    <cacheField name="IB_SOURCE ACCES DIRECT_CA" numFmtId="0">
      <sharedItems containsSemiMixedTypes="0" containsString="0" containsNumber="1" minValue="77639.88" maxValue="771354.25"/>
    </cacheField>
    <cacheField name="IB_SOURCE LIENS SPONSORISES_CA" numFmtId="0">
      <sharedItems containsSemiMixedTypes="0" containsString="0" containsNumber="1" minValue="25025.25" maxValue="298080.77"/>
    </cacheField>
    <cacheField name="IB_SOURCE MARKETING_CA" numFmtId="0">
      <sharedItems containsSemiMixedTypes="0" containsString="0" containsNumber="1" minValue="1157.27" maxValue="31837.25"/>
    </cacheField>
    <cacheField name="IB_SOURCE MOTEUR_CA" numFmtId="0">
      <sharedItems containsSemiMixedTypes="0" containsString="0" containsNumber="1" minValue="42826.18" maxValue="629579.7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5">
  <r>
    <x v="0"/>
    <x v="0"/>
    <x v="0"/>
    <n v="585452.26"/>
    <n v="114466.41"/>
    <n v="18634.849999999999"/>
    <n v="502989.73"/>
  </r>
  <r>
    <x v="0"/>
    <x v="1"/>
    <x v="0"/>
    <n v="550487.67000000004"/>
    <n v="100151.27"/>
    <n v="21670.19"/>
    <n v="491181.17"/>
  </r>
  <r>
    <x v="0"/>
    <x v="2"/>
    <x v="0"/>
    <n v="660194.25"/>
    <n v="110015.56"/>
    <n v="20581.37"/>
    <n v="541968.18999999994"/>
  </r>
  <r>
    <x v="0"/>
    <x v="3"/>
    <x v="0"/>
    <n v="694858.79"/>
    <n v="126496.61"/>
    <n v="23397.84"/>
    <n v="613742.9"/>
  </r>
  <r>
    <x v="0"/>
    <x v="4"/>
    <x v="0"/>
    <n v="511404.22"/>
    <n v="108991.49"/>
    <n v="17628.84"/>
    <n v="503940.04"/>
  </r>
  <r>
    <x v="0"/>
    <x v="5"/>
    <x v="0"/>
    <n v="225386.75"/>
    <n v="51879.58"/>
    <n v="6692.35"/>
    <n v="208257.16"/>
  </r>
  <r>
    <x v="0"/>
    <x v="6"/>
    <x v="0"/>
    <n v="388887.15"/>
    <n v="69050.22"/>
    <n v="13141.63"/>
    <n v="339591.9"/>
  </r>
  <r>
    <x v="0"/>
    <x v="0"/>
    <x v="1"/>
    <n v="430591.17"/>
    <n v="81277.66"/>
    <n v="14745.63"/>
    <n v="386829.12"/>
  </r>
  <r>
    <x v="0"/>
    <x v="1"/>
    <x v="1"/>
    <n v="443215.83"/>
    <n v="78186.820000000007"/>
    <n v="16473.240000000002"/>
    <n v="398689.04"/>
  </r>
  <r>
    <x v="0"/>
    <x v="2"/>
    <x v="1"/>
    <n v="589094.59"/>
    <n v="98731.11"/>
    <n v="19558.37"/>
    <n v="488899.62"/>
  </r>
  <r>
    <x v="0"/>
    <x v="3"/>
    <x v="1"/>
    <n v="681424.21"/>
    <n v="121439.98"/>
    <n v="25496.97"/>
    <n v="597146.56000000006"/>
  </r>
  <r>
    <x v="0"/>
    <x v="4"/>
    <x v="1"/>
    <n v="512199.12"/>
    <n v="104982.88"/>
    <n v="16848.919999999998"/>
    <n v="461657.58"/>
  </r>
  <r>
    <x v="0"/>
    <x v="5"/>
    <x v="1"/>
    <n v="216131.95"/>
    <n v="49724.3"/>
    <n v="6894.59"/>
    <n v="191619.36"/>
  </r>
  <r>
    <x v="0"/>
    <x v="6"/>
    <x v="1"/>
    <n v="366495.51"/>
    <n v="67255.289999999994"/>
    <n v="14698.1"/>
    <n v="340361.17"/>
  </r>
  <r>
    <x v="0"/>
    <x v="0"/>
    <x v="2"/>
    <n v="435227.23"/>
    <n v="81136.740000000005"/>
    <n v="12177"/>
    <n v="401144.51"/>
  </r>
  <r>
    <x v="0"/>
    <x v="1"/>
    <x v="2"/>
    <n v="449904.29"/>
    <n v="80295.25"/>
    <n v="16235.92"/>
    <n v="384117.72"/>
  </r>
  <r>
    <x v="0"/>
    <x v="2"/>
    <x v="2"/>
    <n v="635253.03"/>
    <n v="102780.84"/>
    <n v="21588.65"/>
    <n v="503050.95"/>
  </r>
  <r>
    <x v="0"/>
    <x v="3"/>
    <x v="2"/>
    <n v="666956.96"/>
    <n v="141289.37"/>
    <n v="22440.68"/>
    <n v="577988.99"/>
  </r>
  <r>
    <x v="0"/>
    <x v="4"/>
    <x v="2"/>
    <n v="510748.47"/>
    <n v="115218.19"/>
    <n v="16252.21"/>
    <n v="489081.92"/>
  </r>
  <r>
    <x v="0"/>
    <x v="5"/>
    <x v="2"/>
    <n v="205219.05"/>
    <n v="43961.45"/>
    <n v="8116.68"/>
    <n v="194027.28"/>
  </r>
  <r>
    <x v="0"/>
    <x v="6"/>
    <x v="2"/>
    <n v="363489.64"/>
    <n v="69862.11"/>
    <n v="12514.43"/>
    <n v="304954.18"/>
  </r>
  <r>
    <x v="0"/>
    <x v="0"/>
    <x v="3"/>
    <n v="418523.4"/>
    <n v="102301.87"/>
    <n v="12279.54"/>
    <n v="359440.56"/>
  </r>
  <r>
    <x v="0"/>
    <x v="1"/>
    <x v="3"/>
    <n v="473077.63"/>
    <n v="86939.13"/>
    <n v="14932.18"/>
    <n v="406148.05"/>
  </r>
  <r>
    <x v="0"/>
    <x v="2"/>
    <x v="3"/>
    <n v="664998.47"/>
    <n v="127022.15"/>
    <n v="22995.62"/>
    <n v="538706.68999999994"/>
  </r>
  <r>
    <x v="0"/>
    <x v="3"/>
    <x v="3"/>
    <n v="739926.5"/>
    <n v="153573.12"/>
    <n v="22424.99"/>
    <n v="629579.74"/>
  </r>
  <r>
    <x v="0"/>
    <x v="4"/>
    <x v="3"/>
    <n v="561073.26"/>
    <n v="131342.01999999999"/>
    <n v="18859.669999999998"/>
    <n v="518767.74"/>
  </r>
  <r>
    <x v="0"/>
    <x v="5"/>
    <x v="3"/>
    <n v="240463.79"/>
    <n v="62425.8"/>
    <n v="10206.32"/>
    <n v="228847.1"/>
  </r>
  <r>
    <x v="0"/>
    <x v="6"/>
    <x v="3"/>
    <n v="440017.77"/>
    <n v="95895.88"/>
    <n v="19420.009999999998"/>
    <n v="390784.15"/>
  </r>
  <r>
    <x v="0"/>
    <x v="0"/>
    <x v="4"/>
    <n v="498502.76"/>
    <n v="115892.03"/>
    <n v="16068.27"/>
    <n v="408599.11"/>
  </r>
  <r>
    <x v="0"/>
    <x v="1"/>
    <x v="4"/>
    <n v="473655.08"/>
    <n v="102822.52"/>
    <n v="17542.64"/>
    <n v="391384.35"/>
  </r>
  <r>
    <x v="0"/>
    <x v="2"/>
    <x v="4"/>
    <n v="641092.61"/>
    <n v="134780.01"/>
    <n v="21781.63"/>
    <n v="523695.52"/>
  </r>
  <r>
    <x v="0"/>
    <x v="3"/>
    <x v="4"/>
    <n v="705269.95"/>
    <n v="206307.49"/>
    <n v="17776.38"/>
    <n v="531087.28"/>
  </r>
  <r>
    <x v="0"/>
    <x v="4"/>
    <x v="4"/>
    <n v="512099.46"/>
    <n v="150751.91"/>
    <n v="14597.41"/>
    <n v="421919.08"/>
  </r>
  <r>
    <x v="0"/>
    <x v="5"/>
    <x v="4"/>
    <n v="202907.8"/>
    <n v="74720.69"/>
    <n v="5604.84"/>
    <n v="160754.72"/>
  </r>
  <r>
    <x v="0"/>
    <x v="6"/>
    <x v="4"/>
    <n v="353251.15"/>
    <n v="108698.25"/>
    <n v="10730.99"/>
    <n v="252030.58"/>
  </r>
  <r>
    <x v="0"/>
    <x v="0"/>
    <x v="5"/>
    <n v="425909.41"/>
    <n v="133477.26999999999"/>
    <n v="12076.12"/>
    <n v="330664.59000000003"/>
  </r>
  <r>
    <x v="0"/>
    <x v="1"/>
    <x v="5"/>
    <n v="417593.83"/>
    <n v="125608.92"/>
    <n v="10689.62"/>
    <n v="294034.40000000002"/>
  </r>
  <r>
    <x v="0"/>
    <x v="2"/>
    <x v="5"/>
    <n v="545246.66"/>
    <n v="162836.06"/>
    <n v="17195.22"/>
    <n v="396872.2"/>
  </r>
  <r>
    <x v="0"/>
    <x v="3"/>
    <x v="5"/>
    <n v="550753.14"/>
    <n v="181183.09"/>
    <n v="14141.92"/>
    <n v="409809.36"/>
  </r>
  <r>
    <x v="0"/>
    <x v="4"/>
    <x v="5"/>
    <n v="516756.92"/>
    <n v="186387.43"/>
    <n v="15109.99"/>
    <n v="393894.97"/>
  </r>
  <r>
    <x v="0"/>
    <x v="5"/>
    <x v="5"/>
    <n v="195355.35"/>
    <n v="72175.5"/>
    <n v="5622.3"/>
    <n v="161389.79999999999"/>
  </r>
  <r>
    <x v="0"/>
    <x v="6"/>
    <x v="5"/>
    <n v="334936.59999999998"/>
    <n v="106521.37"/>
    <n v="11298.62"/>
    <n v="242822.64"/>
  </r>
  <r>
    <x v="0"/>
    <x v="0"/>
    <x v="6"/>
    <n v="398374.61"/>
    <n v="147169.60000000001"/>
    <n v="10266.469999999999"/>
    <n v="310691.46999999997"/>
  </r>
  <r>
    <x v="0"/>
    <x v="1"/>
    <x v="6"/>
    <n v="388838.57"/>
    <n v="133135.43"/>
    <n v="11572.9"/>
    <n v="282996.53000000003"/>
  </r>
  <r>
    <x v="0"/>
    <x v="2"/>
    <x v="6"/>
    <n v="547129.94999999995"/>
    <n v="161104.42000000001"/>
    <n v="14883.26"/>
    <n v="378553.75"/>
  </r>
  <r>
    <x v="0"/>
    <x v="3"/>
    <x v="6"/>
    <n v="627153.68999999994"/>
    <n v="208897.75"/>
    <n v="17108.63"/>
    <n v="481255.04"/>
  </r>
  <r>
    <x v="0"/>
    <x v="4"/>
    <x v="6"/>
    <n v="505541.31"/>
    <n v="168103.88"/>
    <n v="13260.81"/>
    <n v="412164.81"/>
  </r>
  <r>
    <x v="0"/>
    <x v="5"/>
    <x v="6"/>
    <n v="203206.81"/>
    <n v="69754.880000000005"/>
    <n v="4264.54"/>
    <n v="170493.16"/>
  </r>
  <r>
    <x v="0"/>
    <x v="6"/>
    <x v="6"/>
    <n v="353150.13"/>
    <n v="110393.13"/>
    <n v="8200.09"/>
    <n v="270414.69"/>
  </r>
  <r>
    <x v="0"/>
    <x v="0"/>
    <x v="7"/>
    <n v="415589.13"/>
    <n v="126011.46"/>
    <n v="10701.09"/>
    <n v="340916.28"/>
  </r>
  <r>
    <x v="0"/>
    <x v="1"/>
    <x v="7"/>
    <n v="429215.37"/>
    <n v="127684.2"/>
    <n v="13095.09"/>
    <n v="329507.18"/>
  </r>
  <r>
    <x v="0"/>
    <x v="2"/>
    <x v="7"/>
    <n v="610850.35"/>
    <n v="176224.86"/>
    <n v="20223.650000000001"/>
    <n v="455689.28"/>
  </r>
  <r>
    <x v="0"/>
    <x v="3"/>
    <x v="7"/>
    <n v="636212.19999999995"/>
    <n v="200379.75"/>
    <n v="14369.4"/>
    <n v="484759.36"/>
  </r>
  <r>
    <x v="0"/>
    <x v="4"/>
    <x v="7"/>
    <n v="608254.12"/>
    <n v="204669.84"/>
    <n v="13949.88"/>
    <n v="492301.2"/>
  </r>
  <r>
    <x v="0"/>
    <x v="5"/>
    <x v="7"/>
    <n v="237963.05"/>
    <n v="81677.440000000002"/>
    <n v="31837.25"/>
    <n v="206150.23"/>
  </r>
  <r>
    <x v="0"/>
    <x v="6"/>
    <x v="7"/>
    <n v="433719.01"/>
    <n v="135555.42000000001"/>
    <n v="20684.13"/>
    <n v="316248.09000000003"/>
  </r>
  <r>
    <x v="0"/>
    <x v="0"/>
    <x v="8"/>
    <n v="502959.08"/>
    <n v="175502.02"/>
    <n v="21648.25"/>
    <n v="378455.15"/>
  </r>
  <r>
    <x v="0"/>
    <x v="1"/>
    <x v="8"/>
    <n v="524078.48"/>
    <n v="174397.11"/>
    <n v="21399.67"/>
    <n v="362367.28"/>
  </r>
  <r>
    <x v="0"/>
    <x v="2"/>
    <x v="8"/>
    <n v="714101.56"/>
    <n v="229527.31"/>
    <n v="26507.33"/>
    <n v="483248.81"/>
  </r>
  <r>
    <x v="0"/>
    <x v="3"/>
    <x v="8"/>
    <n v="743951.14"/>
    <n v="251430.33"/>
    <n v="23109.8"/>
    <n v="564952.14"/>
  </r>
  <r>
    <x v="0"/>
    <x v="4"/>
    <x v="8"/>
    <n v="572932.06999999995"/>
    <n v="202669.4"/>
    <n v="21220.51"/>
    <n v="485579.07"/>
  </r>
  <r>
    <x v="0"/>
    <x v="5"/>
    <x v="8"/>
    <n v="230772.38"/>
    <n v="88651.199999999997"/>
    <n v="6823.87"/>
    <n v="185658.15"/>
  </r>
  <r>
    <x v="0"/>
    <x v="6"/>
    <x v="8"/>
    <n v="380379.08"/>
    <n v="120853.49"/>
    <n v="10967.06"/>
    <n v="269077.48"/>
  </r>
  <r>
    <x v="0"/>
    <x v="0"/>
    <x v="9"/>
    <n v="451923.37"/>
    <n v="149418.06"/>
    <n v="12884.08"/>
    <n v="341924.51"/>
  </r>
  <r>
    <x v="0"/>
    <x v="1"/>
    <x v="9"/>
    <n v="474609.62"/>
    <n v="167557.93"/>
    <n v="9830.36"/>
    <n v="310421.8"/>
  </r>
  <r>
    <x v="0"/>
    <x v="2"/>
    <x v="9"/>
    <n v="650234.42000000004"/>
    <n v="246149.85"/>
    <n v="22186.82"/>
    <n v="404396.57"/>
  </r>
  <r>
    <x v="0"/>
    <x v="3"/>
    <x v="9"/>
    <n v="693879.38"/>
    <n v="289416.94"/>
    <n v="28232.61"/>
    <n v="475906.17"/>
  </r>
  <r>
    <x v="0"/>
    <x v="4"/>
    <x v="9"/>
    <n v="537219.5"/>
    <n v="233849.81"/>
    <n v="13818.11"/>
    <n v="391514.43"/>
  </r>
  <r>
    <x v="0"/>
    <x v="5"/>
    <x v="9"/>
    <n v="199718.51"/>
    <n v="88643.92"/>
    <n v="6610.38"/>
    <n v="158337.82"/>
  </r>
  <r>
    <x v="0"/>
    <x v="6"/>
    <x v="9"/>
    <n v="362344.04"/>
    <n v="142844.43"/>
    <n v="7529.05"/>
    <n v="253376.94"/>
  </r>
  <r>
    <x v="0"/>
    <x v="0"/>
    <x v="10"/>
    <n v="427003.87"/>
    <n v="180388.27"/>
    <n v="9951.19"/>
    <n v="320078.57"/>
  </r>
  <r>
    <x v="0"/>
    <x v="1"/>
    <x v="10"/>
    <n v="439817.3"/>
    <n v="188149.15"/>
    <n v="9325.4599999999991"/>
    <n v="291971.53000000003"/>
  </r>
  <r>
    <x v="0"/>
    <x v="2"/>
    <x v="10"/>
    <n v="624366.5"/>
    <n v="255722.98"/>
    <n v="16723.28"/>
    <n v="389088.35"/>
  </r>
  <r>
    <x v="0"/>
    <x v="3"/>
    <x v="10"/>
    <n v="677324.41"/>
    <n v="288504.19"/>
    <n v="12343.04"/>
    <n v="460993.07"/>
  </r>
  <r>
    <x v="0"/>
    <x v="4"/>
    <x v="10"/>
    <n v="527608.54"/>
    <n v="221096.58"/>
    <n v="11572.91"/>
    <n v="375524.41"/>
  </r>
  <r>
    <x v="0"/>
    <x v="5"/>
    <x v="10"/>
    <n v="218552.07"/>
    <n v="97052.52"/>
    <n v="3747.2"/>
    <n v="159843.97"/>
  </r>
  <r>
    <x v="0"/>
    <x v="6"/>
    <x v="10"/>
    <n v="380649.56"/>
    <n v="140796.09"/>
    <n v="6533.6"/>
    <n v="241471.7"/>
  </r>
  <r>
    <x v="0"/>
    <x v="0"/>
    <x v="11"/>
    <n v="470535.9"/>
    <n v="187150.18"/>
    <n v="8950.27"/>
    <n v="322778.39"/>
  </r>
  <r>
    <x v="0"/>
    <x v="1"/>
    <x v="11"/>
    <n v="452271.05"/>
    <n v="183343.21"/>
    <n v="9840.68"/>
    <n v="307877.03000000003"/>
  </r>
  <r>
    <x v="0"/>
    <x v="2"/>
    <x v="11"/>
    <n v="662870.65"/>
    <n v="243632.71"/>
    <n v="22009.07"/>
    <n v="402897.36"/>
  </r>
  <r>
    <x v="0"/>
    <x v="3"/>
    <x v="11"/>
    <n v="733536.68"/>
    <n v="295317.76000000001"/>
    <n v="26893.64"/>
    <n v="473629.06"/>
  </r>
  <r>
    <x v="0"/>
    <x v="4"/>
    <x v="11"/>
    <n v="555063.43000000005"/>
    <n v="228338.02"/>
    <n v="16328.5"/>
    <n v="397120.65"/>
  </r>
  <r>
    <x v="0"/>
    <x v="5"/>
    <x v="11"/>
    <n v="186026.19"/>
    <n v="78137.41"/>
    <n v="3701.28"/>
    <n v="125106.42"/>
  </r>
  <r>
    <x v="0"/>
    <x v="6"/>
    <x v="11"/>
    <n v="77639.88"/>
    <n v="25025.25"/>
    <n v="1157.27"/>
    <n v="42826.18"/>
  </r>
  <r>
    <x v="0"/>
    <x v="0"/>
    <x v="12"/>
    <n v="437150.2"/>
    <n v="151904.15"/>
    <n v="8496.18"/>
    <n v="287137.56"/>
  </r>
  <r>
    <x v="0"/>
    <x v="1"/>
    <x v="12"/>
    <n v="529998.64"/>
    <n v="210702.71"/>
    <n v="8962.01"/>
    <n v="371020.33"/>
  </r>
  <r>
    <x v="0"/>
    <x v="2"/>
    <x v="12"/>
    <n v="712091.02"/>
    <n v="272521.93"/>
    <n v="16132.65"/>
    <n v="460016.59"/>
  </r>
  <r>
    <x v="0"/>
    <x v="3"/>
    <x v="12"/>
    <n v="771354.25"/>
    <n v="298080.77"/>
    <n v="13365.02"/>
    <n v="526262.97"/>
  </r>
  <r>
    <x v="0"/>
    <x v="4"/>
    <x v="12"/>
    <n v="557220.77"/>
    <n v="249400.07"/>
    <n v="11736.71"/>
    <n v="393134.04"/>
  </r>
  <r>
    <x v="0"/>
    <x v="5"/>
    <x v="12"/>
    <n v="225379.93"/>
    <n v="95088.7"/>
    <n v="5820.23"/>
    <n v="156187.47"/>
  </r>
  <r>
    <x v="0"/>
    <x v="6"/>
    <x v="12"/>
    <n v="345123.14"/>
    <n v="133141.75"/>
    <n v="6131.47"/>
    <n v="230781.13"/>
  </r>
  <r>
    <x v="0"/>
    <x v="0"/>
    <x v="13"/>
    <n v="451036.29"/>
    <n v="188984.87"/>
    <n v="6924.6"/>
    <n v="287011.61"/>
  </r>
  <r>
    <x v="0"/>
    <x v="1"/>
    <x v="13"/>
    <n v="477809.93"/>
    <n v="201227.82"/>
    <n v="7790.92"/>
    <n v="317823.65999999997"/>
  </r>
  <r>
    <x v="0"/>
    <x v="2"/>
    <x v="13"/>
    <n v="625841.17000000004"/>
    <n v="240183.81"/>
    <n v="16134.65"/>
    <n v="389193.49"/>
  </r>
  <r>
    <x v="0"/>
    <x v="3"/>
    <x v="13"/>
    <n v="646495.39"/>
    <n v="281630.99"/>
    <n v="13891.03"/>
    <n v="425053.34"/>
  </r>
  <r>
    <x v="0"/>
    <x v="4"/>
    <x v="13"/>
    <n v="493282.93"/>
    <n v="223148.42"/>
    <n v="8579.07"/>
    <n v="338922.23"/>
  </r>
  <r>
    <x v="0"/>
    <x v="5"/>
    <x v="13"/>
    <n v="198613.16"/>
    <n v="89712.92"/>
    <n v="4084.79"/>
    <n v="129885.36"/>
  </r>
  <r>
    <x v="0"/>
    <x v="6"/>
    <x v="13"/>
    <n v="302874.81"/>
    <n v="134350.24"/>
    <n v="5846.66"/>
    <n v="197420.02"/>
  </r>
  <r>
    <x v="0"/>
    <x v="0"/>
    <x v="14"/>
    <n v="409502.14"/>
    <n v="191579.23"/>
    <n v="6292.96"/>
    <n v="272752.49"/>
  </r>
  <r>
    <x v="0"/>
    <x v="1"/>
    <x v="14"/>
    <n v="384651.21"/>
    <n v="180310.22"/>
    <n v="6778.07"/>
    <n v="255350.54"/>
  </r>
  <r>
    <x v="0"/>
    <x v="2"/>
    <x v="14"/>
    <n v="533720.93000000005"/>
    <n v="228183.26"/>
    <n v="9626.9"/>
    <n v="323279.35999999999"/>
  </r>
  <r>
    <x v="0"/>
    <x v="3"/>
    <x v="14"/>
    <n v="607246.5"/>
    <n v="272647.84000000003"/>
    <n v="11043.14"/>
    <n v="390302.2"/>
  </r>
  <r>
    <x v="0"/>
    <x v="4"/>
    <x v="14"/>
    <n v="508028.63"/>
    <n v="252274.25"/>
    <n v="10053.67"/>
    <n v="330730.64"/>
  </r>
  <r>
    <x v="0"/>
    <x v="5"/>
    <x v="14"/>
    <n v="191782.13"/>
    <n v="85156.6"/>
    <n v="3294.53"/>
    <n v="131142.43"/>
  </r>
  <r>
    <x v="0"/>
    <x v="6"/>
    <x v="14"/>
    <n v="250778.1"/>
    <n v="117239.6"/>
    <n v="4555.3900000000003"/>
    <n v="171328.3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81" applyNumberFormats="0" applyBorderFormats="0" applyFontFormats="0" applyPatternFormats="0" applyAlignmentFormats="0" applyWidthHeightFormats="1" dataCaption="Valeurs" updatedVersion="5" minRefreshableVersion="3" showCalcMbrs="0" itemPrintTitles="1" createdVersion="3" indent="0" compact="0" compactData="0" multipleFieldFilters="0" chartFormat="2">
  <location ref="A23:B31" firstHeaderRow="1" firstDataRow="1" firstDataCol="1" rowPageCount="2" colPageCount="1"/>
  <pivotFields count="7">
    <pivotField axis="axisPage" compact="0" outline="0" showAll="0">
      <items count="3">
        <item x="0"/>
        <item m="1" x="1"/>
        <item t="default"/>
      </items>
    </pivotField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Page" compact="0" outline="0" showAll="0">
      <items count="16">
        <item x="0"/>
        <item x="1"/>
        <item x="2"/>
        <item x="3"/>
        <item x="4"/>
        <item x="5"/>
        <item x="6"/>
        <item n="46" x="7"/>
        <item x="8"/>
        <item x="9"/>
        <item x="10"/>
        <item x="11"/>
        <item n="41" x="12"/>
        <item x="13"/>
        <item x="14"/>
        <item t="default"/>
      </items>
    </pivotField>
    <pivotField compact="0" outline="0" showAll="0"/>
    <pivotField dataField="1" compact="0" outline="0" showAll="0"/>
    <pivotField compact="0" outline="0" showAll="0"/>
    <pivotField compact="0" outline="0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pageFields count="2">
    <pageField fld="0" hier="-1"/>
    <pageField fld="2" hier="-1"/>
  </pageFields>
  <dataFields count="1">
    <dataField name="IB_SOURCE LIENS SPONSORISES_CA " fld="4" baseField="1" baseItem="3" numFmtId="3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81" applyNumberFormats="0" applyBorderFormats="0" applyFontFormats="0" applyPatternFormats="0" applyAlignmentFormats="0" applyWidthHeightFormats="1" dataCaption="Valeurs" updatedVersion="5" minRefreshableVersion="3" showCalcMbrs="0" itemPrintTitles="1" createdVersion="3" indent="0" compact="0" compactData="0" multipleFieldFilters="0" chartFormat="2">
  <location ref="A9:B17" firstHeaderRow="1" firstDataRow="1" firstDataCol="1" rowPageCount="2" colPageCount="1"/>
  <pivotFields count="7">
    <pivotField axis="axisPage" compact="0" outline="0" showAll="0">
      <items count="3">
        <item x="0"/>
        <item m="1" x="1"/>
        <item t="default"/>
      </items>
    </pivotField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Page" compact="0" outline="0" showAll="0">
      <items count="16">
        <item x="0"/>
        <item x="1"/>
        <item x="2"/>
        <item x="3"/>
        <item x="4"/>
        <item x="5"/>
        <item x="6"/>
        <item n="46" x="7"/>
        <item x="8"/>
        <item x="9"/>
        <item x="10"/>
        <item x="11"/>
        <item n="41" x="12"/>
        <item x="13"/>
        <item x="14"/>
        <item t="default"/>
      </items>
    </pivotField>
    <pivotField dataField="1" compact="0" outline="0" showAll="0"/>
    <pivotField compact="0" outline="0" showAll="0"/>
    <pivotField compact="0" outline="0" showAll="0"/>
    <pivotField compact="0" outline="0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pageFields count="2">
    <pageField fld="0" hier="-1"/>
    <pageField fld="2" hier="-1"/>
  </pageFields>
  <dataFields count="1">
    <dataField name="IB_SOURCE ACCES DIRECT_CA " fld="3" baseField="1" baseItem="5" numFmtId="3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4" cacheId="81" applyNumberFormats="0" applyBorderFormats="0" applyFontFormats="0" applyPatternFormats="0" applyAlignmentFormats="0" applyWidthHeightFormats="1" dataCaption="Valeurs" updatedVersion="5" minRefreshableVersion="3" showCalcMbrs="0" itemPrintTitles="1" createdVersion="3" indent="0" compact="0" compactData="0" multipleFieldFilters="0" chartFormat="2">
  <location ref="D23:E31" firstHeaderRow="1" firstDataRow="1" firstDataCol="1" rowPageCount="2" colPageCount="1"/>
  <pivotFields count="7">
    <pivotField axis="axisPage" compact="0" outline="0" showAll="0">
      <items count="3">
        <item x="0"/>
        <item m="1" x="1"/>
        <item t="default"/>
      </items>
    </pivotField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Page" compact="0" outline="0" showAll="0">
      <items count="16">
        <item x="0"/>
        <item x="1"/>
        <item x="2"/>
        <item x="3"/>
        <item x="4"/>
        <item x="5"/>
        <item x="6"/>
        <item n="46" x="7"/>
        <item x="8"/>
        <item x="9"/>
        <item x="10"/>
        <item x="11"/>
        <item n="41" x="12"/>
        <item x="13"/>
        <item x="14"/>
        <item t="default"/>
      </items>
    </pivotField>
    <pivotField compact="0" outline="0" showAll="0"/>
    <pivotField compact="0" outline="0" showAll="0"/>
    <pivotField compact="0" outline="0" showAll="0"/>
    <pivotField dataField="1" compact="0" outline="0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pageFields count="2">
    <pageField fld="0" hier="-1"/>
    <pageField fld="2" hier="-1"/>
  </pageFields>
  <dataFields count="1">
    <dataField name="IB_SOURCE MOTEUR_CA " fld="6" baseField="1" baseItem="0" numFmtId="3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3" cacheId="81" applyNumberFormats="0" applyBorderFormats="0" applyFontFormats="0" applyPatternFormats="0" applyAlignmentFormats="0" applyWidthHeightFormats="1" dataCaption="Valeurs" updatedVersion="5" minRefreshableVersion="3" showCalcMbrs="0" itemPrintTitles="1" createdVersion="3" indent="0" compact="0" compactData="0" multipleFieldFilters="0" chartFormat="2">
  <location ref="D9:E17" firstHeaderRow="1" firstDataRow="1" firstDataCol="1" rowPageCount="2" colPageCount="1"/>
  <pivotFields count="7">
    <pivotField axis="axisPage" compact="0" outline="0" showAll="0">
      <items count="3">
        <item x="0"/>
        <item m="1" x="1"/>
        <item t="default"/>
      </items>
    </pivotField>
    <pivotField axis="axisRow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Page" compact="0" outline="0" showAll="0">
      <items count="16">
        <item x="0"/>
        <item x="1"/>
        <item x="2"/>
        <item x="3"/>
        <item x="4"/>
        <item x="5"/>
        <item x="6"/>
        <item n="46" x="7"/>
        <item x="8"/>
        <item x="9"/>
        <item x="10"/>
        <item x="11"/>
        <item n="41" x="12"/>
        <item x="13"/>
        <item x="14"/>
        <item t="default"/>
      </items>
    </pivotField>
    <pivotField compact="0" outline="0" showAll="0"/>
    <pivotField compact="0" outline="0" showAll="0"/>
    <pivotField dataField="1" compact="0" outline="0" showAll="0"/>
    <pivotField compact="0" outline="0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pageFields count="2">
    <pageField fld="0" hier="-1"/>
    <pageField fld="2" hier="-1"/>
  </pageFields>
  <dataFields count="1">
    <dataField name="IB_SOURCE MARKETING_CA " fld="5" baseField="1" baseItem="5" numFmtId="3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5" name="tblSource" displayName="tblSource" ref="A1:G106" totalsRowShown="0">
  <autoFilter ref="A1:G106"/>
  <tableColumns count="7">
    <tableColumn id="1" name="Sites"/>
    <tableColumn id="2" name="Jour de la semaine"/>
    <tableColumn id="3" name="Semaines"/>
    <tableColumn id="4" name="IB_SOURCE ACCES DIRECT_CA"/>
    <tableColumn id="5" name="IB_SOURCE LIENS SPONSORISES_CA"/>
    <tableColumn id="6" name="IB_SOURCE MARKETING_CA"/>
    <tableColumn id="7" name="IB_SOURCE MOTEUR_CA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4" name="tblSites" displayName="tblSites" ref="D1:D2" totalsRowShown="0" dataDxfId="5">
  <autoFilter ref="D1:D2"/>
  <tableColumns count="1">
    <tableColumn id="1" name="Sites" dataDxfId="4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1" name="tblSemaines" displayName="tblSemaines" ref="B1:B16" totalsRowShown="0" headerRowDxfId="3" dataDxfId="2" tableBorderDxfId="1">
  <autoFilter ref="B1:B16"/>
  <tableColumns count="1">
    <tableColumn id="1" name="Semaines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upport.office.com/fr-fr/article/Appliquer-la-validation-des-donn&#233;es-aux-cellules-c743a24a-bc48-41f1-bd92-95b6aeeb73c9" TargetMode="External"/><Relationship Id="rId2" Type="http://schemas.openxmlformats.org/officeDocument/2006/relationships/hyperlink" Target="http://www.xlerateur.com/divers/2010/05/14/les-13-regles-d%e2%80%99or-pour-utiliser-excel-comme-gestionnaire-de-donnees-612/" TargetMode="External"/><Relationship Id="rId1" Type="http://schemas.openxmlformats.org/officeDocument/2006/relationships/hyperlink" Target="http://silkyroad.developpez.com/excel/tableau/" TargetMode="External"/><Relationship Id="rId6" Type="http://schemas.openxmlformats.org/officeDocument/2006/relationships/hyperlink" Target="http://www.mdf-xlpages.com/modules/publisher/category.php?categoryid=14" TargetMode="External"/><Relationship Id="rId5" Type="http://schemas.openxmlformats.org/officeDocument/2006/relationships/hyperlink" Target="http://silkyroad.developpez.com/excel/tcd/" TargetMode="External"/><Relationship Id="rId4" Type="http://schemas.openxmlformats.org/officeDocument/2006/relationships/hyperlink" Target="https://support.office.com/fr-fr/article/Cr&#233;er-et-g&#233;rer-des-listes-d&#233;roulantes-28DB87B6-725F-49D7-9B29-AB4BC56CEFC2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4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C11"/>
  <sheetViews>
    <sheetView showGridLines="0" workbookViewId="0">
      <selection activeCell="C28" sqref="C28"/>
    </sheetView>
  </sheetViews>
  <sheetFormatPr baseColWidth="10" defaultRowHeight="14.25" x14ac:dyDescent="0.2"/>
  <cols>
    <col min="2" max="2" width="35.375" bestFit="1" customWidth="1"/>
  </cols>
  <sheetData>
    <row r="2" spans="2:3" ht="15" x14ac:dyDescent="0.25">
      <c r="B2" s="12" t="s">
        <v>36</v>
      </c>
      <c r="C2" s="12" t="s">
        <v>27</v>
      </c>
    </row>
    <row r="3" spans="2:3" ht="15" x14ac:dyDescent="0.25">
      <c r="B3" s="12"/>
      <c r="C3" s="12"/>
    </row>
    <row r="4" spans="2:3" x14ac:dyDescent="0.2">
      <c r="B4" t="s">
        <v>24</v>
      </c>
      <c r="C4" s="8" t="s">
        <v>26</v>
      </c>
    </row>
    <row r="5" spans="2:3" x14ac:dyDescent="0.2">
      <c r="C5" s="8" t="s">
        <v>25</v>
      </c>
    </row>
    <row r="7" spans="2:3" x14ac:dyDescent="0.2">
      <c r="B7" t="s">
        <v>28</v>
      </c>
      <c r="C7" s="8" t="s">
        <v>29</v>
      </c>
    </row>
    <row r="8" spans="2:3" x14ac:dyDescent="0.2">
      <c r="C8" s="8" t="s">
        <v>29</v>
      </c>
    </row>
    <row r="10" spans="2:3" x14ac:dyDescent="0.2">
      <c r="B10" t="s">
        <v>35</v>
      </c>
      <c r="C10" s="8" t="s">
        <v>26</v>
      </c>
    </row>
    <row r="11" spans="2:3" x14ac:dyDescent="0.2">
      <c r="C11" s="8" t="s">
        <v>37</v>
      </c>
    </row>
  </sheetData>
  <hyperlinks>
    <hyperlink ref="C4" r:id="rId1"/>
    <hyperlink ref="C5" r:id="rId2"/>
    <hyperlink ref="C7" r:id="rId3"/>
    <hyperlink ref="C8" r:id="rId4"/>
    <hyperlink ref="C10" r:id="rId5"/>
    <hyperlink ref="C11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6"/>
  <sheetViews>
    <sheetView showGridLines="0" workbookViewId="0">
      <selection activeCell="A8" sqref="A8:G8"/>
    </sheetView>
  </sheetViews>
  <sheetFormatPr baseColWidth="10" defaultRowHeight="14.25" x14ac:dyDescent="0.2"/>
  <cols>
    <col min="1" max="1" width="7.375" bestFit="1" customWidth="1"/>
    <col min="2" max="2" width="18.125" customWidth="1"/>
    <col min="3" max="3" width="11" customWidth="1"/>
    <col min="4" max="4" width="31.125" customWidth="1"/>
    <col min="5" max="5" width="36.5" customWidth="1"/>
    <col min="6" max="6" width="27.875" customWidth="1"/>
    <col min="7" max="7" width="25.25" customWidth="1"/>
  </cols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 s="7" t="s">
        <v>14</v>
      </c>
      <c r="B2" t="s">
        <v>10</v>
      </c>
      <c r="C2">
        <v>1</v>
      </c>
      <c r="D2">
        <v>585452.26</v>
      </c>
      <c r="E2">
        <v>114466.41</v>
      </c>
      <c r="F2">
        <v>18634.849999999999</v>
      </c>
      <c r="G2">
        <v>502989.73</v>
      </c>
    </row>
    <row r="3" spans="1:7" x14ac:dyDescent="0.2">
      <c r="A3" s="7" t="s">
        <v>14</v>
      </c>
      <c r="B3" t="s">
        <v>11</v>
      </c>
      <c r="C3">
        <v>1</v>
      </c>
      <c r="D3">
        <v>550487.67000000004</v>
      </c>
      <c r="E3">
        <v>100151.27</v>
      </c>
      <c r="F3">
        <v>21670.19</v>
      </c>
      <c r="G3">
        <v>491181.17</v>
      </c>
    </row>
    <row r="4" spans="1:7" x14ac:dyDescent="0.2">
      <c r="A4" s="7" t="s">
        <v>14</v>
      </c>
      <c r="B4" t="s">
        <v>12</v>
      </c>
      <c r="C4">
        <v>1</v>
      </c>
      <c r="D4">
        <v>660194.25</v>
      </c>
      <c r="E4">
        <v>110015.56</v>
      </c>
      <c r="F4">
        <v>20581.37</v>
      </c>
      <c r="G4">
        <v>541968.18999999994</v>
      </c>
    </row>
    <row r="5" spans="1:7" x14ac:dyDescent="0.2">
      <c r="A5" s="7" t="s">
        <v>14</v>
      </c>
      <c r="B5" t="s">
        <v>13</v>
      </c>
      <c r="C5">
        <v>1</v>
      </c>
      <c r="D5">
        <v>694858.79</v>
      </c>
      <c r="E5">
        <v>126496.61</v>
      </c>
      <c r="F5">
        <v>23397.84</v>
      </c>
      <c r="G5">
        <v>613742.9</v>
      </c>
    </row>
    <row r="6" spans="1:7" x14ac:dyDescent="0.2">
      <c r="A6" s="7" t="s">
        <v>14</v>
      </c>
      <c r="B6" t="s">
        <v>7</v>
      </c>
      <c r="C6">
        <v>1</v>
      </c>
      <c r="D6">
        <v>511404.22</v>
      </c>
      <c r="E6">
        <v>108991.49</v>
      </c>
      <c r="F6">
        <v>17628.84</v>
      </c>
      <c r="G6">
        <v>503940.04</v>
      </c>
    </row>
    <row r="7" spans="1:7" x14ac:dyDescent="0.2">
      <c r="A7" s="7" t="s">
        <v>14</v>
      </c>
      <c r="B7" t="s">
        <v>8</v>
      </c>
      <c r="C7">
        <v>1</v>
      </c>
      <c r="D7">
        <v>225386.75</v>
      </c>
      <c r="E7">
        <v>51879.58</v>
      </c>
      <c r="F7">
        <v>6692.35</v>
      </c>
      <c r="G7">
        <v>208257.16</v>
      </c>
    </row>
    <row r="8" spans="1:7" x14ac:dyDescent="0.2">
      <c r="A8" s="7" t="s">
        <v>14</v>
      </c>
      <c r="B8" t="s">
        <v>9</v>
      </c>
      <c r="C8">
        <v>1</v>
      </c>
      <c r="D8">
        <v>388887.15</v>
      </c>
      <c r="E8">
        <v>69050.22</v>
      </c>
      <c r="F8">
        <v>13141.63</v>
      </c>
      <c r="G8">
        <v>339591.9</v>
      </c>
    </row>
    <row r="9" spans="1:7" x14ac:dyDescent="0.2">
      <c r="A9" s="7" t="s">
        <v>14</v>
      </c>
      <c r="B9" t="s">
        <v>10</v>
      </c>
      <c r="C9">
        <v>2</v>
      </c>
      <c r="D9">
        <v>430591.17</v>
      </c>
      <c r="E9">
        <v>81277.66</v>
      </c>
      <c r="F9">
        <v>14745.63</v>
      </c>
      <c r="G9">
        <v>386829.12</v>
      </c>
    </row>
    <row r="10" spans="1:7" x14ac:dyDescent="0.2">
      <c r="A10" s="7" t="s">
        <v>14</v>
      </c>
      <c r="B10" t="s">
        <v>11</v>
      </c>
      <c r="C10">
        <v>2</v>
      </c>
      <c r="D10">
        <v>443215.83</v>
      </c>
      <c r="E10">
        <v>78186.820000000007</v>
      </c>
      <c r="F10">
        <v>16473.240000000002</v>
      </c>
      <c r="G10">
        <v>398689.04</v>
      </c>
    </row>
    <row r="11" spans="1:7" x14ac:dyDescent="0.2">
      <c r="A11" s="7" t="s">
        <v>14</v>
      </c>
      <c r="B11" t="s">
        <v>12</v>
      </c>
      <c r="C11">
        <v>2</v>
      </c>
      <c r="D11">
        <v>589094.59</v>
      </c>
      <c r="E11">
        <v>98731.11</v>
      </c>
      <c r="F11">
        <v>19558.37</v>
      </c>
      <c r="G11">
        <v>488899.62</v>
      </c>
    </row>
    <row r="12" spans="1:7" x14ac:dyDescent="0.2">
      <c r="A12" s="7" t="s">
        <v>14</v>
      </c>
      <c r="B12" t="s">
        <v>13</v>
      </c>
      <c r="C12">
        <v>2</v>
      </c>
      <c r="D12">
        <v>681424.21</v>
      </c>
      <c r="E12">
        <v>121439.98</v>
      </c>
      <c r="F12">
        <v>25496.97</v>
      </c>
      <c r="G12">
        <v>597146.56000000006</v>
      </c>
    </row>
    <row r="13" spans="1:7" x14ac:dyDescent="0.2">
      <c r="A13" s="7" t="s">
        <v>14</v>
      </c>
      <c r="B13" t="s">
        <v>7</v>
      </c>
      <c r="C13">
        <v>2</v>
      </c>
      <c r="D13">
        <v>512199.12</v>
      </c>
      <c r="E13">
        <v>104982.88</v>
      </c>
      <c r="F13">
        <v>16848.919999999998</v>
      </c>
      <c r="G13">
        <v>461657.58</v>
      </c>
    </row>
    <row r="14" spans="1:7" x14ac:dyDescent="0.2">
      <c r="A14" s="7" t="s">
        <v>14</v>
      </c>
      <c r="B14" t="s">
        <v>8</v>
      </c>
      <c r="C14">
        <v>2</v>
      </c>
      <c r="D14">
        <v>216131.95</v>
      </c>
      <c r="E14">
        <v>49724.3</v>
      </c>
      <c r="F14">
        <v>6894.59</v>
      </c>
      <c r="G14">
        <v>191619.36</v>
      </c>
    </row>
    <row r="15" spans="1:7" x14ac:dyDescent="0.2">
      <c r="A15" s="7" t="s">
        <v>14</v>
      </c>
      <c r="B15" t="s">
        <v>9</v>
      </c>
      <c r="C15">
        <v>2</v>
      </c>
      <c r="D15">
        <v>366495.51</v>
      </c>
      <c r="E15">
        <v>67255.289999999994</v>
      </c>
      <c r="F15">
        <v>14698.1</v>
      </c>
      <c r="G15">
        <v>340361.17</v>
      </c>
    </row>
    <row r="16" spans="1:7" x14ac:dyDescent="0.2">
      <c r="A16" s="7" t="s">
        <v>14</v>
      </c>
      <c r="B16" t="s">
        <v>10</v>
      </c>
      <c r="C16">
        <v>3</v>
      </c>
      <c r="D16">
        <v>435227.23</v>
      </c>
      <c r="E16">
        <v>81136.740000000005</v>
      </c>
      <c r="F16">
        <v>12177</v>
      </c>
      <c r="G16">
        <v>401144.51</v>
      </c>
    </row>
    <row r="17" spans="1:7" x14ac:dyDescent="0.2">
      <c r="A17" s="7" t="s">
        <v>14</v>
      </c>
      <c r="B17" t="s">
        <v>11</v>
      </c>
      <c r="C17">
        <v>3</v>
      </c>
      <c r="D17">
        <v>449904.29</v>
      </c>
      <c r="E17">
        <v>80295.25</v>
      </c>
      <c r="F17">
        <v>16235.92</v>
      </c>
      <c r="G17">
        <v>384117.72</v>
      </c>
    </row>
    <row r="18" spans="1:7" x14ac:dyDescent="0.2">
      <c r="A18" s="7" t="s">
        <v>14</v>
      </c>
      <c r="B18" t="s">
        <v>12</v>
      </c>
      <c r="C18">
        <v>3</v>
      </c>
      <c r="D18">
        <v>635253.03</v>
      </c>
      <c r="E18">
        <v>102780.84</v>
      </c>
      <c r="F18">
        <v>21588.65</v>
      </c>
      <c r="G18">
        <v>503050.95</v>
      </c>
    </row>
    <row r="19" spans="1:7" x14ac:dyDescent="0.2">
      <c r="A19" s="7" t="s">
        <v>14</v>
      </c>
      <c r="B19" t="s">
        <v>13</v>
      </c>
      <c r="C19">
        <v>3</v>
      </c>
      <c r="D19">
        <v>666956.96</v>
      </c>
      <c r="E19">
        <v>141289.37</v>
      </c>
      <c r="F19">
        <v>22440.68</v>
      </c>
      <c r="G19">
        <v>577988.99</v>
      </c>
    </row>
    <row r="20" spans="1:7" x14ac:dyDescent="0.2">
      <c r="A20" s="7" t="s">
        <v>14</v>
      </c>
      <c r="B20" t="s">
        <v>7</v>
      </c>
      <c r="C20">
        <v>3</v>
      </c>
      <c r="D20">
        <v>510748.47</v>
      </c>
      <c r="E20">
        <v>115218.19</v>
      </c>
      <c r="F20">
        <v>16252.21</v>
      </c>
      <c r="G20">
        <v>489081.92</v>
      </c>
    </row>
    <row r="21" spans="1:7" x14ac:dyDescent="0.2">
      <c r="A21" s="7" t="s">
        <v>14</v>
      </c>
      <c r="B21" t="s">
        <v>8</v>
      </c>
      <c r="C21">
        <v>3</v>
      </c>
      <c r="D21">
        <v>205219.05</v>
      </c>
      <c r="E21">
        <v>43961.45</v>
      </c>
      <c r="F21">
        <v>8116.68</v>
      </c>
      <c r="G21">
        <v>194027.28</v>
      </c>
    </row>
    <row r="22" spans="1:7" x14ac:dyDescent="0.2">
      <c r="A22" s="7" t="s">
        <v>14</v>
      </c>
      <c r="B22" t="s">
        <v>9</v>
      </c>
      <c r="C22">
        <v>3</v>
      </c>
      <c r="D22">
        <v>363489.64</v>
      </c>
      <c r="E22">
        <v>69862.11</v>
      </c>
      <c r="F22">
        <v>12514.43</v>
      </c>
      <c r="G22">
        <v>304954.18</v>
      </c>
    </row>
    <row r="23" spans="1:7" x14ac:dyDescent="0.2">
      <c r="A23" s="7" t="s">
        <v>14</v>
      </c>
      <c r="B23" t="s">
        <v>10</v>
      </c>
      <c r="C23">
        <v>4</v>
      </c>
      <c r="D23">
        <v>418523.4</v>
      </c>
      <c r="E23">
        <v>102301.87</v>
      </c>
      <c r="F23">
        <v>12279.54</v>
      </c>
      <c r="G23">
        <v>359440.56</v>
      </c>
    </row>
    <row r="24" spans="1:7" x14ac:dyDescent="0.2">
      <c r="A24" s="7" t="s">
        <v>14</v>
      </c>
      <c r="B24" t="s">
        <v>11</v>
      </c>
      <c r="C24">
        <v>4</v>
      </c>
      <c r="D24">
        <v>473077.63</v>
      </c>
      <c r="E24">
        <v>86939.13</v>
      </c>
      <c r="F24">
        <v>14932.18</v>
      </c>
      <c r="G24">
        <v>406148.05</v>
      </c>
    </row>
    <row r="25" spans="1:7" x14ac:dyDescent="0.2">
      <c r="A25" s="7" t="s">
        <v>14</v>
      </c>
      <c r="B25" t="s">
        <v>12</v>
      </c>
      <c r="C25">
        <v>4</v>
      </c>
      <c r="D25">
        <v>664998.47</v>
      </c>
      <c r="E25">
        <v>127022.15</v>
      </c>
      <c r="F25">
        <v>22995.62</v>
      </c>
      <c r="G25">
        <v>538706.68999999994</v>
      </c>
    </row>
    <row r="26" spans="1:7" x14ac:dyDescent="0.2">
      <c r="A26" s="7" t="s">
        <v>14</v>
      </c>
      <c r="B26" t="s">
        <v>13</v>
      </c>
      <c r="C26">
        <v>4</v>
      </c>
      <c r="D26">
        <v>739926.5</v>
      </c>
      <c r="E26">
        <v>153573.12</v>
      </c>
      <c r="F26">
        <v>22424.99</v>
      </c>
      <c r="G26">
        <v>629579.74</v>
      </c>
    </row>
    <row r="27" spans="1:7" x14ac:dyDescent="0.2">
      <c r="A27" s="7" t="s">
        <v>14</v>
      </c>
      <c r="B27" t="s">
        <v>7</v>
      </c>
      <c r="C27">
        <v>4</v>
      </c>
      <c r="D27">
        <v>561073.26</v>
      </c>
      <c r="E27">
        <v>131342.01999999999</v>
      </c>
      <c r="F27">
        <v>18859.669999999998</v>
      </c>
      <c r="G27">
        <v>518767.74</v>
      </c>
    </row>
    <row r="28" spans="1:7" x14ac:dyDescent="0.2">
      <c r="A28" s="7" t="s">
        <v>14</v>
      </c>
      <c r="B28" t="s">
        <v>8</v>
      </c>
      <c r="C28">
        <v>4</v>
      </c>
      <c r="D28">
        <v>240463.79</v>
      </c>
      <c r="E28">
        <v>62425.8</v>
      </c>
      <c r="F28">
        <v>10206.32</v>
      </c>
      <c r="G28">
        <v>228847.1</v>
      </c>
    </row>
    <row r="29" spans="1:7" x14ac:dyDescent="0.2">
      <c r="A29" s="7" t="s">
        <v>14</v>
      </c>
      <c r="B29" t="s">
        <v>9</v>
      </c>
      <c r="C29">
        <v>4</v>
      </c>
      <c r="D29">
        <v>440017.77</v>
      </c>
      <c r="E29">
        <v>95895.88</v>
      </c>
      <c r="F29">
        <v>19420.009999999998</v>
      </c>
      <c r="G29">
        <v>390784.15</v>
      </c>
    </row>
    <row r="30" spans="1:7" x14ac:dyDescent="0.2">
      <c r="A30" s="7" t="s">
        <v>14</v>
      </c>
      <c r="B30" t="s">
        <v>10</v>
      </c>
      <c r="C30">
        <v>5</v>
      </c>
      <c r="D30">
        <v>498502.76</v>
      </c>
      <c r="E30">
        <v>115892.03</v>
      </c>
      <c r="F30">
        <v>16068.27</v>
      </c>
      <c r="G30">
        <v>408599.11</v>
      </c>
    </row>
    <row r="31" spans="1:7" x14ac:dyDescent="0.2">
      <c r="A31" s="7" t="s">
        <v>14</v>
      </c>
      <c r="B31" t="s">
        <v>11</v>
      </c>
      <c r="C31">
        <v>5</v>
      </c>
      <c r="D31">
        <v>473655.08</v>
      </c>
      <c r="E31">
        <v>102822.52</v>
      </c>
      <c r="F31">
        <v>17542.64</v>
      </c>
      <c r="G31">
        <v>391384.35</v>
      </c>
    </row>
    <row r="32" spans="1:7" x14ac:dyDescent="0.2">
      <c r="A32" s="7" t="s">
        <v>14</v>
      </c>
      <c r="B32" t="s">
        <v>12</v>
      </c>
      <c r="C32">
        <v>5</v>
      </c>
      <c r="D32">
        <v>641092.61</v>
      </c>
      <c r="E32">
        <v>134780.01</v>
      </c>
      <c r="F32">
        <v>21781.63</v>
      </c>
      <c r="G32">
        <v>523695.52</v>
      </c>
    </row>
    <row r="33" spans="1:7" x14ac:dyDescent="0.2">
      <c r="A33" s="7" t="s">
        <v>14</v>
      </c>
      <c r="B33" t="s">
        <v>13</v>
      </c>
      <c r="C33">
        <v>5</v>
      </c>
      <c r="D33">
        <v>705269.95</v>
      </c>
      <c r="E33">
        <v>206307.49</v>
      </c>
      <c r="F33">
        <v>17776.38</v>
      </c>
      <c r="G33">
        <v>531087.28</v>
      </c>
    </row>
    <row r="34" spans="1:7" x14ac:dyDescent="0.2">
      <c r="A34" s="7" t="s">
        <v>14</v>
      </c>
      <c r="B34" t="s">
        <v>7</v>
      </c>
      <c r="C34">
        <v>5</v>
      </c>
      <c r="D34">
        <v>512099.46</v>
      </c>
      <c r="E34">
        <v>150751.91</v>
      </c>
      <c r="F34">
        <v>14597.41</v>
      </c>
      <c r="G34">
        <v>421919.08</v>
      </c>
    </row>
    <row r="35" spans="1:7" x14ac:dyDescent="0.2">
      <c r="A35" s="7" t="s">
        <v>14</v>
      </c>
      <c r="B35" t="s">
        <v>8</v>
      </c>
      <c r="C35">
        <v>5</v>
      </c>
      <c r="D35">
        <v>202907.8</v>
      </c>
      <c r="E35">
        <v>74720.69</v>
      </c>
      <c r="F35">
        <v>5604.84</v>
      </c>
      <c r="G35">
        <v>160754.72</v>
      </c>
    </row>
    <row r="36" spans="1:7" x14ac:dyDescent="0.2">
      <c r="A36" s="7" t="s">
        <v>14</v>
      </c>
      <c r="B36" t="s">
        <v>9</v>
      </c>
      <c r="C36">
        <v>5</v>
      </c>
      <c r="D36">
        <v>353251.15</v>
      </c>
      <c r="E36">
        <v>108698.25</v>
      </c>
      <c r="F36">
        <v>10730.99</v>
      </c>
      <c r="G36">
        <v>252030.58</v>
      </c>
    </row>
    <row r="37" spans="1:7" x14ac:dyDescent="0.2">
      <c r="A37" s="7" t="s">
        <v>14</v>
      </c>
      <c r="B37" t="s">
        <v>10</v>
      </c>
      <c r="C37">
        <v>6</v>
      </c>
      <c r="D37">
        <v>425909.41</v>
      </c>
      <c r="E37">
        <v>133477.26999999999</v>
      </c>
      <c r="F37">
        <v>12076.12</v>
      </c>
      <c r="G37">
        <v>330664.59000000003</v>
      </c>
    </row>
    <row r="38" spans="1:7" x14ac:dyDescent="0.2">
      <c r="A38" s="7" t="s">
        <v>14</v>
      </c>
      <c r="B38" t="s">
        <v>11</v>
      </c>
      <c r="C38">
        <v>6</v>
      </c>
      <c r="D38">
        <v>417593.83</v>
      </c>
      <c r="E38">
        <v>125608.92</v>
      </c>
      <c r="F38">
        <v>10689.62</v>
      </c>
      <c r="G38">
        <v>294034.40000000002</v>
      </c>
    </row>
    <row r="39" spans="1:7" x14ac:dyDescent="0.2">
      <c r="A39" s="7" t="s">
        <v>14</v>
      </c>
      <c r="B39" t="s">
        <v>12</v>
      </c>
      <c r="C39">
        <v>6</v>
      </c>
      <c r="D39">
        <v>545246.66</v>
      </c>
      <c r="E39">
        <v>162836.06</v>
      </c>
      <c r="F39">
        <v>17195.22</v>
      </c>
      <c r="G39">
        <v>396872.2</v>
      </c>
    </row>
    <row r="40" spans="1:7" x14ac:dyDescent="0.2">
      <c r="A40" s="7" t="s">
        <v>14</v>
      </c>
      <c r="B40" t="s">
        <v>13</v>
      </c>
      <c r="C40">
        <v>6</v>
      </c>
      <c r="D40">
        <v>550753.14</v>
      </c>
      <c r="E40">
        <v>181183.09</v>
      </c>
      <c r="F40">
        <v>14141.92</v>
      </c>
      <c r="G40">
        <v>409809.36</v>
      </c>
    </row>
    <row r="41" spans="1:7" x14ac:dyDescent="0.2">
      <c r="A41" s="7" t="s">
        <v>14</v>
      </c>
      <c r="B41" t="s">
        <v>7</v>
      </c>
      <c r="C41">
        <v>6</v>
      </c>
      <c r="D41">
        <v>516756.92</v>
      </c>
      <c r="E41">
        <v>186387.43</v>
      </c>
      <c r="F41">
        <v>15109.99</v>
      </c>
      <c r="G41">
        <v>393894.97</v>
      </c>
    </row>
    <row r="42" spans="1:7" x14ac:dyDescent="0.2">
      <c r="A42" s="7" t="s">
        <v>14</v>
      </c>
      <c r="B42" t="s">
        <v>8</v>
      </c>
      <c r="C42">
        <v>6</v>
      </c>
      <c r="D42">
        <v>195355.35</v>
      </c>
      <c r="E42">
        <v>72175.5</v>
      </c>
      <c r="F42">
        <v>5622.3</v>
      </c>
      <c r="G42">
        <v>161389.79999999999</v>
      </c>
    </row>
    <row r="43" spans="1:7" x14ac:dyDescent="0.2">
      <c r="A43" s="7" t="s">
        <v>14</v>
      </c>
      <c r="B43" t="s">
        <v>9</v>
      </c>
      <c r="C43">
        <v>6</v>
      </c>
      <c r="D43">
        <v>334936.59999999998</v>
      </c>
      <c r="E43">
        <v>106521.37</v>
      </c>
      <c r="F43">
        <v>11298.62</v>
      </c>
      <c r="G43">
        <v>242822.64</v>
      </c>
    </row>
    <row r="44" spans="1:7" x14ac:dyDescent="0.2">
      <c r="A44" s="7" t="s">
        <v>14</v>
      </c>
      <c r="B44" t="s">
        <v>10</v>
      </c>
      <c r="C44">
        <v>7</v>
      </c>
      <c r="D44">
        <v>398374.61</v>
      </c>
      <c r="E44">
        <v>147169.60000000001</v>
      </c>
      <c r="F44">
        <v>10266.469999999999</v>
      </c>
      <c r="G44">
        <v>310691.46999999997</v>
      </c>
    </row>
    <row r="45" spans="1:7" x14ac:dyDescent="0.2">
      <c r="A45" s="7" t="s">
        <v>14</v>
      </c>
      <c r="B45" t="s">
        <v>11</v>
      </c>
      <c r="C45">
        <v>7</v>
      </c>
      <c r="D45">
        <v>388838.57</v>
      </c>
      <c r="E45">
        <v>133135.43</v>
      </c>
      <c r="F45">
        <v>11572.9</v>
      </c>
      <c r="G45">
        <v>282996.53000000003</v>
      </c>
    </row>
    <row r="46" spans="1:7" x14ac:dyDescent="0.2">
      <c r="A46" s="7" t="s">
        <v>14</v>
      </c>
      <c r="B46" t="s">
        <v>12</v>
      </c>
      <c r="C46">
        <v>7</v>
      </c>
      <c r="D46">
        <v>547129.94999999995</v>
      </c>
      <c r="E46">
        <v>161104.42000000001</v>
      </c>
      <c r="F46">
        <v>14883.26</v>
      </c>
      <c r="G46">
        <v>378553.75</v>
      </c>
    </row>
    <row r="47" spans="1:7" x14ac:dyDescent="0.2">
      <c r="A47" s="7" t="s">
        <v>14</v>
      </c>
      <c r="B47" t="s">
        <v>13</v>
      </c>
      <c r="C47">
        <v>7</v>
      </c>
      <c r="D47">
        <v>627153.68999999994</v>
      </c>
      <c r="E47">
        <v>208897.75</v>
      </c>
      <c r="F47">
        <v>17108.63</v>
      </c>
      <c r="G47">
        <v>481255.04</v>
      </c>
    </row>
    <row r="48" spans="1:7" x14ac:dyDescent="0.2">
      <c r="A48" s="7" t="s">
        <v>14</v>
      </c>
      <c r="B48" t="s">
        <v>7</v>
      </c>
      <c r="C48">
        <v>7</v>
      </c>
      <c r="D48">
        <v>505541.31</v>
      </c>
      <c r="E48">
        <v>168103.88</v>
      </c>
      <c r="F48">
        <v>13260.81</v>
      </c>
      <c r="G48">
        <v>412164.81</v>
      </c>
    </row>
    <row r="49" spans="1:7" x14ac:dyDescent="0.2">
      <c r="A49" s="7" t="s">
        <v>14</v>
      </c>
      <c r="B49" t="s">
        <v>8</v>
      </c>
      <c r="C49">
        <v>7</v>
      </c>
      <c r="D49">
        <v>203206.81</v>
      </c>
      <c r="E49">
        <v>69754.880000000005</v>
      </c>
      <c r="F49">
        <v>4264.54</v>
      </c>
      <c r="G49">
        <v>170493.16</v>
      </c>
    </row>
    <row r="50" spans="1:7" x14ac:dyDescent="0.2">
      <c r="A50" s="7" t="s">
        <v>14</v>
      </c>
      <c r="B50" t="s">
        <v>9</v>
      </c>
      <c r="C50">
        <v>7</v>
      </c>
      <c r="D50">
        <v>353150.13</v>
      </c>
      <c r="E50">
        <v>110393.13</v>
      </c>
      <c r="F50">
        <v>8200.09</v>
      </c>
      <c r="G50">
        <v>270414.69</v>
      </c>
    </row>
    <row r="51" spans="1:7" x14ac:dyDescent="0.2">
      <c r="A51" s="7" t="s">
        <v>14</v>
      </c>
      <c r="B51" t="s">
        <v>10</v>
      </c>
      <c r="C51">
        <v>8</v>
      </c>
      <c r="D51">
        <v>415589.13</v>
      </c>
      <c r="E51">
        <v>126011.46</v>
      </c>
      <c r="F51">
        <v>10701.09</v>
      </c>
      <c r="G51">
        <v>340916.28</v>
      </c>
    </row>
    <row r="52" spans="1:7" x14ac:dyDescent="0.2">
      <c r="A52" s="7" t="s">
        <v>14</v>
      </c>
      <c r="B52" t="s">
        <v>11</v>
      </c>
      <c r="C52">
        <v>8</v>
      </c>
      <c r="D52">
        <v>429215.37</v>
      </c>
      <c r="E52">
        <v>127684.2</v>
      </c>
      <c r="F52">
        <v>13095.09</v>
      </c>
      <c r="G52">
        <v>329507.18</v>
      </c>
    </row>
    <row r="53" spans="1:7" x14ac:dyDescent="0.2">
      <c r="A53" s="7" t="s">
        <v>14</v>
      </c>
      <c r="B53" t="s">
        <v>12</v>
      </c>
      <c r="C53">
        <v>8</v>
      </c>
      <c r="D53">
        <v>610850.35</v>
      </c>
      <c r="E53">
        <v>176224.86</v>
      </c>
      <c r="F53">
        <v>20223.650000000001</v>
      </c>
      <c r="G53">
        <v>455689.28</v>
      </c>
    </row>
    <row r="54" spans="1:7" x14ac:dyDescent="0.2">
      <c r="A54" s="7" t="s">
        <v>14</v>
      </c>
      <c r="B54" t="s">
        <v>13</v>
      </c>
      <c r="C54">
        <v>8</v>
      </c>
      <c r="D54">
        <v>636212.19999999995</v>
      </c>
      <c r="E54">
        <v>200379.75</v>
      </c>
      <c r="F54">
        <v>14369.4</v>
      </c>
      <c r="G54">
        <v>484759.36</v>
      </c>
    </row>
    <row r="55" spans="1:7" x14ac:dyDescent="0.2">
      <c r="A55" s="7" t="s">
        <v>14</v>
      </c>
      <c r="B55" t="s">
        <v>7</v>
      </c>
      <c r="C55">
        <v>8</v>
      </c>
      <c r="D55">
        <v>608254.12</v>
      </c>
      <c r="E55">
        <v>204669.84</v>
      </c>
      <c r="F55">
        <v>13949.88</v>
      </c>
      <c r="G55">
        <v>492301.2</v>
      </c>
    </row>
    <row r="56" spans="1:7" x14ac:dyDescent="0.2">
      <c r="A56" s="7" t="s">
        <v>14</v>
      </c>
      <c r="B56" t="s">
        <v>8</v>
      </c>
      <c r="C56">
        <v>8</v>
      </c>
      <c r="D56">
        <v>237963.05</v>
      </c>
      <c r="E56">
        <v>81677.440000000002</v>
      </c>
      <c r="F56">
        <v>31837.25</v>
      </c>
      <c r="G56">
        <v>206150.23</v>
      </c>
    </row>
    <row r="57" spans="1:7" x14ac:dyDescent="0.2">
      <c r="A57" s="7" t="s">
        <v>14</v>
      </c>
      <c r="B57" t="s">
        <v>9</v>
      </c>
      <c r="C57">
        <v>8</v>
      </c>
      <c r="D57">
        <v>433719.01</v>
      </c>
      <c r="E57">
        <v>135555.42000000001</v>
      </c>
      <c r="F57">
        <v>20684.13</v>
      </c>
      <c r="G57">
        <v>316248.09000000003</v>
      </c>
    </row>
    <row r="58" spans="1:7" x14ac:dyDescent="0.2">
      <c r="A58" s="7" t="s">
        <v>14</v>
      </c>
      <c r="B58" t="s">
        <v>10</v>
      </c>
      <c r="C58">
        <v>9</v>
      </c>
      <c r="D58">
        <v>502959.08</v>
      </c>
      <c r="E58">
        <v>175502.02</v>
      </c>
      <c r="F58">
        <v>21648.25</v>
      </c>
      <c r="G58">
        <v>378455.15</v>
      </c>
    </row>
    <row r="59" spans="1:7" x14ac:dyDescent="0.2">
      <c r="A59" s="7" t="s">
        <v>14</v>
      </c>
      <c r="B59" t="s">
        <v>11</v>
      </c>
      <c r="C59">
        <v>9</v>
      </c>
      <c r="D59">
        <v>524078.48</v>
      </c>
      <c r="E59">
        <v>174397.11</v>
      </c>
      <c r="F59">
        <v>21399.67</v>
      </c>
      <c r="G59">
        <v>362367.28</v>
      </c>
    </row>
    <row r="60" spans="1:7" x14ac:dyDescent="0.2">
      <c r="A60" s="7" t="s">
        <v>14</v>
      </c>
      <c r="B60" t="s">
        <v>12</v>
      </c>
      <c r="C60">
        <v>9</v>
      </c>
      <c r="D60">
        <v>714101.56</v>
      </c>
      <c r="E60">
        <v>229527.31</v>
      </c>
      <c r="F60">
        <v>26507.33</v>
      </c>
      <c r="G60">
        <v>483248.81</v>
      </c>
    </row>
    <row r="61" spans="1:7" x14ac:dyDescent="0.2">
      <c r="A61" s="7" t="s">
        <v>14</v>
      </c>
      <c r="B61" t="s">
        <v>13</v>
      </c>
      <c r="C61">
        <v>9</v>
      </c>
      <c r="D61">
        <v>743951.14</v>
      </c>
      <c r="E61">
        <v>251430.33</v>
      </c>
      <c r="F61">
        <v>23109.8</v>
      </c>
      <c r="G61">
        <v>564952.14</v>
      </c>
    </row>
    <row r="62" spans="1:7" x14ac:dyDescent="0.2">
      <c r="A62" s="7" t="s">
        <v>14</v>
      </c>
      <c r="B62" t="s">
        <v>7</v>
      </c>
      <c r="C62">
        <v>9</v>
      </c>
      <c r="D62">
        <v>572932.06999999995</v>
      </c>
      <c r="E62">
        <v>202669.4</v>
      </c>
      <c r="F62">
        <v>21220.51</v>
      </c>
      <c r="G62">
        <v>485579.07</v>
      </c>
    </row>
    <row r="63" spans="1:7" x14ac:dyDescent="0.2">
      <c r="A63" s="7" t="s">
        <v>14</v>
      </c>
      <c r="B63" t="s">
        <v>8</v>
      </c>
      <c r="C63">
        <v>9</v>
      </c>
      <c r="D63">
        <v>230772.38</v>
      </c>
      <c r="E63">
        <v>88651.199999999997</v>
      </c>
      <c r="F63">
        <v>6823.87</v>
      </c>
      <c r="G63">
        <v>185658.15</v>
      </c>
    </row>
    <row r="64" spans="1:7" x14ac:dyDescent="0.2">
      <c r="A64" s="7" t="s">
        <v>14</v>
      </c>
      <c r="B64" t="s">
        <v>9</v>
      </c>
      <c r="C64">
        <v>9</v>
      </c>
      <c r="D64">
        <v>380379.08</v>
      </c>
      <c r="E64">
        <v>120853.49</v>
      </c>
      <c r="F64">
        <v>10967.06</v>
      </c>
      <c r="G64">
        <v>269077.48</v>
      </c>
    </row>
    <row r="65" spans="1:7" x14ac:dyDescent="0.2">
      <c r="A65" s="7" t="s">
        <v>14</v>
      </c>
      <c r="B65" t="s">
        <v>10</v>
      </c>
      <c r="C65">
        <v>10</v>
      </c>
      <c r="D65">
        <v>451923.37</v>
      </c>
      <c r="E65">
        <v>149418.06</v>
      </c>
      <c r="F65">
        <v>12884.08</v>
      </c>
      <c r="G65">
        <v>341924.51</v>
      </c>
    </row>
    <row r="66" spans="1:7" x14ac:dyDescent="0.2">
      <c r="A66" s="7" t="s">
        <v>14</v>
      </c>
      <c r="B66" t="s">
        <v>11</v>
      </c>
      <c r="C66">
        <v>10</v>
      </c>
      <c r="D66">
        <v>474609.62</v>
      </c>
      <c r="E66">
        <v>167557.93</v>
      </c>
      <c r="F66">
        <v>9830.36</v>
      </c>
      <c r="G66">
        <v>310421.8</v>
      </c>
    </row>
    <row r="67" spans="1:7" x14ac:dyDescent="0.2">
      <c r="A67" s="7" t="s">
        <v>14</v>
      </c>
      <c r="B67" t="s">
        <v>12</v>
      </c>
      <c r="C67">
        <v>10</v>
      </c>
      <c r="D67">
        <v>650234.42000000004</v>
      </c>
      <c r="E67">
        <v>246149.85</v>
      </c>
      <c r="F67">
        <v>22186.82</v>
      </c>
      <c r="G67">
        <v>404396.57</v>
      </c>
    </row>
    <row r="68" spans="1:7" x14ac:dyDescent="0.2">
      <c r="A68" s="7" t="s">
        <v>14</v>
      </c>
      <c r="B68" t="s">
        <v>13</v>
      </c>
      <c r="C68">
        <v>10</v>
      </c>
      <c r="D68">
        <v>693879.38</v>
      </c>
      <c r="E68">
        <v>289416.94</v>
      </c>
      <c r="F68">
        <v>28232.61</v>
      </c>
      <c r="G68">
        <v>475906.17</v>
      </c>
    </row>
    <row r="69" spans="1:7" x14ac:dyDescent="0.2">
      <c r="A69" s="7" t="s">
        <v>14</v>
      </c>
      <c r="B69" t="s">
        <v>7</v>
      </c>
      <c r="C69">
        <v>10</v>
      </c>
      <c r="D69">
        <v>537219.5</v>
      </c>
      <c r="E69">
        <v>233849.81</v>
      </c>
      <c r="F69">
        <v>13818.11</v>
      </c>
      <c r="G69">
        <v>391514.43</v>
      </c>
    </row>
    <row r="70" spans="1:7" x14ac:dyDescent="0.2">
      <c r="A70" s="7" t="s">
        <v>14</v>
      </c>
      <c r="B70" t="s">
        <v>8</v>
      </c>
      <c r="C70">
        <v>10</v>
      </c>
      <c r="D70">
        <v>199718.51</v>
      </c>
      <c r="E70">
        <v>88643.92</v>
      </c>
      <c r="F70">
        <v>6610.38</v>
      </c>
      <c r="G70">
        <v>158337.82</v>
      </c>
    </row>
    <row r="71" spans="1:7" x14ac:dyDescent="0.2">
      <c r="A71" s="7" t="s">
        <v>14</v>
      </c>
      <c r="B71" t="s">
        <v>9</v>
      </c>
      <c r="C71">
        <v>10</v>
      </c>
      <c r="D71">
        <v>362344.04</v>
      </c>
      <c r="E71">
        <v>142844.43</v>
      </c>
      <c r="F71">
        <v>7529.05</v>
      </c>
      <c r="G71">
        <v>253376.94</v>
      </c>
    </row>
    <row r="72" spans="1:7" x14ac:dyDescent="0.2">
      <c r="A72" s="7" t="s">
        <v>14</v>
      </c>
      <c r="B72" t="s">
        <v>10</v>
      </c>
      <c r="C72">
        <v>11</v>
      </c>
      <c r="D72">
        <v>427003.87</v>
      </c>
      <c r="E72">
        <v>180388.27</v>
      </c>
      <c r="F72">
        <v>9951.19</v>
      </c>
      <c r="G72">
        <v>320078.57</v>
      </c>
    </row>
    <row r="73" spans="1:7" x14ac:dyDescent="0.2">
      <c r="A73" s="7" t="s">
        <v>14</v>
      </c>
      <c r="B73" t="s">
        <v>11</v>
      </c>
      <c r="C73">
        <v>11</v>
      </c>
      <c r="D73">
        <v>439817.3</v>
      </c>
      <c r="E73">
        <v>188149.15</v>
      </c>
      <c r="F73">
        <v>9325.4599999999991</v>
      </c>
      <c r="G73">
        <v>291971.53000000003</v>
      </c>
    </row>
    <row r="74" spans="1:7" x14ac:dyDescent="0.2">
      <c r="A74" s="7" t="s">
        <v>14</v>
      </c>
      <c r="B74" t="s">
        <v>12</v>
      </c>
      <c r="C74">
        <v>11</v>
      </c>
      <c r="D74">
        <v>624366.5</v>
      </c>
      <c r="E74">
        <v>255722.98</v>
      </c>
      <c r="F74">
        <v>16723.28</v>
      </c>
      <c r="G74">
        <v>389088.35</v>
      </c>
    </row>
    <row r="75" spans="1:7" x14ac:dyDescent="0.2">
      <c r="A75" s="7" t="s">
        <v>14</v>
      </c>
      <c r="B75" t="s">
        <v>13</v>
      </c>
      <c r="C75">
        <v>11</v>
      </c>
      <c r="D75">
        <v>677324.41</v>
      </c>
      <c r="E75">
        <v>288504.19</v>
      </c>
      <c r="F75">
        <v>12343.04</v>
      </c>
      <c r="G75">
        <v>460993.07</v>
      </c>
    </row>
    <row r="76" spans="1:7" x14ac:dyDescent="0.2">
      <c r="A76" s="7" t="s">
        <v>14</v>
      </c>
      <c r="B76" t="s">
        <v>7</v>
      </c>
      <c r="C76">
        <v>11</v>
      </c>
      <c r="D76">
        <v>527608.54</v>
      </c>
      <c r="E76">
        <v>221096.58</v>
      </c>
      <c r="F76">
        <v>11572.91</v>
      </c>
      <c r="G76">
        <v>375524.41</v>
      </c>
    </row>
    <row r="77" spans="1:7" x14ac:dyDescent="0.2">
      <c r="A77" s="7" t="s">
        <v>14</v>
      </c>
      <c r="B77" t="s">
        <v>8</v>
      </c>
      <c r="C77">
        <v>11</v>
      </c>
      <c r="D77">
        <v>218552.07</v>
      </c>
      <c r="E77">
        <v>97052.52</v>
      </c>
      <c r="F77">
        <v>3747.2</v>
      </c>
      <c r="G77">
        <v>159843.97</v>
      </c>
    </row>
    <row r="78" spans="1:7" x14ac:dyDescent="0.2">
      <c r="A78" s="7" t="s">
        <v>14</v>
      </c>
      <c r="B78" t="s">
        <v>9</v>
      </c>
      <c r="C78">
        <v>11</v>
      </c>
      <c r="D78">
        <v>380649.56</v>
      </c>
      <c r="E78">
        <v>140796.09</v>
      </c>
      <c r="F78">
        <v>6533.6</v>
      </c>
      <c r="G78">
        <v>241471.7</v>
      </c>
    </row>
    <row r="79" spans="1:7" x14ac:dyDescent="0.2">
      <c r="A79" s="7" t="s">
        <v>14</v>
      </c>
      <c r="B79" t="s">
        <v>10</v>
      </c>
      <c r="C79">
        <v>12</v>
      </c>
      <c r="D79">
        <v>470535.9</v>
      </c>
      <c r="E79">
        <v>187150.18</v>
      </c>
      <c r="F79">
        <v>8950.27</v>
      </c>
      <c r="G79">
        <v>322778.39</v>
      </c>
    </row>
    <row r="80" spans="1:7" x14ac:dyDescent="0.2">
      <c r="A80" s="7" t="s">
        <v>14</v>
      </c>
      <c r="B80" t="s">
        <v>11</v>
      </c>
      <c r="C80">
        <v>12</v>
      </c>
      <c r="D80">
        <v>452271.05</v>
      </c>
      <c r="E80">
        <v>183343.21</v>
      </c>
      <c r="F80">
        <v>9840.68</v>
      </c>
      <c r="G80">
        <v>307877.03000000003</v>
      </c>
    </row>
    <row r="81" spans="1:7" x14ac:dyDescent="0.2">
      <c r="A81" s="7" t="s">
        <v>14</v>
      </c>
      <c r="B81" t="s">
        <v>12</v>
      </c>
      <c r="C81">
        <v>12</v>
      </c>
      <c r="D81">
        <v>662870.65</v>
      </c>
      <c r="E81">
        <v>243632.71</v>
      </c>
      <c r="F81">
        <v>22009.07</v>
      </c>
      <c r="G81">
        <v>402897.36</v>
      </c>
    </row>
    <row r="82" spans="1:7" x14ac:dyDescent="0.2">
      <c r="A82" s="7" t="s">
        <v>14</v>
      </c>
      <c r="B82" t="s">
        <v>13</v>
      </c>
      <c r="C82">
        <v>12</v>
      </c>
      <c r="D82">
        <v>733536.68</v>
      </c>
      <c r="E82">
        <v>295317.76000000001</v>
      </c>
      <c r="F82">
        <v>26893.64</v>
      </c>
      <c r="G82">
        <v>473629.06</v>
      </c>
    </row>
    <row r="83" spans="1:7" x14ac:dyDescent="0.2">
      <c r="A83" s="7" t="s">
        <v>14</v>
      </c>
      <c r="B83" t="s">
        <v>7</v>
      </c>
      <c r="C83">
        <v>12</v>
      </c>
      <c r="D83">
        <v>555063.43000000005</v>
      </c>
      <c r="E83">
        <v>228338.02</v>
      </c>
      <c r="F83">
        <v>16328.5</v>
      </c>
      <c r="G83">
        <v>397120.65</v>
      </c>
    </row>
    <row r="84" spans="1:7" x14ac:dyDescent="0.2">
      <c r="A84" s="7" t="s">
        <v>14</v>
      </c>
      <c r="B84" t="s">
        <v>8</v>
      </c>
      <c r="C84">
        <v>12</v>
      </c>
      <c r="D84">
        <v>186026.19</v>
      </c>
      <c r="E84">
        <v>78137.41</v>
      </c>
      <c r="F84">
        <v>3701.28</v>
      </c>
      <c r="G84">
        <v>125106.42</v>
      </c>
    </row>
    <row r="85" spans="1:7" x14ac:dyDescent="0.2">
      <c r="A85" s="7" t="s">
        <v>14</v>
      </c>
      <c r="B85" t="s">
        <v>9</v>
      </c>
      <c r="C85">
        <v>12</v>
      </c>
      <c r="D85">
        <v>77639.88</v>
      </c>
      <c r="E85">
        <v>25025.25</v>
      </c>
      <c r="F85">
        <v>1157.27</v>
      </c>
      <c r="G85">
        <v>42826.18</v>
      </c>
    </row>
    <row r="86" spans="1:7" x14ac:dyDescent="0.2">
      <c r="A86" s="7" t="s">
        <v>14</v>
      </c>
      <c r="B86" t="s">
        <v>10</v>
      </c>
      <c r="C86">
        <v>13</v>
      </c>
      <c r="D86">
        <v>437150.2</v>
      </c>
      <c r="E86">
        <v>151904.15</v>
      </c>
      <c r="F86">
        <v>8496.18</v>
      </c>
      <c r="G86">
        <v>287137.56</v>
      </c>
    </row>
    <row r="87" spans="1:7" x14ac:dyDescent="0.2">
      <c r="A87" s="7" t="s">
        <v>14</v>
      </c>
      <c r="B87" t="s">
        <v>11</v>
      </c>
      <c r="C87">
        <v>13</v>
      </c>
      <c r="D87">
        <v>529998.64</v>
      </c>
      <c r="E87">
        <v>210702.71</v>
      </c>
      <c r="F87">
        <v>8962.01</v>
      </c>
      <c r="G87">
        <v>371020.33</v>
      </c>
    </row>
    <row r="88" spans="1:7" x14ac:dyDescent="0.2">
      <c r="A88" s="7" t="s">
        <v>14</v>
      </c>
      <c r="B88" t="s">
        <v>12</v>
      </c>
      <c r="C88">
        <v>13</v>
      </c>
      <c r="D88">
        <v>712091.02</v>
      </c>
      <c r="E88">
        <v>272521.93</v>
      </c>
      <c r="F88">
        <v>16132.65</v>
      </c>
      <c r="G88">
        <v>460016.59</v>
      </c>
    </row>
    <row r="89" spans="1:7" x14ac:dyDescent="0.2">
      <c r="A89" s="7" t="s">
        <v>14</v>
      </c>
      <c r="B89" t="s">
        <v>13</v>
      </c>
      <c r="C89">
        <v>13</v>
      </c>
      <c r="D89">
        <v>771354.25</v>
      </c>
      <c r="E89">
        <v>298080.77</v>
      </c>
      <c r="F89">
        <v>13365.02</v>
      </c>
      <c r="G89">
        <v>526262.97</v>
      </c>
    </row>
    <row r="90" spans="1:7" x14ac:dyDescent="0.2">
      <c r="A90" s="7" t="s">
        <v>14</v>
      </c>
      <c r="B90" t="s">
        <v>7</v>
      </c>
      <c r="C90">
        <v>13</v>
      </c>
      <c r="D90">
        <v>557220.77</v>
      </c>
      <c r="E90">
        <v>249400.07</v>
      </c>
      <c r="F90">
        <v>11736.71</v>
      </c>
      <c r="G90">
        <v>393134.04</v>
      </c>
    </row>
    <row r="91" spans="1:7" x14ac:dyDescent="0.2">
      <c r="A91" s="7" t="s">
        <v>14</v>
      </c>
      <c r="B91" t="s">
        <v>8</v>
      </c>
      <c r="C91">
        <v>13</v>
      </c>
      <c r="D91">
        <v>225379.93</v>
      </c>
      <c r="E91">
        <v>95088.7</v>
      </c>
      <c r="F91">
        <v>5820.23</v>
      </c>
      <c r="G91">
        <v>156187.47</v>
      </c>
    </row>
    <row r="92" spans="1:7" x14ac:dyDescent="0.2">
      <c r="A92" s="7" t="s">
        <v>14</v>
      </c>
      <c r="B92" t="s">
        <v>9</v>
      </c>
      <c r="C92">
        <v>13</v>
      </c>
      <c r="D92">
        <v>345123.14</v>
      </c>
      <c r="E92">
        <v>133141.75</v>
      </c>
      <c r="F92">
        <v>6131.47</v>
      </c>
      <c r="G92">
        <v>230781.13</v>
      </c>
    </row>
    <row r="93" spans="1:7" x14ac:dyDescent="0.2">
      <c r="A93" s="7" t="s">
        <v>14</v>
      </c>
      <c r="B93" t="s">
        <v>10</v>
      </c>
      <c r="C93">
        <v>14</v>
      </c>
      <c r="D93">
        <v>451036.29</v>
      </c>
      <c r="E93">
        <v>188984.87</v>
      </c>
      <c r="F93">
        <v>6924.6</v>
      </c>
      <c r="G93">
        <v>287011.61</v>
      </c>
    </row>
    <row r="94" spans="1:7" x14ac:dyDescent="0.2">
      <c r="A94" s="7" t="s">
        <v>14</v>
      </c>
      <c r="B94" t="s">
        <v>11</v>
      </c>
      <c r="C94">
        <v>14</v>
      </c>
      <c r="D94">
        <v>477809.93</v>
      </c>
      <c r="E94">
        <v>201227.82</v>
      </c>
      <c r="F94">
        <v>7790.92</v>
      </c>
      <c r="G94">
        <v>317823.65999999997</v>
      </c>
    </row>
    <row r="95" spans="1:7" x14ac:dyDescent="0.2">
      <c r="A95" s="7" t="s">
        <v>14</v>
      </c>
      <c r="B95" t="s">
        <v>12</v>
      </c>
      <c r="C95">
        <v>14</v>
      </c>
      <c r="D95">
        <v>625841.17000000004</v>
      </c>
      <c r="E95">
        <v>240183.81</v>
      </c>
      <c r="F95">
        <v>16134.65</v>
      </c>
      <c r="G95">
        <v>389193.49</v>
      </c>
    </row>
    <row r="96" spans="1:7" x14ac:dyDescent="0.2">
      <c r="A96" s="7" t="s">
        <v>14</v>
      </c>
      <c r="B96" t="s">
        <v>13</v>
      </c>
      <c r="C96">
        <v>14</v>
      </c>
      <c r="D96">
        <v>646495.39</v>
      </c>
      <c r="E96">
        <v>281630.99</v>
      </c>
      <c r="F96">
        <v>13891.03</v>
      </c>
      <c r="G96">
        <v>425053.34</v>
      </c>
    </row>
    <row r="97" spans="1:7" x14ac:dyDescent="0.2">
      <c r="A97" s="7" t="s">
        <v>14</v>
      </c>
      <c r="B97" t="s">
        <v>7</v>
      </c>
      <c r="C97">
        <v>14</v>
      </c>
      <c r="D97">
        <v>493282.93</v>
      </c>
      <c r="E97">
        <v>223148.42</v>
      </c>
      <c r="F97">
        <v>8579.07</v>
      </c>
      <c r="G97">
        <v>338922.23</v>
      </c>
    </row>
    <row r="98" spans="1:7" x14ac:dyDescent="0.2">
      <c r="A98" s="7" t="s">
        <v>14</v>
      </c>
      <c r="B98" t="s">
        <v>8</v>
      </c>
      <c r="C98">
        <v>14</v>
      </c>
      <c r="D98">
        <v>198613.16</v>
      </c>
      <c r="E98">
        <v>89712.92</v>
      </c>
      <c r="F98">
        <v>4084.79</v>
      </c>
      <c r="G98">
        <v>129885.36</v>
      </c>
    </row>
    <row r="99" spans="1:7" x14ac:dyDescent="0.2">
      <c r="A99" s="7" t="s">
        <v>14</v>
      </c>
      <c r="B99" t="s">
        <v>9</v>
      </c>
      <c r="C99">
        <v>14</v>
      </c>
      <c r="D99">
        <v>302874.81</v>
      </c>
      <c r="E99">
        <v>134350.24</v>
      </c>
      <c r="F99">
        <v>5846.66</v>
      </c>
      <c r="G99">
        <v>197420.02</v>
      </c>
    </row>
    <row r="100" spans="1:7" x14ac:dyDescent="0.2">
      <c r="A100" s="7" t="s">
        <v>14</v>
      </c>
      <c r="B100" t="s">
        <v>10</v>
      </c>
      <c r="C100">
        <v>15</v>
      </c>
      <c r="D100">
        <v>409502.14</v>
      </c>
      <c r="E100">
        <v>191579.23</v>
      </c>
      <c r="F100">
        <v>6292.96</v>
      </c>
      <c r="G100">
        <v>272752.49</v>
      </c>
    </row>
    <row r="101" spans="1:7" x14ac:dyDescent="0.2">
      <c r="A101" s="7" t="s">
        <v>14</v>
      </c>
      <c r="B101" t="s">
        <v>11</v>
      </c>
      <c r="C101">
        <v>15</v>
      </c>
      <c r="D101">
        <v>384651.21</v>
      </c>
      <c r="E101">
        <v>180310.22</v>
      </c>
      <c r="F101">
        <v>6778.07</v>
      </c>
      <c r="G101">
        <v>255350.54</v>
      </c>
    </row>
    <row r="102" spans="1:7" x14ac:dyDescent="0.2">
      <c r="A102" s="7" t="s">
        <v>14</v>
      </c>
      <c r="B102" t="s">
        <v>12</v>
      </c>
      <c r="C102">
        <v>15</v>
      </c>
      <c r="D102">
        <v>533720.93000000005</v>
      </c>
      <c r="E102">
        <v>228183.26</v>
      </c>
      <c r="F102">
        <v>9626.9</v>
      </c>
      <c r="G102">
        <v>323279.35999999999</v>
      </c>
    </row>
    <row r="103" spans="1:7" x14ac:dyDescent="0.2">
      <c r="A103" s="7" t="s">
        <v>14</v>
      </c>
      <c r="B103" t="s">
        <v>13</v>
      </c>
      <c r="C103">
        <v>15</v>
      </c>
      <c r="D103">
        <v>607246.5</v>
      </c>
      <c r="E103">
        <v>272647.84000000003</v>
      </c>
      <c r="F103">
        <v>11043.14</v>
      </c>
      <c r="G103">
        <v>390302.2</v>
      </c>
    </row>
    <row r="104" spans="1:7" x14ac:dyDescent="0.2">
      <c r="A104" s="7" t="s">
        <v>14</v>
      </c>
      <c r="B104" t="s">
        <v>7</v>
      </c>
      <c r="C104">
        <v>15</v>
      </c>
      <c r="D104">
        <v>508028.63</v>
      </c>
      <c r="E104">
        <v>252274.25</v>
      </c>
      <c r="F104">
        <v>10053.67</v>
      </c>
      <c r="G104">
        <v>330730.64</v>
      </c>
    </row>
    <row r="105" spans="1:7" x14ac:dyDescent="0.2">
      <c r="A105" s="7" t="s">
        <v>14</v>
      </c>
      <c r="B105" t="s">
        <v>8</v>
      </c>
      <c r="C105">
        <v>15</v>
      </c>
      <c r="D105">
        <v>191782.13</v>
      </c>
      <c r="E105">
        <v>85156.6</v>
      </c>
      <c r="F105">
        <v>3294.53</v>
      </c>
      <c r="G105">
        <v>131142.43</v>
      </c>
    </row>
    <row r="106" spans="1:7" x14ac:dyDescent="0.2">
      <c r="A106" s="7" t="s">
        <v>14</v>
      </c>
      <c r="B106" t="s">
        <v>9</v>
      </c>
      <c r="C106">
        <v>15</v>
      </c>
      <c r="D106">
        <v>250778.1</v>
      </c>
      <c r="E106">
        <v>117239.6</v>
      </c>
      <c r="F106">
        <v>4555.3900000000003</v>
      </c>
      <c r="G106">
        <v>171328.33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O16"/>
  <sheetViews>
    <sheetView showGridLines="0" workbookViewId="0">
      <selection activeCell="B2" sqref="B2:B106"/>
    </sheetView>
  </sheetViews>
  <sheetFormatPr baseColWidth="10" defaultRowHeight="14.25" x14ac:dyDescent="0.2"/>
  <cols>
    <col min="1" max="1" width="1.625" customWidth="1"/>
    <col min="2" max="2" width="11.375" customWidth="1"/>
    <col min="3" max="3" width="1.625" customWidth="1"/>
    <col min="5" max="5" width="1.625" customWidth="1"/>
  </cols>
  <sheetData>
    <row r="1" spans="2:15" ht="15" x14ac:dyDescent="0.25">
      <c r="B1" s="9" t="s">
        <v>2</v>
      </c>
      <c r="D1" t="s">
        <v>0</v>
      </c>
    </row>
    <row r="2" spans="2:15" ht="15" x14ac:dyDescent="0.25">
      <c r="B2" s="13">
        <v>1</v>
      </c>
      <c r="D2" s="1" t="s">
        <v>14</v>
      </c>
      <c r="H2" s="11" t="s">
        <v>38</v>
      </c>
      <c r="O2" s="11" t="s">
        <v>30</v>
      </c>
    </row>
    <row r="3" spans="2:15" ht="15" x14ac:dyDescent="0.25">
      <c r="B3" s="13">
        <v>2</v>
      </c>
      <c r="H3" s="10" t="s">
        <v>39</v>
      </c>
      <c r="O3" s="10" t="s">
        <v>31</v>
      </c>
    </row>
    <row r="4" spans="2:15" x14ac:dyDescent="0.2">
      <c r="B4" s="13">
        <v>3</v>
      </c>
    </row>
    <row r="5" spans="2:15" x14ac:dyDescent="0.2">
      <c r="B5" s="13">
        <v>4</v>
      </c>
    </row>
    <row r="6" spans="2:15" x14ac:dyDescent="0.2">
      <c r="B6" s="13">
        <v>5</v>
      </c>
    </row>
    <row r="7" spans="2:15" x14ac:dyDescent="0.2">
      <c r="B7" s="13">
        <v>6</v>
      </c>
    </row>
    <row r="8" spans="2:15" x14ac:dyDescent="0.2">
      <c r="B8" s="13">
        <v>7</v>
      </c>
    </row>
    <row r="9" spans="2:15" x14ac:dyDescent="0.2">
      <c r="B9" s="13">
        <v>8</v>
      </c>
    </row>
    <row r="10" spans="2:15" x14ac:dyDescent="0.2">
      <c r="B10" s="13">
        <v>9</v>
      </c>
    </row>
    <row r="11" spans="2:15" x14ac:dyDescent="0.2">
      <c r="B11" s="13">
        <v>10</v>
      </c>
    </row>
    <row r="12" spans="2:15" x14ac:dyDescent="0.2">
      <c r="B12" s="13">
        <v>11</v>
      </c>
    </row>
    <row r="13" spans="2:15" x14ac:dyDescent="0.2">
      <c r="B13" s="13">
        <v>12</v>
      </c>
    </row>
    <row r="14" spans="2:15" x14ac:dyDescent="0.2">
      <c r="B14" s="13">
        <v>13</v>
      </c>
    </row>
    <row r="15" spans="2:15" x14ac:dyDescent="0.2">
      <c r="B15" s="13">
        <v>14</v>
      </c>
    </row>
    <row r="16" spans="2:15" x14ac:dyDescent="0.2">
      <c r="B16" s="13">
        <v>15</v>
      </c>
    </row>
  </sheetData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35"/>
  <sheetViews>
    <sheetView showGridLines="0" tabSelected="1" workbookViewId="0">
      <selection activeCell="B14" sqref="B14"/>
    </sheetView>
  </sheetViews>
  <sheetFormatPr baseColWidth="10" defaultRowHeight="14.25" x14ac:dyDescent="0.2"/>
  <cols>
    <col min="1" max="1" width="19.625" customWidth="1"/>
    <col min="2" max="2" width="36.75" customWidth="1"/>
    <col min="3" max="3" width="11.375" customWidth="1"/>
    <col min="4" max="4" width="19.625" customWidth="1"/>
    <col min="5" max="5" width="28.125" bestFit="1" customWidth="1"/>
  </cols>
  <sheetData>
    <row r="1" spans="1:8" x14ac:dyDescent="0.2">
      <c r="B1" s="6"/>
    </row>
    <row r="2" spans="1:8" ht="15" x14ac:dyDescent="0.25">
      <c r="A2" t="s">
        <v>22</v>
      </c>
      <c r="B2" s="5"/>
      <c r="C2" s="4" t="s">
        <v>23</v>
      </c>
      <c r="H2" s="11" t="s">
        <v>32</v>
      </c>
    </row>
    <row r="3" spans="1:8" ht="15" x14ac:dyDescent="0.25">
      <c r="A3" t="s">
        <v>21</v>
      </c>
      <c r="B3" s="5"/>
      <c r="H3" s="10" t="s">
        <v>34</v>
      </c>
    </row>
    <row r="4" spans="1:8" ht="15" x14ac:dyDescent="0.25">
      <c r="H4" s="10" t="s">
        <v>33</v>
      </c>
    </row>
    <row r="6" spans="1:8" hidden="1" x14ac:dyDescent="0.2">
      <c r="A6" s="2" t="s">
        <v>0</v>
      </c>
      <c r="B6" t="s">
        <v>16</v>
      </c>
      <c r="D6" s="2" t="s">
        <v>0</v>
      </c>
      <c r="E6" t="s">
        <v>16</v>
      </c>
    </row>
    <row r="7" spans="1:8" hidden="1" x14ac:dyDescent="0.2">
      <c r="A7" s="2" t="s">
        <v>2</v>
      </c>
      <c r="B7" t="s">
        <v>16</v>
      </c>
      <c r="D7" s="2" t="s">
        <v>2</v>
      </c>
      <c r="E7" t="s">
        <v>16</v>
      </c>
    </row>
    <row r="9" spans="1:8" x14ac:dyDescent="0.2">
      <c r="A9" s="2" t="s">
        <v>1</v>
      </c>
      <c r="B9" t="s">
        <v>17</v>
      </c>
      <c r="D9" s="2" t="s">
        <v>1</v>
      </c>
      <c r="E9" t="s">
        <v>19</v>
      </c>
    </row>
    <row r="10" spans="1:8" x14ac:dyDescent="0.2">
      <c r="A10" t="s">
        <v>10</v>
      </c>
      <c r="B10" s="3">
        <v>6758280.8200000003</v>
      </c>
      <c r="D10" t="s">
        <v>10</v>
      </c>
      <c r="E10" s="3">
        <v>182096.49999999997</v>
      </c>
    </row>
    <row r="11" spans="1:8" x14ac:dyDescent="0.2">
      <c r="A11" t="s">
        <v>11</v>
      </c>
      <c r="B11" s="3">
        <v>6909224.4999999991</v>
      </c>
      <c r="D11" t="s">
        <v>11</v>
      </c>
      <c r="E11" s="3">
        <v>196138.95</v>
      </c>
    </row>
    <row r="12" spans="1:8" x14ac:dyDescent="0.2">
      <c r="A12" t="s">
        <v>12</v>
      </c>
      <c r="B12" s="3">
        <v>9417086.1599999983</v>
      </c>
      <c r="D12" t="s">
        <v>12</v>
      </c>
      <c r="E12" s="3">
        <v>288128.47000000003</v>
      </c>
    </row>
    <row r="13" spans="1:8" x14ac:dyDescent="0.2">
      <c r="A13" t="s">
        <v>13</v>
      </c>
      <c r="B13" s="3">
        <v>10176343.190000001</v>
      </c>
      <c r="D13" t="s">
        <v>13</v>
      </c>
      <c r="E13" s="3">
        <v>286035.08999999997</v>
      </c>
    </row>
    <row r="14" spans="1:8" x14ac:dyDescent="0.2">
      <c r="A14" t="s">
        <v>7</v>
      </c>
      <c r="B14" s="3">
        <v>7989432.7499999991</v>
      </c>
      <c r="D14" t="s">
        <v>7</v>
      </c>
      <c r="E14" s="3">
        <v>219817.21</v>
      </c>
    </row>
    <row r="15" spans="1:8" x14ac:dyDescent="0.2">
      <c r="A15" t="s">
        <v>8</v>
      </c>
      <c r="B15" s="3">
        <v>3177478.9200000004</v>
      </c>
      <c r="D15" t="s">
        <v>8</v>
      </c>
      <c r="E15" s="3">
        <v>113321.14999999998</v>
      </c>
    </row>
    <row r="16" spans="1:8" x14ac:dyDescent="0.2">
      <c r="A16" t="s">
        <v>9</v>
      </c>
      <c r="B16" s="3">
        <v>5133735.5699999994</v>
      </c>
      <c r="D16" t="s">
        <v>9</v>
      </c>
      <c r="E16" s="3">
        <v>153408.5</v>
      </c>
    </row>
    <row r="17" spans="1:5" x14ac:dyDescent="0.2">
      <c r="A17" t="s">
        <v>15</v>
      </c>
      <c r="B17" s="3">
        <v>49561581.909999996</v>
      </c>
      <c r="D17" t="s">
        <v>15</v>
      </c>
      <c r="E17" s="3">
        <v>1438945.8699999999</v>
      </c>
    </row>
    <row r="20" spans="1:5" hidden="1" x14ac:dyDescent="0.2">
      <c r="A20" s="2" t="s">
        <v>0</v>
      </c>
      <c r="B20" t="s">
        <v>16</v>
      </c>
      <c r="D20" s="2" t="s">
        <v>0</v>
      </c>
      <c r="E20" t="s">
        <v>16</v>
      </c>
    </row>
    <row r="21" spans="1:5" hidden="1" x14ac:dyDescent="0.2">
      <c r="A21" s="2" t="s">
        <v>2</v>
      </c>
      <c r="B21" t="s">
        <v>16</v>
      </c>
      <c r="D21" s="2" t="s">
        <v>2</v>
      </c>
      <c r="E21" t="s">
        <v>16</v>
      </c>
    </row>
    <row r="23" spans="1:5" x14ac:dyDescent="0.2">
      <c r="A23" s="2" t="s">
        <v>1</v>
      </c>
      <c r="B23" t="s">
        <v>18</v>
      </c>
      <c r="D23" s="2" t="s">
        <v>1</v>
      </c>
      <c r="E23" t="s">
        <v>20</v>
      </c>
    </row>
    <row r="24" spans="1:5" x14ac:dyDescent="0.2">
      <c r="A24" t="s">
        <v>10</v>
      </c>
      <c r="B24" s="3">
        <v>2126659.8199999998</v>
      </c>
      <c r="D24" t="s">
        <v>10</v>
      </c>
      <c r="E24" s="3">
        <v>5251413.6500000004</v>
      </c>
    </row>
    <row r="25" spans="1:5" x14ac:dyDescent="0.2">
      <c r="A25" t="s">
        <v>11</v>
      </c>
      <c r="B25" s="3">
        <v>2140511.69</v>
      </c>
      <c r="D25" t="s">
        <v>11</v>
      </c>
      <c r="E25" s="3">
        <v>5194890.6100000003</v>
      </c>
    </row>
    <row r="26" spans="1:5" x14ac:dyDescent="0.2">
      <c r="A26" t="s">
        <v>12</v>
      </c>
      <c r="B26" s="3">
        <v>2789416.8600000003</v>
      </c>
      <c r="D26" t="s">
        <v>12</v>
      </c>
      <c r="E26" s="3">
        <v>6679556.7300000004</v>
      </c>
    </row>
    <row r="27" spans="1:5" x14ac:dyDescent="0.2">
      <c r="A27" t="s">
        <v>13</v>
      </c>
      <c r="B27" s="3">
        <v>3316595.9799999995</v>
      </c>
      <c r="D27" t="s">
        <v>13</v>
      </c>
      <c r="E27" s="3">
        <v>7642468.1799999988</v>
      </c>
    </row>
    <row r="28" spans="1:5" x14ac:dyDescent="0.2">
      <c r="A28" t="s">
        <v>7</v>
      </c>
      <c r="B28" s="3">
        <v>2781224.19</v>
      </c>
      <c r="D28" t="s">
        <v>7</v>
      </c>
      <c r="E28" s="3">
        <v>6406252.8099999996</v>
      </c>
    </row>
    <row r="29" spans="1:5" x14ac:dyDescent="0.2">
      <c r="A29" t="s">
        <v>8</v>
      </c>
      <c r="B29" s="3">
        <v>1128762.9100000001</v>
      </c>
      <c r="D29" t="s">
        <v>8</v>
      </c>
      <c r="E29" s="3">
        <v>2567700.4300000002</v>
      </c>
    </row>
    <row r="30" spans="1:5" x14ac:dyDescent="0.2">
      <c r="A30" t="s">
        <v>9</v>
      </c>
      <c r="B30" s="3">
        <v>1577482.5200000003</v>
      </c>
      <c r="D30" t="s">
        <v>9</v>
      </c>
      <c r="E30" s="3">
        <v>3863489.18</v>
      </c>
    </row>
    <row r="31" spans="1:5" x14ac:dyDescent="0.2">
      <c r="A31" t="s">
        <v>15</v>
      </c>
      <c r="B31" s="3">
        <v>15860653.969999999</v>
      </c>
      <c r="D31" t="s">
        <v>15</v>
      </c>
      <c r="E31" s="3">
        <v>37605771.590000004</v>
      </c>
    </row>
    <row r="35" spans="2:2" x14ac:dyDescent="0.2">
      <c r="B35" t="s">
        <v>40</v>
      </c>
    </row>
  </sheetData>
  <dataValidations count="2">
    <dataValidation type="list" allowBlank="1" showInputMessage="1" showErrorMessage="1" sqref="B3">
      <formula1>d.semaines</formula1>
    </dataValidation>
    <dataValidation type="list" allowBlank="1" showInputMessage="1" showErrorMessage="1" sqref="B2">
      <formula1>d.sites</formula1>
    </dataValidation>
  </dataValidations>
  <pageMargins left="0.7" right="0.7" top="0.75" bottom="0.75" header="0.3" footer="0.3"/>
  <pageSetup paperSize="9" orientation="portrait" verticalDpi="0" r:id="rId5"/>
  <drawing r:id="rId6"/>
  <legacyDrawing r:id="rId7"/>
  <controls>
    <mc:AlternateContent xmlns:mc="http://schemas.openxmlformats.org/markup-compatibility/2006">
      <mc:Choice Requires="x14">
        <control shapeId="2053" r:id="rId8" name="CommandButton1">
          <controlPr defaultSize="0" autoLine="0" r:id="rId9">
            <anchor moveWithCells="1">
              <from>
                <xdr:col>4</xdr:col>
                <xdr:colOff>1714500</xdr:colOff>
                <xdr:row>1</xdr:row>
                <xdr:rowOff>0</xdr:rowOff>
              </from>
              <to>
                <xdr:col>5</xdr:col>
                <xdr:colOff>0</xdr:colOff>
                <xdr:row>2</xdr:row>
                <xdr:rowOff>123825</xdr:rowOff>
              </to>
            </anchor>
          </controlPr>
        </control>
      </mc:Choice>
      <mc:Fallback>
        <control shapeId="2053" r:id="rId8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21" sqref="F21"/>
    </sheetView>
  </sheetViews>
  <sheetFormatPr baseColWidth="10" defaultRowHeight="14.2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Liens utiles</vt:lpstr>
      <vt:lpstr>Source</vt:lpstr>
      <vt:lpstr>Listes</vt:lpstr>
      <vt:lpstr>TCD</vt:lpstr>
      <vt:lpstr>GCD</vt:lpstr>
      <vt:lpstr>d.semaines</vt:lpstr>
      <vt:lpstr>d.sites</vt:lpstr>
    </vt:vector>
  </TitlesOfParts>
  <Company>SYSTEME U OUEST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IBERRADA</dc:creator>
  <cp:lastModifiedBy>Jean-Eric Pelouas</cp:lastModifiedBy>
  <dcterms:created xsi:type="dcterms:W3CDTF">2016-04-21T08:13:47Z</dcterms:created>
  <dcterms:modified xsi:type="dcterms:W3CDTF">2016-04-25T17:31:32Z</dcterms:modified>
</cp:coreProperties>
</file>