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500"/>
  </bookViews>
  <sheets>
    <sheet name="Feuil1" sheetId="1" r:id="rId1"/>
  </sheets>
  <calcPr calcId="162913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I10" i="1" l="1"/>
  <c r="F7" i="1"/>
  <c r="F6" i="1"/>
  <c r="C2" i="1"/>
  <c r="C6" i="1"/>
  <c r="D6" i="1"/>
  <c r="E6" i="1"/>
  <c r="C7" i="1"/>
  <c r="D7" i="1"/>
  <c r="E7" i="1"/>
  <c r="D8" i="1"/>
  <c r="C8" i="1"/>
  <c r="E8" i="1"/>
  <c r="F8" i="1"/>
  <c r="D9" i="1"/>
  <c r="C9" i="1"/>
  <c r="E9" i="1"/>
  <c r="F9" i="1"/>
  <c r="D10" i="1"/>
  <c r="C10" i="1"/>
  <c r="E10" i="1"/>
  <c r="F10" i="1"/>
  <c r="D11" i="1"/>
  <c r="C11" i="1"/>
  <c r="E11" i="1"/>
  <c r="F11" i="1"/>
  <c r="D12" i="1"/>
  <c r="C12" i="1"/>
  <c r="E12" i="1"/>
  <c r="F12" i="1"/>
  <c r="D13" i="1"/>
  <c r="C13" i="1"/>
  <c r="E13" i="1"/>
  <c r="F13" i="1"/>
  <c r="D14" i="1"/>
  <c r="C14" i="1"/>
  <c r="E14" i="1"/>
  <c r="F14" i="1"/>
  <c r="D15" i="1"/>
  <c r="C15" i="1"/>
  <c r="E15" i="1"/>
  <c r="F15" i="1"/>
  <c r="D16" i="1"/>
  <c r="C16" i="1"/>
  <c r="E16" i="1"/>
  <c r="F16" i="1"/>
  <c r="D17" i="1"/>
  <c r="C17" i="1"/>
  <c r="E17" i="1"/>
  <c r="F17" i="1"/>
  <c r="D18" i="1"/>
  <c r="C18" i="1"/>
  <c r="E18" i="1"/>
  <c r="F18" i="1"/>
  <c r="D19" i="1"/>
  <c r="C19" i="1"/>
  <c r="E19" i="1"/>
  <c r="F19" i="1"/>
  <c r="D20" i="1"/>
  <c r="C20" i="1"/>
  <c r="E20" i="1"/>
  <c r="F20" i="1"/>
  <c r="D21" i="1"/>
  <c r="C21" i="1"/>
  <c r="E21" i="1"/>
  <c r="F21" i="1"/>
  <c r="D22" i="1"/>
  <c r="C22" i="1"/>
  <c r="E22" i="1"/>
  <c r="F22" i="1"/>
  <c r="D23" i="1"/>
  <c r="C23" i="1"/>
  <c r="E23" i="1"/>
  <c r="F23" i="1"/>
  <c r="D24" i="1"/>
  <c r="C24" i="1"/>
  <c r="E24" i="1"/>
  <c r="F24" i="1"/>
  <c r="D25" i="1"/>
  <c r="C25" i="1"/>
  <c r="E25" i="1"/>
  <c r="F25" i="1"/>
  <c r="D26" i="1"/>
  <c r="C26" i="1"/>
  <c r="E26" i="1"/>
  <c r="F26" i="1"/>
  <c r="D27" i="1"/>
  <c r="C27" i="1"/>
  <c r="E27" i="1"/>
  <c r="F27" i="1"/>
  <c r="D28" i="1"/>
  <c r="C28" i="1"/>
  <c r="E28" i="1"/>
  <c r="F28" i="1"/>
  <c r="D29" i="1"/>
  <c r="C29" i="1"/>
  <c r="E29" i="1"/>
  <c r="F29" i="1"/>
  <c r="D30" i="1"/>
  <c r="C30" i="1"/>
  <c r="E30" i="1"/>
  <c r="F30" i="1"/>
  <c r="D31" i="1"/>
  <c r="C31" i="1"/>
  <c r="E31" i="1"/>
  <c r="F31" i="1"/>
  <c r="D32" i="1"/>
  <c r="C32" i="1"/>
  <c r="E32" i="1"/>
  <c r="F32" i="1"/>
  <c r="D33" i="1"/>
  <c r="C33" i="1"/>
  <c r="E33" i="1"/>
  <c r="F33" i="1"/>
  <c r="D34" i="1"/>
  <c r="C34" i="1"/>
  <c r="E34" i="1"/>
  <c r="F34" i="1"/>
  <c r="D35" i="1"/>
  <c r="C35" i="1"/>
  <c r="E35" i="1"/>
  <c r="F35" i="1"/>
  <c r="D36" i="1"/>
  <c r="C36" i="1"/>
  <c r="E36" i="1"/>
  <c r="F36" i="1"/>
  <c r="D37" i="1"/>
  <c r="C37" i="1"/>
  <c r="E37" i="1"/>
  <c r="F37" i="1"/>
  <c r="D38" i="1"/>
  <c r="C38" i="1"/>
  <c r="E38" i="1"/>
  <c r="F38" i="1"/>
  <c r="D39" i="1"/>
  <c r="C39" i="1"/>
  <c r="E39" i="1"/>
  <c r="F39" i="1"/>
  <c r="D40" i="1"/>
  <c r="C40" i="1"/>
  <c r="E40" i="1"/>
  <c r="F40" i="1"/>
  <c r="D41" i="1"/>
  <c r="C41" i="1"/>
  <c r="E41" i="1"/>
  <c r="F41" i="1"/>
  <c r="D42" i="1"/>
  <c r="C42" i="1"/>
  <c r="E42" i="1"/>
  <c r="F42" i="1"/>
  <c r="D43" i="1"/>
  <c r="C43" i="1"/>
  <c r="E43" i="1"/>
  <c r="F43" i="1"/>
  <c r="D44" i="1"/>
  <c r="C44" i="1"/>
  <c r="E44" i="1"/>
  <c r="F44" i="1"/>
  <c r="D45" i="1"/>
  <c r="C45" i="1"/>
  <c r="E45" i="1"/>
  <c r="F45" i="1"/>
  <c r="D46" i="1"/>
  <c r="C46" i="1"/>
  <c r="E46" i="1"/>
  <c r="F46" i="1"/>
  <c r="D47" i="1"/>
  <c r="C47" i="1"/>
  <c r="E47" i="1"/>
  <c r="F47" i="1"/>
  <c r="D48" i="1"/>
  <c r="C48" i="1"/>
  <c r="E48" i="1"/>
  <c r="F48" i="1"/>
  <c r="D49" i="1"/>
  <c r="C49" i="1"/>
  <c r="E49" i="1"/>
  <c r="F49" i="1"/>
  <c r="D50" i="1"/>
  <c r="C50" i="1"/>
  <c r="E50" i="1"/>
  <c r="F50" i="1"/>
  <c r="D51" i="1"/>
  <c r="C51" i="1"/>
  <c r="E51" i="1"/>
  <c r="F51" i="1"/>
  <c r="D52" i="1"/>
  <c r="C52" i="1"/>
  <c r="E52" i="1"/>
  <c r="F52" i="1"/>
  <c r="D53" i="1"/>
  <c r="C53" i="1"/>
  <c r="E53" i="1"/>
  <c r="F53" i="1"/>
  <c r="D54" i="1"/>
  <c r="C54" i="1"/>
  <c r="E54" i="1"/>
  <c r="F54" i="1"/>
  <c r="D55" i="1"/>
  <c r="C55" i="1"/>
  <c r="E55" i="1"/>
  <c r="F55" i="1"/>
  <c r="D56" i="1"/>
  <c r="C56" i="1"/>
  <c r="E56" i="1"/>
  <c r="F56" i="1"/>
  <c r="D57" i="1"/>
  <c r="C57" i="1"/>
  <c r="E57" i="1"/>
  <c r="F57" i="1"/>
  <c r="D58" i="1"/>
  <c r="C58" i="1"/>
  <c r="E58" i="1"/>
  <c r="F58" i="1"/>
  <c r="D59" i="1"/>
  <c r="C59" i="1"/>
  <c r="E59" i="1"/>
  <c r="F59" i="1"/>
  <c r="D60" i="1"/>
  <c r="C60" i="1"/>
  <c r="E60" i="1"/>
  <c r="F60" i="1"/>
  <c r="D61" i="1"/>
  <c r="C61" i="1"/>
  <c r="E61" i="1"/>
  <c r="F61" i="1"/>
  <c r="D62" i="1"/>
  <c r="C62" i="1"/>
  <c r="E62" i="1"/>
  <c r="F62" i="1"/>
  <c r="D63" i="1"/>
  <c r="C63" i="1"/>
  <c r="E63" i="1"/>
  <c r="F63" i="1"/>
  <c r="D64" i="1"/>
  <c r="C64" i="1"/>
  <c r="E64" i="1"/>
  <c r="F64" i="1"/>
  <c r="D65" i="1"/>
  <c r="C65" i="1"/>
  <c r="E65" i="1"/>
  <c r="F65" i="1"/>
  <c r="D66" i="1"/>
  <c r="C66" i="1"/>
  <c r="E66" i="1"/>
  <c r="F66" i="1"/>
  <c r="D67" i="1"/>
  <c r="C67" i="1"/>
  <c r="E67" i="1"/>
  <c r="F67" i="1"/>
  <c r="D68" i="1"/>
  <c r="C68" i="1"/>
  <c r="E68" i="1"/>
  <c r="F68" i="1"/>
  <c r="D69" i="1"/>
  <c r="C69" i="1"/>
  <c r="E69" i="1"/>
  <c r="F69" i="1"/>
  <c r="D70" i="1"/>
  <c r="C70" i="1"/>
  <c r="E70" i="1"/>
  <c r="F70" i="1"/>
  <c r="D71" i="1"/>
  <c r="C71" i="1"/>
  <c r="E71" i="1"/>
  <c r="F71" i="1"/>
  <c r="D72" i="1"/>
  <c r="C72" i="1"/>
  <c r="E72" i="1"/>
  <c r="F72" i="1"/>
  <c r="D73" i="1"/>
  <c r="C73" i="1"/>
  <c r="E73" i="1"/>
  <c r="F73" i="1"/>
  <c r="D74" i="1"/>
  <c r="C74" i="1"/>
  <c r="E74" i="1"/>
  <c r="F74" i="1"/>
  <c r="D75" i="1"/>
  <c r="C75" i="1"/>
  <c r="E75" i="1"/>
  <c r="F75" i="1"/>
  <c r="D76" i="1"/>
  <c r="C76" i="1"/>
  <c r="E76" i="1"/>
  <c r="F76" i="1"/>
  <c r="D77" i="1"/>
  <c r="C77" i="1"/>
  <c r="E77" i="1"/>
  <c r="F77" i="1"/>
  <c r="D78" i="1"/>
  <c r="C78" i="1"/>
  <c r="E78" i="1"/>
  <c r="F78" i="1"/>
  <c r="D79" i="1"/>
  <c r="C79" i="1"/>
  <c r="E79" i="1"/>
  <c r="F79" i="1"/>
  <c r="D80" i="1"/>
  <c r="C80" i="1"/>
  <c r="E80" i="1"/>
  <c r="F80" i="1"/>
  <c r="D81" i="1"/>
  <c r="C81" i="1"/>
  <c r="E81" i="1"/>
  <c r="F81" i="1"/>
  <c r="D82" i="1"/>
  <c r="C82" i="1"/>
  <c r="E82" i="1"/>
  <c r="F82" i="1"/>
  <c r="D83" i="1"/>
  <c r="C83" i="1"/>
  <c r="E83" i="1"/>
  <c r="F83" i="1"/>
  <c r="D84" i="1"/>
  <c r="C84" i="1"/>
  <c r="E84" i="1"/>
  <c r="F84" i="1"/>
  <c r="D85" i="1"/>
  <c r="C85" i="1"/>
  <c r="E85" i="1"/>
  <c r="F85" i="1"/>
  <c r="D86" i="1"/>
  <c r="C86" i="1"/>
  <c r="E86" i="1"/>
  <c r="F86" i="1"/>
  <c r="D87" i="1"/>
  <c r="C87" i="1"/>
  <c r="E87" i="1"/>
  <c r="F87" i="1"/>
  <c r="D88" i="1"/>
  <c r="C88" i="1"/>
  <c r="E88" i="1"/>
  <c r="F88" i="1"/>
  <c r="D89" i="1"/>
  <c r="C89" i="1"/>
  <c r="E89" i="1"/>
  <c r="F89" i="1"/>
  <c r="D90" i="1"/>
  <c r="C90" i="1"/>
  <c r="E90" i="1"/>
  <c r="F90" i="1"/>
  <c r="D91" i="1"/>
  <c r="C91" i="1"/>
  <c r="E91" i="1"/>
  <c r="F91" i="1"/>
  <c r="D92" i="1"/>
  <c r="C92" i="1"/>
  <c r="E92" i="1"/>
  <c r="F92" i="1"/>
  <c r="D93" i="1"/>
  <c r="C93" i="1"/>
  <c r="E93" i="1"/>
  <c r="F93" i="1"/>
  <c r="D94" i="1"/>
  <c r="C94" i="1"/>
  <c r="E94" i="1"/>
  <c r="F94" i="1"/>
  <c r="D95" i="1"/>
  <c r="C95" i="1"/>
  <c r="E95" i="1"/>
  <c r="F95" i="1"/>
  <c r="D96" i="1"/>
  <c r="C96" i="1"/>
  <c r="E96" i="1"/>
  <c r="F96" i="1"/>
  <c r="D97" i="1"/>
  <c r="C97" i="1"/>
  <c r="E97" i="1"/>
  <c r="F97" i="1"/>
  <c r="D98" i="1"/>
  <c r="C98" i="1"/>
  <c r="E98" i="1"/>
  <c r="F98" i="1"/>
  <c r="D99" i="1"/>
  <c r="C99" i="1"/>
  <c r="E99" i="1"/>
  <c r="F99" i="1"/>
  <c r="D100" i="1"/>
  <c r="C100" i="1"/>
  <c r="E100" i="1"/>
  <c r="F100" i="1"/>
  <c r="D101" i="1"/>
  <c r="C101" i="1"/>
  <c r="E101" i="1"/>
  <c r="F101" i="1"/>
  <c r="D102" i="1"/>
  <c r="C102" i="1"/>
  <c r="E102" i="1"/>
  <c r="F102" i="1"/>
  <c r="D103" i="1"/>
  <c r="C103" i="1"/>
  <c r="E103" i="1"/>
  <c r="F103" i="1"/>
  <c r="D104" i="1"/>
  <c r="C104" i="1"/>
  <c r="E104" i="1"/>
  <c r="F104" i="1"/>
  <c r="D105" i="1"/>
  <c r="C105" i="1"/>
  <c r="E105" i="1"/>
  <c r="F105" i="1"/>
  <c r="D106" i="1"/>
  <c r="C106" i="1"/>
  <c r="E106" i="1"/>
  <c r="F106" i="1"/>
  <c r="D107" i="1"/>
  <c r="C107" i="1"/>
  <c r="E107" i="1"/>
  <c r="F107" i="1"/>
  <c r="D108" i="1"/>
  <c r="C108" i="1"/>
  <c r="E108" i="1"/>
  <c r="F108" i="1"/>
  <c r="D109" i="1"/>
  <c r="C109" i="1"/>
  <c r="E109" i="1"/>
  <c r="F109" i="1"/>
  <c r="D110" i="1"/>
  <c r="C110" i="1"/>
  <c r="E110" i="1"/>
  <c r="F110" i="1"/>
  <c r="D111" i="1"/>
  <c r="C111" i="1"/>
  <c r="E111" i="1"/>
  <c r="F111" i="1"/>
  <c r="D112" i="1"/>
  <c r="C112" i="1"/>
  <c r="E112" i="1"/>
  <c r="F112" i="1"/>
  <c r="D113" i="1"/>
  <c r="C113" i="1"/>
  <c r="E113" i="1"/>
  <c r="F113" i="1"/>
  <c r="D114" i="1"/>
  <c r="C114" i="1"/>
  <c r="E114" i="1"/>
  <c r="F114" i="1"/>
  <c r="D115" i="1"/>
  <c r="C115" i="1"/>
  <c r="E115" i="1"/>
  <c r="F115" i="1"/>
  <c r="D116" i="1"/>
  <c r="C116" i="1"/>
  <c r="E116" i="1"/>
  <c r="F116" i="1"/>
  <c r="D117" i="1"/>
  <c r="C117" i="1"/>
  <c r="E117" i="1"/>
  <c r="F117" i="1"/>
  <c r="D118" i="1"/>
  <c r="C118" i="1"/>
  <c r="E118" i="1"/>
  <c r="F118" i="1"/>
  <c r="D119" i="1"/>
  <c r="C119" i="1"/>
  <c r="E119" i="1"/>
  <c r="F119" i="1"/>
  <c r="D120" i="1"/>
  <c r="C120" i="1"/>
  <c r="E120" i="1"/>
  <c r="F120" i="1"/>
  <c r="D121" i="1"/>
  <c r="C121" i="1"/>
  <c r="E121" i="1"/>
  <c r="F121" i="1"/>
  <c r="D122" i="1"/>
  <c r="C122" i="1"/>
  <c r="E122" i="1"/>
  <c r="F122" i="1"/>
  <c r="D123" i="1"/>
  <c r="C123" i="1"/>
  <c r="E123" i="1"/>
  <c r="F123" i="1"/>
  <c r="D124" i="1"/>
  <c r="C124" i="1"/>
  <c r="E124" i="1"/>
  <c r="F124" i="1"/>
  <c r="D125" i="1"/>
  <c r="C125" i="1"/>
  <c r="E125" i="1"/>
  <c r="F125" i="1"/>
  <c r="D126" i="1"/>
  <c r="C126" i="1"/>
  <c r="E126" i="1"/>
  <c r="F126" i="1"/>
  <c r="D127" i="1"/>
  <c r="C127" i="1"/>
  <c r="E127" i="1"/>
  <c r="F127" i="1"/>
  <c r="D128" i="1"/>
  <c r="C128" i="1"/>
  <c r="E128" i="1"/>
  <c r="F128" i="1"/>
  <c r="D129" i="1"/>
  <c r="C129" i="1"/>
  <c r="E129" i="1"/>
  <c r="F129" i="1"/>
  <c r="D130" i="1"/>
  <c r="C130" i="1"/>
  <c r="E130" i="1"/>
  <c r="F130" i="1"/>
  <c r="D131" i="1"/>
  <c r="C131" i="1"/>
  <c r="E131" i="1"/>
  <c r="F131" i="1"/>
  <c r="D132" i="1"/>
  <c r="C132" i="1"/>
  <c r="E132" i="1"/>
  <c r="F132" i="1"/>
  <c r="D133" i="1"/>
  <c r="C133" i="1"/>
  <c r="E133" i="1"/>
  <c r="F133" i="1"/>
  <c r="D134" i="1"/>
  <c r="C134" i="1"/>
  <c r="E134" i="1"/>
  <c r="F134" i="1"/>
  <c r="D135" i="1"/>
  <c r="C135" i="1"/>
  <c r="E135" i="1"/>
  <c r="F135" i="1"/>
  <c r="D136" i="1"/>
  <c r="C136" i="1"/>
  <c r="E136" i="1"/>
  <c r="F136" i="1"/>
  <c r="D137" i="1"/>
  <c r="C137" i="1"/>
  <c r="E137" i="1"/>
  <c r="F137" i="1"/>
  <c r="D138" i="1"/>
  <c r="C138" i="1"/>
  <c r="E138" i="1"/>
  <c r="F138" i="1"/>
  <c r="D139" i="1"/>
  <c r="C139" i="1"/>
  <c r="E139" i="1"/>
  <c r="F139" i="1"/>
  <c r="D140" i="1"/>
  <c r="C140" i="1"/>
  <c r="E140" i="1"/>
  <c r="F140" i="1"/>
  <c r="D141" i="1"/>
  <c r="C141" i="1"/>
  <c r="E141" i="1"/>
  <c r="F141" i="1"/>
  <c r="D142" i="1"/>
  <c r="C142" i="1"/>
  <c r="E142" i="1"/>
  <c r="F142" i="1"/>
  <c r="D143" i="1"/>
  <c r="C143" i="1"/>
  <c r="E143" i="1"/>
  <c r="F143" i="1"/>
  <c r="D144" i="1"/>
  <c r="C144" i="1"/>
  <c r="E144" i="1"/>
  <c r="F144" i="1"/>
  <c r="D145" i="1"/>
  <c r="C145" i="1"/>
  <c r="E145" i="1"/>
  <c r="F145" i="1"/>
  <c r="D146" i="1"/>
  <c r="C146" i="1"/>
  <c r="E146" i="1"/>
  <c r="F146" i="1"/>
  <c r="D147" i="1"/>
  <c r="C147" i="1"/>
  <c r="E147" i="1"/>
  <c r="F147" i="1"/>
  <c r="D148" i="1"/>
  <c r="C148" i="1"/>
  <c r="E148" i="1"/>
  <c r="F148" i="1"/>
  <c r="D149" i="1"/>
  <c r="C149" i="1"/>
  <c r="E149" i="1"/>
  <c r="F149" i="1"/>
  <c r="D150" i="1"/>
  <c r="C150" i="1"/>
  <c r="E150" i="1"/>
  <c r="F150" i="1"/>
  <c r="D151" i="1"/>
  <c r="C151" i="1"/>
  <c r="E151" i="1"/>
  <c r="F151" i="1"/>
  <c r="D152" i="1"/>
  <c r="C152" i="1"/>
  <c r="E152" i="1"/>
  <c r="F152" i="1"/>
  <c r="D153" i="1"/>
  <c r="C153" i="1"/>
  <c r="E153" i="1"/>
  <c r="F153" i="1"/>
  <c r="D154" i="1"/>
  <c r="C154" i="1"/>
  <c r="E154" i="1"/>
  <c r="F154" i="1"/>
  <c r="D155" i="1"/>
  <c r="C155" i="1"/>
  <c r="E155" i="1"/>
  <c r="F155" i="1"/>
  <c r="D156" i="1"/>
  <c r="C156" i="1"/>
  <c r="E156" i="1"/>
  <c r="F156" i="1"/>
  <c r="D157" i="1"/>
  <c r="C157" i="1"/>
  <c r="E157" i="1"/>
  <c r="F157" i="1"/>
  <c r="D158" i="1"/>
  <c r="C158" i="1"/>
  <c r="E158" i="1"/>
  <c r="F158" i="1"/>
  <c r="D159" i="1"/>
  <c r="C159" i="1"/>
  <c r="E159" i="1"/>
  <c r="F159" i="1"/>
  <c r="D160" i="1"/>
  <c r="C160" i="1"/>
  <c r="E160" i="1"/>
  <c r="F160" i="1"/>
  <c r="D161" i="1"/>
  <c r="C161" i="1"/>
  <c r="E161" i="1"/>
  <c r="F161" i="1"/>
  <c r="D162" i="1"/>
  <c r="C162" i="1"/>
  <c r="E162" i="1"/>
  <c r="F162" i="1"/>
  <c r="D163" i="1"/>
  <c r="C163" i="1"/>
  <c r="E163" i="1"/>
  <c r="F163" i="1"/>
  <c r="D164" i="1"/>
  <c r="C164" i="1"/>
  <c r="E164" i="1"/>
  <c r="F164" i="1"/>
  <c r="D165" i="1"/>
  <c r="C165" i="1"/>
  <c r="E165" i="1"/>
  <c r="F165" i="1"/>
  <c r="D166" i="1"/>
  <c r="C166" i="1"/>
  <c r="E166" i="1"/>
  <c r="F166" i="1"/>
  <c r="D167" i="1"/>
  <c r="C167" i="1"/>
  <c r="E167" i="1"/>
  <c r="F167" i="1"/>
  <c r="D168" i="1"/>
  <c r="C168" i="1"/>
  <c r="E168" i="1"/>
  <c r="F168" i="1"/>
  <c r="D169" i="1"/>
  <c r="C169" i="1"/>
  <c r="E169" i="1"/>
  <c r="F169" i="1"/>
  <c r="D170" i="1"/>
  <c r="C170" i="1"/>
  <c r="E170" i="1"/>
  <c r="F170" i="1"/>
  <c r="D171" i="1"/>
  <c r="C171" i="1"/>
  <c r="E171" i="1"/>
  <c r="F171" i="1"/>
  <c r="D172" i="1"/>
  <c r="C172" i="1"/>
  <c r="E172" i="1"/>
  <c r="F172" i="1"/>
  <c r="D173" i="1"/>
  <c r="C173" i="1"/>
  <c r="E173" i="1"/>
  <c r="F173" i="1"/>
  <c r="D174" i="1"/>
  <c r="C174" i="1"/>
  <c r="E174" i="1"/>
  <c r="F174" i="1"/>
  <c r="D175" i="1"/>
  <c r="C175" i="1"/>
  <c r="E175" i="1"/>
  <c r="F175" i="1"/>
  <c r="D176" i="1"/>
  <c r="C176" i="1"/>
  <c r="E176" i="1"/>
  <c r="F176" i="1"/>
  <c r="D177" i="1"/>
  <c r="C177" i="1"/>
  <c r="E177" i="1"/>
  <c r="F177" i="1"/>
  <c r="D178" i="1"/>
  <c r="C178" i="1"/>
  <c r="E178" i="1"/>
  <c r="F178" i="1"/>
  <c r="D179" i="1"/>
  <c r="C179" i="1"/>
  <c r="E179" i="1"/>
  <c r="F179" i="1"/>
  <c r="D180" i="1"/>
  <c r="C180" i="1"/>
  <c r="E180" i="1"/>
  <c r="F180" i="1"/>
  <c r="D181" i="1"/>
  <c r="C181" i="1"/>
  <c r="E181" i="1"/>
  <c r="F181" i="1"/>
  <c r="D182" i="1"/>
  <c r="C182" i="1"/>
  <c r="E182" i="1"/>
  <c r="F182" i="1"/>
  <c r="D183" i="1"/>
  <c r="C183" i="1"/>
  <c r="E183" i="1"/>
  <c r="F183" i="1"/>
  <c r="D184" i="1"/>
  <c r="C184" i="1"/>
  <c r="E184" i="1"/>
  <c r="F184" i="1"/>
  <c r="D185" i="1"/>
  <c r="C185" i="1"/>
  <c r="E185" i="1"/>
  <c r="F185" i="1"/>
</calcChain>
</file>

<file path=xl/sharedStrings.xml><?xml version="1.0" encoding="utf-8"?>
<sst xmlns="http://schemas.openxmlformats.org/spreadsheetml/2006/main" count="6" uniqueCount="6">
  <si>
    <t>Mensualité</t>
    <phoneticPr fontId="1" type="noConversion"/>
  </si>
  <si>
    <t>Intérêts</t>
    <phoneticPr fontId="1" type="noConversion"/>
  </si>
  <si>
    <t>Capital</t>
    <phoneticPr fontId="1" type="noConversion"/>
  </si>
  <si>
    <t>CRD</t>
    <phoneticPr fontId="1" type="noConversion"/>
  </si>
  <si>
    <t>N° d'ordre</t>
    <phoneticPr fontId="1" type="noConversion"/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</si>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</sst>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#,##0.00_);[Red]\(&quot;€&quot;#,##0.00\)"/>
  </numFmts>
  <fonts count="2" x14ac:knownFonts="1">
    <font>
      <sz val="10"/>
      <name val="Verdana"/>
    </font>
    <font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0" fontId="0" fillId="0" borderId="0" xfId="0" applyNumberFormat="1"/>
    <xf numFmtId="17" fontId="0" fillId="0" borderId="0" xfId="0" applyNumberFormat="1"/>
    <xf numFmtId="164" fontId="0" fillId="0" borderId="0" xfId="0" applyNumberFormat="1"/>
    <xf numFmtId="164" fontId="0" fillId="2" borderId="0" xfId="0" applyNumberFormat="1" applyFill="1"/>
    <xf numFmtId="0" fontId="0" fillId="3" borderId="0" xfId="0" applyFill="1"/>
    <xf numFmtId="0" fontId="0" fillId="0" borderId="1" xfId="0" applyBorder="1"/>
    <xf numFmtId="164" fontId="0" fillId="3" borderId="0" xfId="0" applyNumberFormat="1" applyFill="1"/>
    <xf numFmtId="17" fontId="0" fillId="2" borderId="0" xfId="0" applyNumberFormat="1" applyFill="1"/>
    <xf numFmtId="4" fontId="0" fillId="2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5"/>
  <sheetViews>
    <sheetView tabSelected="1" workbookViewId="0">
      <selection activeCell="I10" sqref="I10"/>
    </sheetView>
  </sheetViews>
  <sheetFormatPr baseColWidth="10" defaultRowHeight="12.75" x14ac:dyDescent="0.2"/>
  <cols>
    <col min="6" max="6" width="11.875" bestFit="1" customWidth="1"/>
  </cols>
  <sheetData>
    <row r="2" spans="1:9" x14ac:dyDescent="0.2">
      <c r="A2">
        <v>150000</v>
      </c>
      <c r="C2" s="3">
        <f>-PMT(A4/12,A3,A2,,0)</f>
        <v>917.67216718869497</v>
      </c>
      <c r="H2" s="5"/>
    </row>
    <row r="3" spans="1:9" x14ac:dyDescent="0.2">
      <c r="A3">
        <v>180</v>
      </c>
    </row>
    <row r="4" spans="1:9" x14ac:dyDescent="0.2">
      <c r="A4" s="1">
        <v>1.2999999999999999E-2</v>
      </c>
    </row>
    <row r="5" spans="1:9" x14ac:dyDescent="0.2">
      <c r="A5" t="s">
        <v>4</v>
      </c>
      <c r="B5" t="s">
        <v>5</v>
      </c>
      <c r="C5" t="s">
        <v>0</v>
      </c>
      <c r="D5" t="s">
        <v>1</v>
      </c>
      <c r="E5" t="s">
        <v>2</v>
      </c>
      <c r="F5" t="s">
        <v>3</v>
      </c>
      <c r="H5" s="6">
        <v>2019</v>
      </c>
      <c r="I5" s="10"/>
    </row>
    <row r="6" spans="1:9" x14ac:dyDescent="0.2">
      <c r="A6">
        <v>1</v>
      </c>
      <c r="B6" s="2">
        <v>42155</v>
      </c>
      <c r="C6" s="3">
        <f>C2</f>
        <v>917.67216718869497</v>
      </c>
      <c r="D6">
        <f>A2*A4/12</f>
        <v>162.5</v>
      </c>
      <c r="E6" s="3">
        <f>C6-D6</f>
        <v>755.17216718869497</v>
      </c>
      <c r="F6" s="3">
        <f>A2-E6</f>
        <v>149244.82783281131</v>
      </c>
      <c r="H6" s="6">
        <v>2020</v>
      </c>
      <c r="I6" s="10"/>
    </row>
    <row r="7" spans="1:9" x14ac:dyDescent="0.2">
      <c r="A7">
        <v>2</v>
      </c>
      <c r="B7" s="2">
        <v>42185</v>
      </c>
      <c r="C7" s="3">
        <f>C6</f>
        <v>917.67216718869497</v>
      </c>
      <c r="D7" s="3">
        <f>F6*$A$4/12</f>
        <v>161.68189681887893</v>
      </c>
      <c r="E7" s="3">
        <f>C7-D7</f>
        <v>755.99027036981602</v>
      </c>
      <c r="F7" s="3">
        <f>F6-E7</f>
        <v>148488.83756244151</v>
      </c>
      <c r="H7" s="6">
        <v>2021</v>
      </c>
      <c r="I7" s="10"/>
    </row>
    <row r="8" spans="1:9" x14ac:dyDescent="0.2">
      <c r="A8">
        <v>3</v>
      </c>
      <c r="B8" s="2">
        <v>42216</v>
      </c>
      <c r="C8" s="3">
        <f t="shared" ref="C8:C71" si="0">C7</f>
        <v>917.67216718869497</v>
      </c>
      <c r="D8" s="3">
        <f t="shared" ref="D8:D71" si="1">F7*$A$4/12</f>
        <v>160.86290735931161</v>
      </c>
      <c r="E8" s="3">
        <f t="shared" ref="E8:E71" si="2">C8-D8</f>
        <v>756.80925982938334</v>
      </c>
      <c r="F8" s="3">
        <f t="shared" ref="F8:F71" si="3">F7-E8</f>
        <v>147732.02830261213</v>
      </c>
      <c r="H8" s="6">
        <v>2022</v>
      </c>
      <c r="I8" s="10"/>
    </row>
    <row r="9" spans="1:9" x14ac:dyDescent="0.2">
      <c r="A9">
        <v>4</v>
      </c>
      <c r="B9" s="2">
        <v>42247</v>
      </c>
      <c r="C9" s="3">
        <f t="shared" si="0"/>
        <v>917.67216718869497</v>
      </c>
      <c r="D9" s="3">
        <f t="shared" si="1"/>
        <v>160.04303066116313</v>
      </c>
      <c r="E9" s="3">
        <f t="shared" si="2"/>
        <v>757.62913652753184</v>
      </c>
      <c r="F9" s="3">
        <f t="shared" si="3"/>
        <v>146974.39916608459</v>
      </c>
      <c r="H9" s="6">
        <v>2023</v>
      </c>
      <c r="I9" s="10"/>
    </row>
    <row r="10" spans="1:9" x14ac:dyDescent="0.2">
      <c r="A10">
        <v>5</v>
      </c>
      <c r="B10" s="2">
        <v>42277</v>
      </c>
      <c r="C10" s="3">
        <f t="shared" si="0"/>
        <v>917.67216718869497</v>
      </c>
      <c r="D10" s="3">
        <f t="shared" si="1"/>
        <v>159.22226576325832</v>
      </c>
      <c r="E10" s="3">
        <f t="shared" si="2"/>
        <v>758.44990142543668</v>
      </c>
      <c r="F10" s="3">
        <f t="shared" si="3"/>
        <v>146215.94926465917</v>
      </c>
      <c r="H10" s="6">
        <v>2024</v>
      </c>
      <c r="I10" s="9">
        <f>INDEX($B$5:$F$185,MATCH(DATE(H10,12,1),$B$5:$B$185,0),5)</f>
        <v>97551.435412782041</v>
      </c>
    </row>
    <row r="11" spans="1:9" x14ac:dyDescent="0.2">
      <c r="A11">
        <v>6</v>
      </c>
      <c r="B11" s="2">
        <v>42308</v>
      </c>
      <c r="C11" s="3">
        <f t="shared" si="0"/>
        <v>917.67216718869497</v>
      </c>
      <c r="D11" s="3">
        <f t="shared" si="1"/>
        <v>158.40061170338075</v>
      </c>
      <c r="E11" s="3">
        <f t="shared" si="2"/>
        <v>759.27155548531425</v>
      </c>
      <c r="F11" s="3">
        <f t="shared" si="3"/>
        <v>145456.67770917385</v>
      </c>
    </row>
    <row r="12" spans="1:9" x14ac:dyDescent="0.2">
      <c r="A12">
        <v>7</v>
      </c>
      <c r="B12" s="2">
        <v>42338</v>
      </c>
      <c r="C12" s="3">
        <f t="shared" si="0"/>
        <v>917.67216718869497</v>
      </c>
      <c r="D12" s="3">
        <f t="shared" si="1"/>
        <v>157.57806751827167</v>
      </c>
      <c r="E12" s="3">
        <f t="shared" si="2"/>
        <v>760.09409967042325</v>
      </c>
      <c r="F12" s="3">
        <f t="shared" si="3"/>
        <v>144696.58360950343</v>
      </c>
    </row>
    <row r="13" spans="1:9" x14ac:dyDescent="0.2">
      <c r="A13">
        <v>8</v>
      </c>
      <c r="B13" s="2">
        <v>42369</v>
      </c>
      <c r="C13" s="3">
        <f t="shared" si="0"/>
        <v>917.67216718869497</v>
      </c>
      <c r="D13" s="3">
        <f t="shared" si="1"/>
        <v>156.75463224362872</v>
      </c>
      <c r="E13" s="3">
        <f t="shared" si="2"/>
        <v>760.91753494506622</v>
      </c>
      <c r="F13" s="3">
        <f t="shared" si="3"/>
        <v>143935.66607455836</v>
      </c>
    </row>
    <row r="14" spans="1:9" x14ac:dyDescent="0.2">
      <c r="A14">
        <v>9</v>
      </c>
      <c r="B14" s="2">
        <v>42400</v>
      </c>
      <c r="C14" s="3">
        <f t="shared" si="0"/>
        <v>917.67216718869497</v>
      </c>
      <c r="D14" s="3">
        <f t="shared" si="1"/>
        <v>155.93030491410488</v>
      </c>
      <c r="E14" s="3">
        <f t="shared" si="2"/>
        <v>761.74186227459006</v>
      </c>
      <c r="F14" s="3">
        <f t="shared" si="3"/>
        <v>143173.92421228377</v>
      </c>
    </row>
    <row r="15" spans="1:9" x14ac:dyDescent="0.2">
      <c r="A15">
        <v>10</v>
      </c>
      <c r="B15" s="2">
        <v>42429</v>
      </c>
      <c r="C15" s="3">
        <f t="shared" si="0"/>
        <v>917.67216718869497</v>
      </c>
      <c r="D15" s="3">
        <f t="shared" si="1"/>
        <v>155.10508456330743</v>
      </c>
      <c r="E15" s="3">
        <f t="shared" si="2"/>
        <v>762.56708262538757</v>
      </c>
      <c r="F15" s="3">
        <f t="shared" si="3"/>
        <v>142411.3571296584</v>
      </c>
    </row>
    <row r="16" spans="1:9" x14ac:dyDescent="0.2">
      <c r="A16">
        <v>11</v>
      </c>
      <c r="B16" s="2">
        <v>42460</v>
      </c>
      <c r="C16" s="3">
        <f t="shared" si="0"/>
        <v>917.67216718869497</v>
      </c>
      <c r="D16" s="3">
        <f t="shared" si="1"/>
        <v>154.27897022379659</v>
      </c>
      <c r="E16" s="3">
        <f t="shared" si="2"/>
        <v>763.39319696489838</v>
      </c>
      <c r="F16" s="3">
        <f t="shared" si="3"/>
        <v>141647.9639326935</v>
      </c>
    </row>
    <row r="17" spans="1:6" x14ac:dyDescent="0.2">
      <c r="A17">
        <v>12</v>
      </c>
      <c r="B17" s="2">
        <v>42490</v>
      </c>
      <c r="C17" s="3">
        <f t="shared" si="0"/>
        <v>917.67216718869497</v>
      </c>
      <c r="D17" s="3">
        <f t="shared" si="1"/>
        <v>153.45196092708463</v>
      </c>
      <c r="E17" s="3">
        <f t="shared" si="2"/>
        <v>764.22020626161031</v>
      </c>
      <c r="F17" s="3">
        <f t="shared" si="3"/>
        <v>140883.74372643189</v>
      </c>
    </row>
    <row r="18" spans="1:6" x14ac:dyDescent="0.2">
      <c r="A18">
        <v>13</v>
      </c>
      <c r="B18" s="2">
        <v>42521</v>
      </c>
      <c r="C18" s="3">
        <f t="shared" si="0"/>
        <v>917.67216718869497</v>
      </c>
      <c r="D18" s="3">
        <f t="shared" si="1"/>
        <v>152.62405570363453</v>
      </c>
      <c r="E18" s="3">
        <f t="shared" si="2"/>
        <v>765.04811148506042</v>
      </c>
      <c r="F18" s="3">
        <f t="shared" si="3"/>
        <v>140118.69561494683</v>
      </c>
    </row>
    <row r="19" spans="1:6" x14ac:dyDescent="0.2">
      <c r="A19">
        <v>14</v>
      </c>
      <c r="B19" s="2">
        <v>42551</v>
      </c>
      <c r="C19" s="3">
        <f t="shared" si="0"/>
        <v>917.67216718869497</v>
      </c>
      <c r="D19" s="3">
        <f t="shared" si="1"/>
        <v>151.79525358285906</v>
      </c>
      <c r="E19" s="3">
        <f t="shared" si="2"/>
        <v>765.87691360583585</v>
      </c>
      <c r="F19" s="3">
        <f t="shared" si="3"/>
        <v>139352.81870134099</v>
      </c>
    </row>
    <row r="20" spans="1:6" x14ac:dyDescent="0.2">
      <c r="A20">
        <v>15</v>
      </c>
      <c r="B20" s="2">
        <v>42582</v>
      </c>
      <c r="C20" s="3">
        <f t="shared" si="0"/>
        <v>917.67216718869497</v>
      </c>
      <c r="D20" s="3">
        <f t="shared" si="1"/>
        <v>150.96555359311941</v>
      </c>
      <c r="E20" s="3">
        <f t="shared" si="2"/>
        <v>766.70661359557562</v>
      </c>
      <c r="F20" s="3">
        <f t="shared" si="3"/>
        <v>138586.11208774542</v>
      </c>
    </row>
    <row r="21" spans="1:6" x14ac:dyDescent="0.2">
      <c r="A21">
        <v>16</v>
      </c>
      <c r="B21" s="2">
        <v>42613</v>
      </c>
      <c r="C21" s="3">
        <f t="shared" si="0"/>
        <v>917.67216718869497</v>
      </c>
      <c r="D21" s="3">
        <f t="shared" si="1"/>
        <v>150.1349547617242</v>
      </c>
      <c r="E21" s="3">
        <f t="shared" si="2"/>
        <v>767.53721242697077</v>
      </c>
      <c r="F21" s="3">
        <f t="shared" si="3"/>
        <v>137818.57487531845</v>
      </c>
    </row>
    <row r="22" spans="1:6" x14ac:dyDescent="0.2">
      <c r="A22">
        <v>17</v>
      </c>
      <c r="B22" s="2">
        <v>42643</v>
      </c>
      <c r="C22" s="3">
        <f t="shared" si="0"/>
        <v>917.67216718869497</v>
      </c>
      <c r="D22" s="3">
        <f t="shared" si="1"/>
        <v>149.30345611492831</v>
      </c>
      <c r="E22" s="3">
        <f t="shared" si="2"/>
        <v>768.36871107376669</v>
      </c>
      <c r="F22" s="3">
        <f t="shared" si="3"/>
        <v>137050.20616424468</v>
      </c>
    </row>
    <row r="23" spans="1:6" x14ac:dyDescent="0.2">
      <c r="A23">
        <v>18</v>
      </c>
      <c r="B23" s="2">
        <v>42674</v>
      </c>
      <c r="C23" s="3">
        <f t="shared" si="0"/>
        <v>917.67216718869497</v>
      </c>
      <c r="D23" s="3">
        <f t="shared" si="1"/>
        <v>148.47105667793173</v>
      </c>
      <c r="E23" s="3">
        <f t="shared" si="2"/>
        <v>769.20111051076321</v>
      </c>
      <c r="F23" s="3">
        <f t="shared" si="3"/>
        <v>136281.00505373391</v>
      </c>
    </row>
    <row r="24" spans="1:6" x14ac:dyDescent="0.2">
      <c r="A24">
        <v>19</v>
      </c>
      <c r="B24" s="2">
        <v>42704</v>
      </c>
      <c r="C24" s="3">
        <f t="shared" si="0"/>
        <v>917.67216718869497</v>
      </c>
      <c r="D24" s="3">
        <f t="shared" si="1"/>
        <v>147.63775547487839</v>
      </c>
      <c r="E24" s="3">
        <f t="shared" si="2"/>
        <v>770.03441171381655</v>
      </c>
      <c r="F24" s="3">
        <f t="shared" si="3"/>
        <v>135510.97064202008</v>
      </c>
    </row>
    <row r="25" spans="1:6" x14ac:dyDescent="0.2">
      <c r="A25">
        <v>20</v>
      </c>
      <c r="B25" s="2">
        <v>42735</v>
      </c>
      <c r="C25" s="3">
        <f t="shared" si="0"/>
        <v>917.67216718869497</v>
      </c>
      <c r="D25" s="3">
        <f t="shared" si="1"/>
        <v>146.80355152885508</v>
      </c>
      <c r="E25" s="3">
        <f t="shared" si="2"/>
        <v>770.86861565983986</v>
      </c>
      <c r="F25" s="3">
        <f t="shared" si="3"/>
        <v>134740.10202636025</v>
      </c>
    </row>
    <row r="26" spans="1:6" x14ac:dyDescent="0.2">
      <c r="A26">
        <v>21</v>
      </c>
      <c r="B26" s="2">
        <v>42766</v>
      </c>
      <c r="C26" s="3">
        <f t="shared" si="0"/>
        <v>917.67216718869497</v>
      </c>
      <c r="D26" s="3">
        <f t="shared" si="1"/>
        <v>145.96844386189028</v>
      </c>
      <c r="E26" s="3">
        <f t="shared" si="2"/>
        <v>771.70372332680472</v>
      </c>
      <c r="F26" s="3">
        <f t="shared" si="3"/>
        <v>133968.39830303346</v>
      </c>
    </row>
    <row r="27" spans="1:6" x14ac:dyDescent="0.2">
      <c r="A27">
        <v>22</v>
      </c>
      <c r="B27" s="2">
        <v>42794</v>
      </c>
      <c r="C27" s="3">
        <f t="shared" si="0"/>
        <v>917.67216718869497</v>
      </c>
      <c r="D27" s="3">
        <f t="shared" si="1"/>
        <v>145.1324314949529</v>
      </c>
      <c r="E27" s="3">
        <f t="shared" si="2"/>
        <v>772.53973569374205</v>
      </c>
      <c r="F27" s="3">
        <f t="shared" si="3"/>
        <v>133195.85856733972</v>
      </c>
    </row>
    <row r="28" spans="1:6" x14ac:dyDescent="0.2">
      <c r="A28">
        <v>23</v>
      </c>
      <c r="B28" s="2">
        <v>42825</v>
      </c>
      <c r="C28" s="3">
        <f t="shared" si="0"/>
        <v>917.67216718869497</v>
      </c>
      <c r="D28" s="3">
        <f t="shared" si="1"/>
        <v>144.29551344795135</v>
      </c>
      <c r="E28" s="3">
        <f t="shared" si="2"/>
        <v>773.37665374074368</v>
      </c>
      <c r="F28" s="3">
        <f t="shared" si="3"/>
        <v>132422.48191359898</v>
      </c>
    </row>
    <row r="29" spans="1:6" x14ac:dyDescent="0.2">
      <c r="A29">
        <v>24</v>
      </c>
      <c r="B29" s="2">
        <v>42855</v>
      </c>
      <c r="C29" s="3">
        <f t="shared" si="0"/>
        <v>917.67216718869497</v>
      </c>
      <c r="D29" s="3">
        <f t="shared" si="1"/>
        <v>143.45768873973222</v>
      </c>
      <c r="E29" s="3">
        <f t="shared" si="2"/>
        <v>774.21447844896272</v>
      </c>
      <c r="F29" s="3">
        <f t="shared" si="3"/>
        <v>131648.26743515002</v>
      </c>
    </row>
    <row r="30" spans="1:6" x14ac:dyDescent="0.2">
      <c r="A30">
        <v>25</v>
      </c>
      <c r="B30" s="2">
        <v>42886</v>
      </c>
      <c r="C30" s="3">
        <f t="shared" si="0"/>
        <v>917.67216718869497</v>
      </c>
      <c r="D30" s="3">
        <f t="shared" si="1"/>
        <v>142.61895638807917</v>
      </c>
      <c r="E30" s="3">
        <f t="shared" si="2"/>
        <v>775.05321080061583</v>
      </c>
      <c r="F30" s="3">
        <f t="shared" si="3"/>
        <v>130873.2142243494</v>
      </c>
    </row>
    <row r="31" spans="1:6" x14ac:dyDescent="0.2">
      <c r="A31">
        <v>26</v>
      </c>
      <c r="B31" s="2">
        <v>42916</v>
      </c>
      <c r="C31" s="3">
        <f t="shared" si="0"/>
        <v>917.67216718869497</v>
      </c>
      <c r="D31" s="3">
        <f t="shared" si="1"/>
        <v>141.77931540971184</v>
      </c>
      <c r="E31" s="3">
        <f t="shared" si="2"/>
        <v>775.89285177898319</v>
      </c>
      <c r="F31" s="3">
        <f t="shared" si="3"/>
        <v>130097.32137257041</v>
      </c>
    </row>
    <row r="32" spans="1:6" x14ac:dyDescent="0.2">
      <c r="A32">
        <v>27</v>
      </c>
      <c r="B32" s="2">
        <v>42947</v>
      </c>
      <c r="C32" s="3">
        <f t="shared" si="0"/>
        <v>917.67216718869497</v>
      </c>
      <c r="D32" s="3">
        <f t="shared" si="1"/>
        <v>140.9387648202846</v>
      </c>
      <c r="E32" s="3">
        <f t="shared" si="2"/>
        <v>776.73340236841034</v>
      </c>
      <c r="F32" s="3">
        <f t="shared" si="3"/>
        <v>129320.587970202</v>
      </c>
    </row>
    <row r="33" spans="1:6" x14ac:dyDescent="0.2">
      <c r="A33">
        <v>28</v>
      </c>
      <c r="B33" s="2">
        <v>42978</v>
      </c>
      <c r="C33" s="3">
        <f t="shared" si="0"/>
        <v>917.67216718869497</v>
      </c>
      <c r="D33" s="3">
        <f t="shared" si="1"/>
        <v>140.0973036343855</v>
      </c>
      <c r="E33" s="3">
        <f t="shared" si="2"/>
        <v>777.57486355430945</v>
      </c>
      <c r="F33" s="3">
        <f t="shared" si="3"/>
        <v>128543.01310664769</v>
      </c>
    </row>
    <row r="34" spans="1:6" x14ac:dyDescent="0.2">
      <c r="A34">
        <v>29</v>
      </c>
      <c r="B34" s="2">
        <v>43008</v>
      </c>
      <c r="C34" s="3">
        <f t="shared" si="0"/>
        <v>917.67216718869497</v>
      </c>
      <c r="D34" s="3">
        <f t="shared" si="1"/>
        <v>139.25493086553499</v>
      </c>
      <c r="E34" s="3">
        <f t="shared" si="2"/>
        <v>778.41723632315995</v>
      </c>
      <c r="F34" s="3">
        <f t="shared" si="3"/>
        <v>127764.59587032453</v>
      </c>
    </row>
    <row r="35" spans="1:6" x14ac:dyDescent="0.2">
      <c r="A35">
        <v>30</v>
      </c>
      <c r="B35" s="2">
        <v>43039</v>
      </c>
      <c r="C35" s="3">
        <f t="shared" si="0"/>
        <v>917.67216718869497</v>
      </c>
      <c r="D35" s="3">
        <f t="shared" si="1"/>
        <v>138.41164552618491</v>
      </c>
      <c r="E35" s="3">
        <f t="shared" si="2"/>
        <v>779.26052166251009</v>
      </c>
      <c r="F35" s="3">
        <f t="shared" si="3"/>
        <v>126985.33534866202</v>
      </c>
    </row>
    <row r="36" spans="1:6" x14ac:dyDescent="0.2">
      <c r="A36">
        <v>31</v>
      </c>
      <c r="B36" s="2">
        <v>43069</v>
      </c>
      <c r="C36" s="3">
        <f t="shared" si="0"/>
        <v>917.67216718869497</v>
      </c>
      <c r="D36" s="3">
        <f t="shared" si="1"/>
        <v>137.56744662771717</v>
      </c>
      <c r="E36" s="3">
        <f t="shared" si="2"/>
        <v>780.10472056097774</v>
      </c>
      <c r="F36" s="3">
        <f t="shared" si="3"/>
        <v>126205.23062810104</v>
      </c>
    </row>
    <row r="37" spans="1:6" x14ac:dyDescent="0.2">
      <c r="A37">
        <v>32</v>
      </c>
      <c r="B37" s="2">
        <v>43100</v>
      </c>
      <c r="C37" s="3">
        <f t="shared" si="0"/>
        <v>917.67216718869497</v>
      </c>
      <c r="D37" s="3">
        <f t="shared" si="1"/>
        <v>136.7223331804428</v>
      </c>
      <c r="E37" s="3">
        <f t="shared" si="2"/>
        <v>780.9498340082522</v>
      </c>
      <c r="F37" s="3">
        <f t="shared" si="3"/>
        <v>125424.28079409279</v>
      </c>
    </row>
    <row r="38" spans="1:6" x14ac:dyDescent="0.2">
      <c r="A38">
        <v>33</v>
      </c>
      <c r="B38" s="2">
        <v>43131</v>
      </c>
      <c r="C38" s="3">
        <f t="shared" si="0"/>
        <v>917.67216718869497</v>
      </c>
      <c r="D38" s="3">
        <f t="shared" si="1"/>
        <v>135.87630419360053</v>
      </c>
      <c r="E38" s="3">
        <f t="shared" si="2"/>
        <v>781.79586299509447</v>
      </c>
      <c r="F38" s="3">
        <f t="shared" si="3"/>
        <v>124642.4849310977</v>
      </c>
    </row>
    <row r="39" spans="1:6" x14ac:dyDescent="0.2">
      <c r="A39">
        <v>34</v>
      </c>
      <c r="B39" s="2">
        <v>43159</v>
      </c>
      <c r="C39" s="3">
        <f t="shared" si="0"/>
        <v>917.67216718869497</v>
      </c>
      <c r="D39" s="3">
        <f t="shared" si="1"/>
        <v>135.02935867535584</v>
      </c>
      <c r="E39" s="3">
        <f t="shared" si="2"/>
        <v>782.64280851333911</v>
      </c>
      <c r="F39" s="3">
        <f t="shared" si="3"/>
        <v>123859.84212258436</v>
      </c>
    </row>
    <row r="40" spans="1:6" x14ac:dyDescent="0.2">
      <c r="A40">
        <v>35</v>
      </c>
      <c r="B40" s="2">
        <v>43190</v>
      </c>
      <c r="C40" s="3">
        <f t="shared" si="0"/>
        <v>917.67216718869497</v>
      </c>
      <c r="D40" s="3">
        <f t="shared" si="1"/>
        <v>134.18149563279971</v>
      </c>
      <c r="E40" s="3">
        <f t="shared" si="2"/>
        <v>783.49067155589523</v>
      </c>
      <c r="F40" s="3">
        <f t="shared" si="3"/>
        <v>123076.35145102847</v>
      </c>
    </row>
    <row r="41" spans="1:6" x14ac:dyDescent="0.2">
      <c r="A41">
        <v>36</v>
      </c>
      <c r="B41" s="2">
        <v>43220</v>
      </c>
      <c r="C41" s="3">
        <f t="shared" si="0"/>
        <v>917.67216718869497</v>
      </c>
      <c r="D41" s="3">
        <f t="shared" si="1"/>
        <v>133.33271407194749</v>
      </c>
      <c r="E41" s="3">
        <f t="shared" si="2"/>
        <v>784.33945311674745</v>
      </c>
      <c r="F41" s="3">
        <f t="shared" si="3"/>
        <v>122292.01199791173</v>
      </c>
    </row>
    <row r="42" spans="1:6" x14ac:dyDescent="0.2">
      <c r="A42">
        <v>37</v>
      </c>
      <c r="B42" s="2">
        <v>43251</v>
      </c>
      <c r="C42" s="3">
        <f t="shared" si="0"/>
        <v>917.67216718869497</v>
      </c>
      <c r="D42" s="3">
        <f t="shared" si="1"/>
        <v>132.48301299773769</v>
      </c>
      <c r="E42" s="3">
        <f t="shared" si="2"/>
        <v>785.18915419095731</v>
      </c>
      <c r="F42" s="3">
        <f t="shared" si="3"/>
        <v>121506.82284372077</v>
      </c>
    </row>
    <row r="43" spans="1:6" x14ac:dyDescent="0.2">
      <c r="A43">
        <v>38</v>
      </c>
      <c r="B43" s="2">
        <v>43281</v>
      </c>
      <c r="C43" s="3">
        <f t="shared" si="0"/>
        <v>917.67216718869497</v>
      </c>
      <c r="D43" s="3">
        <f t="shared" si="1"/>
        <v>131.63239141403082</v>
      </c>
      <c r="E43" s="3">
        <f t="shared" si="2"/>
        <v>786.03977577466412</v>
      </c>
      <c r="F43" s="3">
        <f t="shared" si="3"/>
        <v>120720.7830679461</v>
      </c>
    </row>
    <row r="44" spans="1:6" x14ac:dyDescent="0.2">
      <c r="A44">
        <v>39</v>
      </c>
      <c r="B44" s="2">
        <v>43312</v>
      </c>
      <c r="C44" s="3">
        <f t="shared" si="0"/>
        <v>917.67216718869497</v>
      </c>
      <c r="D44" s="3">
        <f t="shared" si="1"/>
        <v>130.78084832360827</v>
      </c>
      <c r="E44" s="3">
        <f t="shared" si="2"/>
        <v>786.89131886508676</v>
      </c>
      <c r="F44" s="3">
        <f t="shared" si="3"/>
        <v>119933.89174908101</v>
      </c>
    </row>
    <row r="45" spans="1:6" x14ac:dyDescent="0.2">
      <c r="A45">
        <v>40</v>
      </c>
      <c r="B45" s="2">
        <v>43343</v>
      </c>
      <c r="C45" s="3">
        <f t="shared" si="0"/>
        <v>917.67216718869497</v>
      </c>
      <c r="D45" s="3">
        <f t="shared" si="1"/>
        <v>129.9283827281711</v>
      </c>
      <c r="E45" s="3">
        <f t="shared" si="2"/>
        <v>787.7437844605239</v>
      </c>
      <c r="F45" s="3">
        <f t="shared" si="3"/>
        <v>119146.14796462048</v>
      </c>
    </row>
    <row r="46" spans="1:6" x14ac:dyDescent="0.2">
      <c r="A46">
        <v>41</v>
      </c>
      <c r="B46" s="2">
        <v>43373</v>
      </c>
      <c r="C46" s="3">
        <f t="shared" si="0"/>
        <v>917.67216718869497</v>
      </c>
      <c r="D46" s="3">
        <f t="shared" si="1"/>
        <v>129.07499362833886</v>
      </c>
      <c r="E46" s="3">
        <f t="shared" si="2"/>
        <v>788.59717356035617</v>
      </c>
      <c r="F46" s="3">
        <f t="shared" si="3"/>
        <v>118357.55079106013</v>
      </c>
    </row>
    <row r="47" spans="1:6" x14ac:dyDescent="0.2">
      <c r="A47">
        <v>42</v>
      </c>
      <c r="B47" s="2">
        <v>43404</v>
      </c>
      <c r="C47" s="3">
        <f t="shared" si="0"/>
        <v>917.67216718869497</v>
      </c>
      <c r="D47" s="3">
        <f t="shared" si="1"/>
        <v>128.22068002364847</v>
      </c>
      <c r="E47" s="3">
        <f t="shared" si="2"/>
        <v>789.4514871650465</v>
      </c>
      <c r="F47" s="3">
        <f t="shared" si="3"/>
        <v>117568.09930389508</v>
      </c>
    </row>
    <row r="48" spans="1:6" x14ac:dyDescent="0.2">
      <c r="A48">
        <v>43</v>
      </c>
      <c r="B48" s="2">
        <v>43434</v>
      </c>
      <c r="C48" s="3">
        <f t="shared" si="0"/>
        <v>917.67216718869497</v>
      </c>
      <c r="D48" s="3">
        <f t="shared" si="1"/>
        <v>127.36544091255301</v>
      </c>
      <c r="E48" s="3">
        <f t="shared" si="2"/>
        <v>790.30672627614194</v>
      </c>
      <c r="F48" s="3">
        <f t="shared" si="3"/>
        <v>116777.79257761894</v>
      </c>
    </row>
    <row r="49" spans="1:6" x14ac:dyDescent="0.2">
      <c r="A49">
        <v>44</v>
      </c>
      <c r="B49" s="2">
        <v>43465</v>
      </c>
      <c r="C49" s="3">
        <f t="shared" si="0"/>
        <v>917.67216718869497</v>
      </c>
      <c r="D49" s="3">
        <f t="shared" si="1"/>
        <v>126.50927529242051</v>
      </c>
      <c r="E49" s="3">
        <f t="shared" si="2"/>
        <v>791.16289189627446</v>
      </c>
      <c r="F49" s="3">
        <f t="shared" si="3"/>
        <v>115986.62968572266</v>
      </c>
    </row>
    <row r="50" spans="1:6" x14ac:dyDescent="0.2">
      <c r="A50">
        <v>45</v>
      </c>
      <c r="B50" s="2">
        <v>43496</v>
      </c>
      <c r="C50" s="3">
        <f t="shared" si="0"/>
        <v>917.67216718869497</v>
      </c>
      <c r="D50" s="3">
        <f t="shared" si="1"/>
        <v>125.65218215953287</v>
      </c>
      <c r="E50" s="3">
        <f t="shared" si="2"/>
        <v>792.01998502916206</v>
      </c>
      <c r="F50" s="3">
        <f t="shared" si="3"/>
        <v>115194.60970069349</v>
      </c>
    </row>
    <row r="51" spans="1:6" x14ac:dyDescent="0.2">
      <c r="A51">
        <v>46</v>
      </c>
      <c r="B51" s="2">
        <v>43524</v>
      </c>
      <c r="C51" s="3">
        <f t="shared" si="0"/>
        <v>917.67216718869497</v>
      </c>
      <c r="D51" s="3">
        <f t="shared" si="1"/>
        <v>124.79416050908459</v>
      </c>
      <c r="E51" s="3">
        <f t="shared" si="2"/>
        <v>792.87800667961039</v>
      </c>
      <c r="F51" s="3">
        <f t="shared" si="3"/>
        <v>114401.73169401387</v>
      </c>
    </row>
    <row r="52" spans="1:6" x14ac:dyDescent="0.2">
      <c r="A52">
        <v>47</v>
      </c>
      <c r="B52" s="2">
        <v>43555</v>
      </c>
      <c r="C52" s="3">
        <f t="shared" si="0"/>
        <v>917.67216718869497</v>
      </c>
      <c r="D52" s="3">
        <f t="shared" si="1"/>
        <v>123.93520933518168</v>
      </c>
      <c r="E52" s="3">
        <f t="shared" si="2"/>
        <v>793.73695785351333</v>
      </c>
      <c r="F52" s="3">
        <f t="shared" si="3"/>
        <v>113607.99473616036</v>
      </c>
    </row>
    <row r="53" spans="1:6" x14ac:dyDescent="0.2">
      <c r="A53" s="5">
        <v>48</v>
      </c>
      <c r="B53" s="2">
        <v>43585</v>
      </c>
      <c r="C53" s="3">
        <f t="shared" si="0"/>
        <v>917.67216718869497</v>
      </c>
      <c r="D53" s="3">
        <f t="shared" si="1"/>
        <v>123.07532763084038</v>
      </c>
      <c r="E53" s="3">
        <f t="shared" si="2"/>
        <v>794.59683955785454</v>
      </c>
      <c r="F53" s="7">
        <f t="shared" si="3"/>
        <v>112813.3978966025</v>
      </c>
    </row>
    <row r="54" spans="1:6" x14ac:dyDescent="0.2">
      <c r="A54">
        <v>49</v>
      </c>
      <c r="B54" s="2">
        <v>43616</v>
      </c>
      <c r="C54" s="3">
        <f t="shared" si="0"/>
        <v>917.67216718869497</v>
      </c>
      <c r="D54" s="3">
        <f t="shared" si="1"/>
        <v>122.21451438798603</v>
      </c>
      <c r="E54" s="3">
        <f t="shared" si="2"/>
        <v>795.45765280070896</v>
      </c>
      <c r="F54" s="3">
        <f t="shared" si="3"/>
        <v>112017.9402438018</v>
      </c>
    </row>
    <row r="55" spans="1:6" x14ac:dyDescent="0.2">
      <c r="A55">
        <v>50</v>
      </c>
      <c r="B55" s="2">
        <v>43646</v>
      </c>
      <c r="C55" s="3">
        <f t="shared" si="0"/>
        <v>917.67216718869497</v>
      </c>
      <c r="D55" s="3">
        <f t="shared" si="1"/>
        <v>121.35276859745194</v>
      </c>
      <c r="E55" s="3">
        <f t="shared" si="2"/>
        <v>796.31939859124304</v>
      </c>
      <c r="F55" s="3">
        <f t="shared" si="3"/>
        <v>111221.62084521056</v>
      </c>
    </row>
    <row r="56" spans="1:6" x14ac:dyDescent="0.2">
      <c r="A56">
        <v>51</v>
      </c>
      <c r="B56" s="2">
        <v>43677</v>
      </c>
      <c r="C56" s="3">
        <f t="shared" si="0"/>
        <v>917.67216718869497</v>
      </c>
      <c r="D56" s="3">
        <f t="shared" si="1"/>
        <v>120.49008924897811</v>
      </c>
      <c r="E56" s="3">
        <f t="shared" si="2"/>
        <v>797.18207793971692</v>
      </c>
      <c r="F56" s="3">
        <f t="shared" si="3"/>
        <v>110424.43876727084</v>
      </c>
    </row>
    <row r="57" spans="1:6" x14ac:dyDescent="0.2">
      <c r="A57">
        <v>52</v>
      </c>
      <c r="B57" s="2">
        <v>43708</v>
      </c>
      <c r="C57" s="3">
        <f t="shared" si="0"/>
        <v>917.67216718869497</v>
      </c>
      <c r="D57" s="3">
        <f t="shared" si="1"/>
        <v>119.62647533121007</v>
      </c>
      <c r="E57" s="3">
        <f t="shared" si="2"/>
        <v>798.04569185748494</v>
      </c>
      <c r="F57" s="3">
        <f t="shared" si="3"/>
        <v>109626.39307541336</v>
      </c>
    </row>
    <row r="58" spans="1:6" x14ac:dyDescent="0.2">
      <c r="A58">
        <v>53</v>
      </c>
      <c r="B58" s="2">
        <v>43738</v>
      </c>
      <c r="C58" s="3">
        <f t="shared" si="0"/>
        <v>917.67216718869497</v>
      </c>
      <c r="D58" s="3">
        <f t="shared" si="1"/>
        <v>118.76192583169779</v>
      </c>
      <c r="E58" s="3">
        <f t="shared" si="2"/>
        <v>798.91024135699718</v>
      </c>
      <c r="F58" s="3">
        <f t="shared" si="3"/>
        <v>108827.48283405637</v>
      </c>
    </row>
    <row r="59" spans="1:6" x14ac:dyDescent="0.2">
      <c r="A59">
        <v>54</v>
      </c>
      <c r="B59" s="2">
        <v>43769</v>
      </c>
      <c r="C59" s="3">
        <f t="shared" si="0"/>
        <v>917.67216718869497</v>
      </c>
      <c r="D59" s="3">
        <f t="shared" si="1"/>
        <v>117.89643973689441</v>
      </c>
      <c r="E59" s="3">
        <f t="shared" si="2"/>
        <v>799.77572745180055</v>
      </c>
      <c r="F59" s="3">
        <f t="shared" si="3"/>
        <v>108027.70710660458</v>
      </c>
    </row>
    <row r="60" spans="1:6" x14ac:dyDescent="0.2">
      <c r="A60">
        <v>55</v>
      </c>
      <c r="B60" s="2">
        <v>43799</v>
      </c>
      <c r="C60" s="3">
        <f t="shared" si="0"/>
        <v>917.67216718869497</v>
      </c>
      <c r="D60" s="3">
        <f t="shared" si="1"/>
        <v>117.03001603215495</v>
      </c>
      <c r="E60" s="3">
        <f t="shared" si="2"/>
        <v>800.64215115653997</v>
      </c>
      <c r="F60" s="3">
        <f t="shared" si="3"/>
        <v>107227.06495544803</v>
      </c>
    </row>
    <row r="61" spans="1:6" x14ac:dyDescent="0.2">
      <c r="A61">
        <v>56</v>
      </c>
      <c r="B61" s="2">
        <v>43830</v>
      </c>
      <c r="C61" s="3">
        <f t="shared" si="0"/>
        <v>917.67216718869497</v>
      </c>
      <c r="D61" s="3">
        <f t="shared" si="1"/>
        <v>116.16265370173535</v>
      </c>
      <c r="E61" s="3">
        <f t="shared" si="2"/>
        <v>801.50951348695958</v>
      </c>
      <c r="F61" s="3">
        <f t="shared" si="3"/>
        <v>106425.55544196107</v>
      </c>
    </row>
    <row r="62" spans="1:6" x14ac:dyDescent="0.2">
      <c r="A62">
        <v>57</v>
      </c>
      <c r="B62" s="2">
        <v>43861</v>
      </c>
      <c r="C62" s="3">
        <f t="shared" si="0"/>
        <v>917.67216718869497</v>
      </c>
      <c r="D62" s="3">
        <f t="shared" si="1"/>
        <v>115.29435172879114</v>
      </c>
      <c r="E62" s="3">
        <f t="shared" si="2"/>
        <v>802.37781545990379</v>
      </c>
      <c r="F62" s="3">
        <f t="shared" si="3"/>
        <v>105623.17762650117</v>
      </c>
    </row>
    <row r="63" spans="1:6" x14ac:dyDescent="0.2">
      <c r="A63">
        <v>58</v>
      </c>
      <c r="B63" s="2">
        <v>43890</v>
      </c>
      <c r="C63" s="3">
        <f t="shared" si="0"/>
        <v>917.67216718869497</v>
      </c>
      <c r="D63" s="3">
        <f t="shared" si="1"/>
        <v>114.42510909537627</v>
      </c>
      <c r="E63" s="3">
        <f t="shared" si="2"/>
        <v>803.24705809331874</v>
      </c>
      <c r="F63" s="3">
        <f t="shared" si="3"/>
        <v>104819.93056840786</v>
      </c>
    </row>
    <row r="64" spans="1:6" x14ac:dyDescent="0.2">
      <c r="A64">
        <v>59</v>
      </c>
      <c r="B64" s="2">
        <v>43921</v>
      </c>
      <c r="C64" s="3">
        <f t="shared" si="0"/>
        <v>917.67216718869497</v>
      </c>
      <c r="D64" s="3">
        <f t="shared" si="1"/>
        <v>113.55492478244184</v>
      </c>
      <c r="E64" s="3">
        <f t="shared" si="2"/>
        <v>804.11724240625313</v>
      </c>
      <c r="F64" s="3">
        <f t="shared" si="3"/>
        <v>104015.8133260016</v>
      </c>
    </row>
    <row r="65" spans="1:6" x14ac:dyDescent="0.2">
      <c r="A65" s="5">
        <v>60</v>
      </c>
      <c r="B65" s="2">
        <v>43951</v>
      </c>
      <c r="C65" s="3">
        <f t="shared" si="0"/>
        <v>917.67216718869497</v>
      </c>
      <c r="D65" s="3">
        <f t="shared" si="1"/>
        <v>112.68379776983507</v>
      </c>
      <c r="E65" s="3">
        <f t="shared" si="2"/>
        <v>804.98836941885986</v>
      </c>
      <c r="F65" s="7">
        <f t="shared" si="3"/>
        <v>103210.82495658274</v>
      </c>
    </row>
    <row r="66" spans="1:6" x14ac:dyDescent="0.2">
      <c r="A66">
        <v>61</v>
      </c>
      <c r="B66" s="2">
        <v>43982</v>
      </c>
      <c r="C66" s="3">
        <f t="shared" si="0"/>
        <v>917.67216718869497</v>
      </c>
      <c r="D66" s="3">
        <f t="shared" si="1"/>
        <v>111.81172703629797</v>
      </c>
      <c r="E66" s="3">
        <f t="shared" si="2"/>
        <v>805.86044015239702</v>
      </c>
      <c r="F66" s="3">
        <f t="shared" si="3"/>
        <v>102404.96451643035</v>
      </c>
    </row>
    <row r="67" spans="1:6" x14ac:dyDescent="0.2">
      <c r="A67">
        <v>62</v>
      </c>
      <c r="B67" s="2">
        <v>44012</v>
      </c>
      <c r="C67" s="3">
        <f t="shared" si="0"/>
        <v>917.67216718869497</v>
      </c>
      <c r="D67" s="3">
        <f t="shared" si="1"/>
        <v>110.9387115594662</v>
      </c>
      <c r="E67" s="3">
        <f t="shared" si="2"/>
        <v>806.73345562922873</v>
      </c>
      <c r="F67" s="3">
        <f t="shared" si="3"/>
        <v>101598.23106080112</v>
      </c>
    </row>
    <row r="68" spans="1:6" x14ac:dyDescent="0.2">
      <c r="A68">
        <v>63</v>
      </c>
      <c r="B68" s="2">
        <v>44043</v>
      </c>
      <c r="C68" s="3">
        <f t="shared" si="0"/>
        <v>917.67216718869497</v>
      </c>
      <c r="D68" s="3">
        <f t="shared" si="1"/>
        <v>110.06475031586787</v>
      </c>
      <c r="E68" s="3">
        <f t="shared" si="2"/>
        <v>807.60741687282712</v>
      </c>
      <c r="F68" s="3">
        <f t="shared" si="3"/>
        <v>100790.62364392829</v>
      </c>
    </row>
    <row r="69" spans="1:6" x14ac:dyDescent="0.2">
      <c r="A69">
        <v>64</v>
      </c>
      <c r="B69" s="2">
        <v>44074</v>
      </c>
      <c r="C69" s="3">
        <f t="shared" si="0"/>
        <v>917.67216718869497</v>
      </c>
      <c r="D69" s="3">
        <f t="shared" si="1"/>
        <v>109.18984228092232</v>
      </c>
      <c r="E69" s="3">
        <f t="shared" si="2"/>
        <v>808.48232490777264</v>
      </c>
      <c r="F69" s="3">
        <f t="shared" si="3"/>
        <v>99982.14131902052</v>
      </c>
    </row>
    <row r="70" spans="1:6" x14ac:dyDescent="0.2">
      <c r="A70">
        <v>65</v>
      </c>
      <c r="B70" s="2">
        <v>44104</v>
      </c>
      <c r="C70" s="3">
        <f t="shared" si="0"/>
        <v>917.67216718869497</v>
      </c>
      <c r="D70" s="3">
        <f t="shared" si="1"/>
        <v>108.31398642893889</v>
      </c>
      <c r="E70" s="3">
        <f t="shared" si="2"/>
        <v>809.35818075975612</v>
      </c>
      <c r="F70" s="3">
        <f t="shared" si="3"/>
        <v>99172.783138260769</v>
      </c>
    </row>
    <row r="71" spans="1:6" x14ac:dyDescent="0.2">
      <c r="A71">
        <v>66</v>
      </c>
      <c r="B71" s="2">
        <v>44135</v>
      </c>
      <c r="C71" s="3">
        <f t="shared" si="0"/>
        <v>917.67216718869497</v>
      </c>
      <c r="D71" s="3">
        <f t="shared" si="1"/>
        <v>107.43718173311584</v>
      </c>
      <c r="E71" s="3">
        <f t="shared" si="2"/>
        <v>810.23498545557914</v>
      </c>
      <c r="F71" s="3">
        <f t="shared" si="3"/>
        <v>98362.54815280519</v>
      </c>
    </row>
    <row r="72" spans="1:6" x14ac:dyDescent="0.2">
      <c r="A72">
        <v>67</v>
      </c>
      <c r="B72" s="8">
        <v>44165</v>
      </c>
      <c r="C72" s="3">
        <f t="shared" ref="C72:C135" si="4">C71</f>
        <v>917.67216718869497</v>
      </c>
      <c r="D72" s="3">
        <f t="shared" ref="D72:D135" si="5">F71*$A$4/12</f>
        <v>106.55942716553896</v>
      </c>
      <c r="E72" s="3">
        <f t="shared" ref="E72:E135" si="6">C72-D72</f>
        <v>811.11274002315599</v>
      </c>
      <c r="F72" s="4">
        <f t="shared" ref="F72:F135" si="7">F71-E72</f>
        <v>97551.435412782041</v>
      </c>
    </row>
    <row r="73" spans="1:6" x14ac:dyDescent="0.2">
      <c r="A73">
        <v>68</v>
      </c>
      <c r="B73" s="2">
        <v>44196</v>
      </c>
      <c r="C73" s="3">
        <f t="shared" si="4"/>
        <v>917.67216718869497</v>
      </c>
      <c r="D73" s="3">
        <f t="shared" si="5"/>
        <v>105.68072169718054</v>
      </c>
      <c r="E73" s="3">
        <f t="shared" si="6"/>
        <v>811.99144549151447</v>
      </c>
      <c r="F73" s="3">
        <f t="shared" si="7"/>
        <v>96739.443967290528</v>
      </c>
    </row>
    <row r="74" spans="1:6" x14ac:dyDescent="0.2">
      <c r="A74">
        <v>69</v>
      </c>
      <c r="B74" s="2">
        <v>44227</v>
      </c>
      <c r="C74" s="3">
        <f t="shared" si="4"/>
        <v>917.67216718869497</v>
      </c>
      <c r="D74" s="3">
        <f t="shared" si="5"/>
        <v>104.80106429789807</v>
      </c>
      <c r="E74" s="3">
        <f t="shared" si="6"/>
        <v>812.87110289079692</v>
      </c>
      <c r="F74" s="3">
        <f t="shared" si="7"/>
        <v>95926.572864399728</v>
      </c>
    </row>
    <row r="75" spans="1:6" x14ac:dyDescent="0.2">
      <c r="A75">
        <v>70</v>
      </c>
      <c r="B75" s="2">
        <v>44255</v>
      </c>
      <c r="C75" s="3">
        <f t="shared" si="4"/>
        <v>917.67216718869497</v>
      </c>
      <c r="D75" s="3">
        <f t="shared" si="5"/>
        <v>103.92045393643303</v>
      </c>
      <c r="E75" s="3">
        <f t="shared" si="6"/>
        <v>813.75171325226188</v>
      </c>
      <c r="F75" s="3">
        <f t="shared" si="7"/>
        <v>95112.821151147466</v>
      </c>
    </row>
    <row r="76" spans="1:6" x14ac:dyDescent="0.2">
      <c r="A76">
        <v>71</v>
      </c>
      <c r="B76" s="2">
        <v>44286</v>
      </c>
      <c r="C76" s="3">
        <f t="shared" si="4"/>
        <v>917.67216718869497</v>
      </c>
      <c r="D76" s="3">
        <f t="shared" si="5"/>
        <v>103.03888958040976</v>
      </c>
      <c r="E76" s="3">
        <f t="shared" si="6"/>
        <v>814.6332776082852</v>
      </c>
      <c r="F76" s="3">
        <f t="shared" si="7"/>
        <v>94298.18787353918</v>
      </c>
    </row>
    <row r="77" spans="1:6" x14ac:dyDescent="0.2">
      <c r="A77">
        <v>72</v>
      </c>
      <c r="B77" s="2">
        <v>44316</v>
      </c>
      <c r="C77" s="3">
        <f t="shared" si="4"/>
        <v>917.67216718869497</v>
      </c>
      <c r="D77" s="3">
        <f t="shared" si="5"/>
        <v>102.15637019633409</v>
      </c>
      <c r="E77" s="3">
        <f t="shared" si="6"/>
        <v>815.51579699236083</v>
      </c>
      <c r="F77" s="3">
        <f t="shared" si="7"/>
        <v>93482.67207654682</v>
      </c>
    </row>
    <row r="78" spans="1:6" x14ac:dyDescent="0.2">
      <c r="A78">
        <v>73</v>
      </c>
      <c r="B78" s="2">
        <v>44347</v>
      </c>
      <c r="C78" s="3">
        <f t="shared" si="4"/>
        <v>917.67216718869497</v>
      </c>
      <c r="D78" s="3">
        <f t="shared" si="5"/>
        <v>101.2728947495924</v>
      </c>
      <c r="E78" s="3">
        <f t="shared" si="6"/>
        <v>816.39927243910256</v>
      </c>
      <c r="F78" s="3">
        <f t="shared" si="7"/>
        <v>92666.272804107721</v>
      </c>
    </row>
    <row r="79" spans="1:6" x14ac:dyDescent="0.2">
      <c r="A79">
        <v>74</v>
      </c>
      <c r="B79" s="2">
        <v>44377</v>
      </c>
      <c r="C79" s="3">
        <f t="shared" si="4"/>
        <v>917.67216718869497</v>
      </c>
      <c r="D79" s="3">
        <f t="shared" si="5"/>
        <v>100.38846220445002</v>
      </c>
      <c r="E79" s="3">
        <f t="shared" si="6"/>
        <v>817.28370498424499</v>
      </c>
      <c r="F79" s="3">
        <f t="shared" si="7"/>
        <v>91848.989099123472</v>
      </c>
    </row>
    <row r="80" spans="1:6" x14ac:dyDescent="0.2">
      <c r="A80">
        <v>75</v>
      </c>
      <c r="B80" s="2">
        <v>44408</v>
      </c>
      <c r="C80" s="3">
        <f t="shared" si="4"/>
        <v>917.67216718869497</v>
      </c>
      <c r="D80" s="3">
        <f t="shared" si="5"/>
        <v>99.503071524050426</v>
      </c>
      <c r="E80" s="3">
        <f t="shared" si="6"/>
        <v>818.1690956646446</v>
      </c>
      <c r="F80" s="3">
        <f t="shared" si="7"/>
        <v>91030.820003458823</v>
      </c>
    </row>
    <row r="81" spans="1:6" x14ac:dyDescent="0.2">
      <c r="A81">
        <v>76</v>
      </c>
      <c r="B81" s="2">
        <v>44439</v>
      </c>
      <c r="C81" s="3">
        <f t="shared" si="4"/>
        <v>917.67216718869497</v>
      </c>
      <c r="D81" s="3">
        <f t="shared" si="5"/>
        <v>98.616721670413725</v>
      </c>
      <c r="E81" s="3">
        <f t="shared" si="6"/>
        <v>819.0554455182812</v>
      </c>
      <c r="F81" s="3">
        <f t="shared" si="7"/>
        <v>90211.764557940536</v>
      </c>
    </row>
    <row r="82" spans="1:6" x14ac:dyDescent="0.2">
      <c r="A82">
        <v>77</v>
      </c>
      <c r="B82" s="2">
        <v>44469</v>
      </c>
      <c r="C82" s="3">
        <f t="shared" si="4"/>
        <v>917.67216718869497</v>
      </c>
      <c r="D82" s="3">
        <f t="shared" si="5"/>
        <v>97.729411604435583</v>
      </c>
      <c r="E82" s="3">
        <f t="shared" si="6"/>
        <v>819.94275558425943</v>
      </c>
      <c r="F82" s="3">
        <f t="shared" si="7"/>
        <v>89391.82180235628</v>
      </c>
    </row>
    <row r="83" spans="1:6" x14ac:dyDescent="0.2">
      <c r="A83">
        <v>78</v>
      </c>
      <c r="B83" s="2">
        <v>44500</v>
      </c>
      <c r="C83" s="3">
        <f t="shared" si="4"/>
        <v>917.67216718869497</v>
      </c>
      <c r="D83" s="3">
        <f t="shared" si="5"/>
        <v>96.84114028588597</v>
      </c>
      <c r="E83" s="3">
        <f t="shared" si="6"/>
        <v>820.83102690280896</v>
      </c>
      <c r="F83" s="3">
        <f t="shared" si="7"/>
        <v>88570.990775453465</v>
      </c>
    </row>
    <row r="84" spans="1:6" x14ac:dyDescent="0.2">
      <c r="A84">
        <v>79</v>
      </c>
      <c r="B84" s="2">
        <v>44530</v>
      </c>
      <c r="C84" s="3">
        <f t="shared" si="4"/>
        <v>917.67216718869497</v>
      </c>
      <c r="D84" s="3">
        <f t="shared" si="5"/>
        <v>95.951906673407919</v>
      </c>
      <c r="E84" s="3">
        <f t="shared" si="6"/>
        <v>821.72026051528701</v>
      </c>
      <c r="F84" s="3">
        <f t="shared" si="7"/>
        <v>87749.27051493818</v>
      </c>
    </row>
    <row r="85" spans="1:6" x14ac:dyDescent="0.2">
      <c r="A85">
        <v>80</v>
      </c>
      <c r="B85" s="2">
        <v>44561</v>
      </c>
      <c r="C85" s="3">
        <f t="shared" si="4"/>
        <v>917.67216718869497</v>
      </c>
      <c r="D85" s="3">
        <f t="shared" si="5"/>
        <v>95.061709724516348</v>
      </c>
      <c r="E85" s="3">
        <f t="shared" si="6"/>
        <v>822.61045746417858</v>
      </c>
      <c r="F85" s="3">
        <f t="shared" si="7"/>
        <v>86926.660057474</v>
      </c>
    </row>
    <row r="86" spans="1:6" x14ac:dyDescent="0.2">
      <c r="A86">
        <v>81</v>
      </c>
      <c r="B86" s="2">
        <v>44592</v>
      </c>
      <c r="C86" s="3">
        <f t="shared" si="4"/>
        <v>917.67216718869497</v>
      </c>
      <c r="D86" s="3">
        <f t="shared" si="5"/>
        <v>94.170548395596825</v>
      </c>
      <c r="E86" s="3">
        <f t="shared" si="6"/>
        <v>823.50161879309815</v>
      </c>
      <c r="F86" s="3">
        <f t="shared" si="7"/>
        <v>86103.158438680897</v>
      </c>
    </row>
    <row r="87" spans="1:6" x14ac:dyDescent="0.2">
      <c r="A87">
        <v>82</v>
      </c>
      <c r="B87" s="2">
        <v>44620</v>
      </c>
      <c r="C87" s="3">
        <f t="shared" si="4"/>
        <v>917.67216718869497</v>
      </c>
      <c r="D87" s="3">
        <f t="shared" si="5"/>
        <v>93.278421641904302</v>
      </c>
      <c r="E87" s="3">
        <f t="shared" si="6"/>
        <v>824.39374554679068</v>
      </c>
      <c r="F87" s="3">
        <f t="shared" si="7"/>
        <v>85278.764693134101</v>
      </c>
    </row>
    <row r="88" spans="1:6" x14ac:dyDescent="0.2">
      <c r="A88">
        <v>83</v>
      </c>
      <c r="B88" s="2">
        <v>44651</v>
      </c>
      <c r="C88" s="3">
        <f t="shared" si="4"/>
        <v>917.67216718869497</v>
      </c>
      <c r="D88" s="3">
        <f t="shared" si="5"/>
        <v>92.385328417561936</v>
      </c>
      <c r="E88" s="3">
        <f t="shared" si="6"/>
        <v>825.28683877113303</v>
      </c>
      <c r="F88" s="3">
        <f t="shared" si="7"/>
        <v>84453.477854362965</v>
      </c>
    </row>
    <row r="89" spans="1:6" x14ac:dyDescent="0.2">
      <c r="A89">
        <v>84</v>
      </c>
      <c r="B89" s="2">
        <v>44681</v>
      </c>
      <c r="C89" s="3">
        <f t="shared" si="4"/>
        <v>917.67216718869497</v>
      </c>
      <c r="D89" s="3">
        <f t="shared" si="5"/>
        <v>91.491267675559868</v>
      </c>
      <c r="E89" s="3">
        <f t="shared" si="6"/>
        <v>826.18089951313505</v>
      </c>
      <c r="F89" s="3">
        <f t="shared" si="7"/>
        <v>83627.296954849837</v>
      </c>
    </row>
    <row r="90" spans="1:6" x14ac:dyDescent="0.2">
      <c r="A90">
        <v>85</v>
      </c>
      <c r="B90" s="2">
        <v>44712</v>
      </c>
      <c r="C90" s="3">
        <f t="shared" si="4"/>
        <v>917.67216718869497</v>
      </c>
      <c r="D90" s="3">
        <f t="shared" si="5"/>
        <v>90.596238367753983</v>
      </c>
      <c r="E90" s="3">
        <f t="shared" si="6"/>
        <v>827.07592882094104</v>
      </c>
      <c r="F90" s="3">
        <f t="shared" si="7"/>
        <v>82800.221026028899</v>
      </c>
    </row>
    <row r="91" spans="1:6" x14ac:dyDescent="0.2">
      <c r="A91">
        <v>86</v>
      </c>
      <c r="B91" s="2">
        <v>44742</v>
      </c>
      <c r="C91" s="3">
        <f t="shared" si="4"/>
        <v>917.67216718869497</v>
      </c>
      <c r="D91" s="3">
        <f t="shared" si="5"/>
        <v>89.700239444864636</v>
      </c>
      <c r="E91" s="3">
        <f t="shared" si="6"/>
        <v>827.97192774383029</v>
      </c>
      <c r="F91" s="3">
        <f t="shared" si="7"/>
        <v>81972.249098285072</v>
      </c>
    </row>
    <row r="92" spans="1:6" x14ac:dyDescent="0.2">
      <c r="A92">
        <v>87</v>
      </c>
      <c r="B92" s="2">
        <v>44773</v>
      </c>
      <c r="C92" s="3">
        <f t="shared" si="4"/>
        <v>917.67216718869497</v>
      </c>
      <c r="D92" s="3">
        <f t="shared" si="5"/>
        <v>88.803269856475495</v>
      </c>
      <c r="E92" s="3">
        <f t="shared" si="6"/>
        <v>828.86889733221949</v>
      </c>
      <c r="F92" s="3">
        <f t="shared" si="7"/>
        <v>81143.380200952859</v>
      </c>
    </row>
    <row r="93" spans="1:6" x14ac:dyDescent="0.2">
      <c r="A93">
        <v>88</v>
      </c>
      <c r="B93" s="2">
        <v>44804</v>
      </c>
      <c r="C93" s="3">
        <f t="shared" si="4"/>
        <v>917.67216718869497</v>
      </c>
      <c r="D93" s="3">
        <f t="shared" si="5"/>
        <v>87.905328551032255</v>
      </c>
      <c r="E93" s="3">
        <f t="shared" si="6"/>
        <v>829.76683863766266</v>
      </c>
      <c r="F93" s="3">
        <f t="shared" si="7"/>
        <v>80313.613362315198</v>
      </c>
    </row>
    <row r="94" spans="1:6" x14ac:dyDescent="0.2">
      <c r="A94">
        <v>89</v>
      </c>
      <c r="B94" s="2">
        <v>44834</v>
      </c>
      <c r="C94" s="3">
        <f t="shared" si="4"/>
        <v>917.67216718869497</v>
      </c>
      <c r="D94" s="3">
        <f t="shared" si="5"/>
        <v>87.006414475841453</v>
      </c>
      <c r="E94" s="3">
        <f t="shared" si="6"/>
        <v>830.66575271285353</v>
      </c>
      <c r="F94" s="3">
        <f t="shared" si="7"/>
        <v>79482.947609602343</v>
      </c>
    </row>
    <row r="95" spans="1:6" x14ac:dyDescent="0.2">
      <c r="A95">
        <v>90</v>
      </c>
      <c r="B95" s="2">
        <v>44865</v>
      </c>
      <c r="C95" s="3">
        <f t="shared" si="4"/>
        <v>917.67216718869497</v>
      </c>
      <c r="D95" s="3">
        <f t="shared" si="5"/>
        <v>86.106526577069204</v>
      </c>
      <c r="E95" s="3">
        <f t="shared" si="6"/>
        <v>831.56564061162578</v>
      </c>
      <c r="F95" s="3">
        <f t="shared" si="7"/>
        <v>78651.38196899071</v>
      </c>
    </row>
    <row r="96" spans="1:6" x14ac:dyDescent="0.2">
      <c r="A96">
        <v>91</v>
      </c>
      <c r="B96" s="2">
        <v>44895</v>
      </c>
      <c r="C96" s="3">
        <f t="shared" si="4"/>
        <v>917.67216718869497</v>
      </c>
      <c r="D96" s="3">
        <f t="shared" si="5"/>
        <v>85.205663799739924</v>
      </c>
      <c r="E96" s="3">
        <f t="shared" si="6"/>
        <v>832.46650338895506</v>
      </c>
      <c r="F96" s="3">
        <f t="shared" si="7"/>
        <v>77818.915465601749</v>
      </c>
    </row>
    <row r="97" spans="1:6" x14ac:dyDescent="0.2">
      <c r="A97">
        <v>92</v>
      </c>
      <c r="B97" s="2">
        <v>44926</v>
      </c>
      <c r="C97" s="3">
        <f t="shared" si="4"/>
        <v>917.67216718869497</v>
      </c>
      <c r="D97" s="3">
        <f t="shared" si="5"/>
        <v>84.30382508773522</v>
      </c>
      <c r="E97" s="3">
        <f t="shared" si="6"/>
        <v>833.36834210095981</v>
      </c>
      <c r="F97" s="3">
        <f t="shared" si="7"/>
        <v>76985.547123500786</v>
      </c>
    </row>
    <row r="98" spans="1:6" x14ac:dyDescent="0.2">
      <c r="A98">
        <v>93</v>
      </c>
      <c r="B98" s="2">
        <v>44957</v>
      </c>
      <c r="C98" s="3">
        <f t="shared" si="4"/>
        <v>917.67216718869497</v>
      </c>
      <c r="D98" s="3">
        <f t="shared" si="5"/>
        <v>83.401009383792513</v>
      </c>
      <c r="E98" s="3">
        <f t="shared" si="6"/>
        <v>834.27115780490249</v>
      </c>
      <c r="F98" s="3">
        <f t="shared" si="7"/>
        <v>76151.275965695881</v>
      </c>
    </row>
    <row r="99" spans="1:6" x14ac:dyDescent="0.2">
      <c r="A99">
        <v>94</v>
      </c>
      <c r="B99" s="2">
        <v>44985</v>
      </c>
      <c r="C99" s="3">
        <f t="shared" si="4"/>
        <v>917.67216718869497</v>
      </c>
      <c r="D99" s="3">
        <f t="shared" si="5"/>
        <v>82.49721562950387</v>
      </c>
      <c r="E99" s="3">
        <f t="shared" si="6"/>
        <v>835.17495155919107</v>
      </c>
      <c r="F99" s="3">
        <f t="shared" si="7"/>
        <v>75316.101014136686</v>
      </c>
    </row>
    <row r="100" spans="1:6" x14ac:dyDescent="0.2">
      <c r="A100">
        <v>95</v>
      </c>
      <c r="B100" s="2">
        <v>45016</v>
      </c>
      <c r="C100" s="3">
        <f t="shared" si="4"/>
        <v>917.67216718869497</v>
      </c>
      <c r="D100" s="3">
        <f t="shared" si="5"/>
        <v>81.592442765314743</v>
      </c>
      <c r="E100" s="3">
        <f t="shared" si="6"/>
        <v>836.07972442338018</v>
      </c>
      <c r="F100" s="3">
        <f t="shared" si="7"/>
        <v>74480.021289713302</v>
      </c>
    </row>
    <row r="101" spans="1:6" x14ac:dyDescent="0.2">
      <c r="A101">
        <v>96</v>
      </c>
      <c r="B101" s="2">
        <v>45046</v>
      </c>
      <c r="C101" s="3">
        <f t="shared" si="4"/>
        <v>917.67216718869497</v>
      </c>
      <c r="D101" s="3">
        <f t="shared" si="5"/>
        <v>80.686689730522744</v>
      </c>
      <c r="E101" s="3">
        <f t="shared" si="6"/>
        <v>836.98547745817223</v>
      </c>
      <c r="F101" s="3">
        <f t="shared" si="7"/>
        <v>73643.035812255126</v>
      </c>
    </row>
    <row r="102" spans="1:6" x14ac:dyDescent="0.2">
      <c r="A102">
        <v>97</v>
      </c>
      <c r="B102" s="2">
        <v>45077</v>
      </c>
      <c r="C102" s="3">
        <f t="shared" si="4"/>
        <v>917.67216718869497</v>
      </c>
      <c r="D102" s="3">
        <f t="shared" si="5"/>
        <v>79.77995546327638</v>
      </c>
      <c r="E102" s="3">
        <f t="shared" si="6"/>
        <v>837.89221172541863</v>
      </c>
      <c r="F102" s="3">
        <f t="shared" si="7"/>
        <v>72805.143600529715</v>
      </c>
    </row>
    <row r="103" spans="1:6" x14ac:dyDescent="0.2">
      <c r="A103">
        <v>98</v>
      </c>
      <c r="B103" s="2">
        <v>45107</v>
      </c>
      <c r="C103" s="3">
        <f t="shared" si="4"/>
        <v>917.67216718869497</v>
      </c>
      <c r="D103" s="3">
        <f t="shared" si="5"/>
        <v>78.872238900573862</v>
      </c>
      <c r="E103" s="3">
        <f t="shared" si="6"/>
        <v>838.79992828812112</v>
      </c>
      <c r="F103" s="3">
        <f t="shared" si="7"/>
        <v>71966.343672241594</v>
      </c>
    </row>
    <row r="104" spans="1:6" x14ac:dyDescent="0.2">
      <c r="A104">
        <v>99</v>
      </c>
      <c r="B104" s="2">
        <v>45138</v>
      </c>
      <c r="C104" s="3">
        <f t="shared" si="4"/>
        <v>917.67216718869497</v>
      </c>
      <c r="D104" s="3">
        <f t="shared" si="5"/>
        <v>77.963538978261724</v>
      </c>
      <c r="E104" s="3">
        <f t="shared" si="6"/>
        <v>839.70862821043329</v>
      </c>
      <c r="F104" s="3">
        <f t="shared" si="7"/>
        <v>71126.635044031165</v>
      </c>
    </row>
    <row r="105" spans="1:6" x14ac:dyDescent="0.2">
      <c r="A105">
        <v>100</v>
      </c>
      <c r="B105" s="2">
        <v>45169</v>
      </c>
      <c r="C105" s="3">
        <f t="shared" si="4"/>
        <v>917.67216718869497</v>
      </c>
      <c r="D105" s="3">
        <f t="shared" si="5"/>
        <v>77.053854631033758</v>
      </c>
      <c r="E105" s="3">
        <f t="shared" si="6"/>
        <v>840.61831255766117</v>
      </c>
      <c r="F105" s="3">
        <f t="shared" si="7"/>
        <v>70286.016731473501</v>
      </c>
    </row>
    <row r="106" spans="1:6" x14ac:dyDescent="0.2">
      <c r="A106">
        <v>101</v>
      </c>
      <c r="B106" s="2">
        <v>45199</v>
      </c>
      <c r="C106" s="3">
        <f t="shared" si="4"/>
        <v>917.67216718869497</v>
      </c>
      <c r="D106" s="3">
        <f t="shared" si="5"/>
        <v>76.143184792429622</v>
      </c>
      <c r="E106" s="3">
        <f t="shared" si="6"/>
        <v>841.52898239626529</v>
      </c>
      <c r="F106" s="3">
        <f t="shared" si="7"/>
        <v>69444.487749077234</v>
      </c>
    </row>
    <row r="107" spans="1:6" x14ac:dyDescent="0.2">
      <c r="A107">
        <v>102</v>
      </c>
      <c r="B107" s="2">
        <v>45230</v>
      </c>
      <c r="C107" s="3">
        <f t="shared" si="4"/>
        <v>917.67216718869497</v>
      </c>
      <c r="D107" s="3">
        <f t="shared" si="5"/>
        <v>75.23152839483366</v>
      </c>
      <c r="E107" s="3">
        <f t="shared" si="6"/>
        <v>842.44063879386135</v>
      </c>
      <c r="F107" s="3">
        <f t="shared" si="7"/>
        <v>68602.047110283369</v>
      </c>
    </row>
    <row r="108" spans="1:6" x14ac:dyDescent="0.2">
      <c r="A108">
        <v>103</v>
      </c>
      <c r="B108" s="2">
        <v>45260</v>
      </c>
      <c r="C108" s="3">
        <f t="shared" si="4"/>
        <v>917.67216718869497</v>
      </c>
      <c r="D108" s="3">
        <f t="shared" si="5"/>
        <v>74.318884369473651</v>
      </c>
      <c r="E108" s="3">
        <f t="shared" si="6"/>
        <v>843.35328281922136</v>
      </c>
      <c r="F108" s="3">
        <f t="shared" si="7"/>
        <v>67758.693827464143</v>
      </c>
    </row>
    <row r="109" spans="1:6" x14ac:dyDescent="0.2">
      <c r="A109">
        <v>104</v>
      </c>
      <c r="B109" s="2">
        <v>45291</v>
      </c>
      <c r="C109" s="3">
        <f t="shared" si="4"/>
        <v>917.67216718869497</v>
      </c>
      <c r="D109" s="3">
        <f t="shared" si="5"/>
        <v>73.405251646419487</v>
      </c>
      <c r="E109" s="3">
        <f t="shared" si="6"/>
        <v>844.26691554227546</v>
      </c>
      <c r="F109" s="3">
        <f t="shared" si="7"/>
        <v>66914.426911921866</v>
      </c>
    </row>
    <row r="110" spans="1:6" x14ac:dyDescent="0.2">
      <c r="A110">
        <v>105</v>
      </c>
      <c r="B110" s="2">
        <v>45322</v>
      </c>
      <c r="C110" s="3">
        <f t="shared" si="4"/>
        <v>917.67216718869497</v>
      </c>
      <c r="D110" s="3">
        <f t="shared" si="5"/>
        <v>72.49062915458201</v>
      </c>
      <c r="E110" s="3">
        <f t="shared" si="6"/>
        <v>845.18153803411292</v>
      </c>
      <c r="F110" s="3">
        <f t="shared" si="7"/>
        <v>66069.245373887752</v>
      </c>
    </row>
    <row r="111" spans="1:6" x14ac:dyDescent="0.2">
      <c r="A111">
        <v>106</v>
      </c>
      <c r="B111" s="2">
        <v>45351</v>
      </c>
      <c r="C111" s="3">
        <f t="shared" si="4"/>
        <v>917.67216718869497</v>
      </c>
      <c r="D111" s="3">
        <f t="shared" si="5"/>
        <v>71.57501582171173</v>
      </c>
      <c r="E111" s="3">
        <f t="shared" si="6"/>
        <v>846.09715136698321</v>
      </c>
      <c r="F111" s="3">
        <f t="shared" si="7"/>
        <v>65223.148222520766</v>
      </c>
    </row>
    <row r="112" spans="1:6" x14ac:dyDescent="0.2">
      <c r="A112">
        <v>107</v>
      </c>
      <c r="B112" s="2">
        <v>45382</v>
      </c>
      <c r="C112" s="3">
        <f t="shared" si="4"/>
        <v>917.67216718869497</v>
      </c>
      <c r="D112" s="3">
        <f t="shared" si="5"/>
        <v>70.658410574397493</v>
      </c>
      <c r="E112" s="3">
        <f t="shared" si="6"/>
        <v>847.01375661429745</v>
      </c>
      <c r="F112" s="3">
        <f t="shared" si="7"/>
        <v>64376.134465906471</v>
      </c>
    </row>
    <row r="113" spans="1:6" x14ac:dyDescent="0.2">
      <c r="A113">
        <v>108</v>
      </c>
      <c r="B113" s="2">
        <v>45412</v>
      </c>
      <c r="C113" s="3">
        <f t="shared" si="4"/>
        <v>917.67216718869497</v>
      </c>
      <c r="D113" s="3">
        <f t="shared" si="5"/>
        <v>69.740812338065339</v>
      </c>
      <c r="E113" s="3">
        <f t="shared" si="6"/>
        <v>847.93135485062965</v>
      </c>
      <c r="F113" s="3">
        <f t="shared" si="7"/>
        <v>63528.203111055838</v>
      </c>
    </row>
    <row r="114" spans="1:6" x14ac:dyDescent="0.2">
      <c r="A114">
        <v>109</v>
      </c>
      <c r="B114" s="2">
        <v>45443</v>
      </c>
      <c r="C114" s="3">
        <f t="shared" si="4"/>
        <v>917.67216718869497</v>
      </c>
      <c r="D114" s="3">
        <f t="shared" si="5"/>
        <v>68.822220036977157</v>
      </c>
      <c r="E114" s="3">
        <f t="shared" si="6"/>
        <v>848.84994715171786</v>
      </c>
      <c r="F114" s="3">
        <f t="shared" si="7"/>
        <v>62679.353163904118</v>
      </c>
    </row>
    <row r="115" spans="1:6" x14ac:dyDescent="0.2">
      <c r="A115">
        <v>110</v>
      </c>
      <c r="B115" s="2">
        <v>45473</v>
      </c>
      <c r="C115" s="3">
        <f t="shared" si="4"/>
        <v>917.67216718869497</v>
      </c>
      <c r="D115" s="3">
        <f t="shared" si="5"/>
        <v>67.902632594229459</v>
      </c>
      <c r="E115" s="3">
        <f t="shared" si="6"/>
        <v>849.76953459446554</v>
      </c>
      <c r="F115" s="3">
        <f t="shared" si="7"/>
        <v>61829.583629309651</v>
      </c>
    </row>
    <row r="116" spans="1:6" x14ac:dyDescent="0.2">
      <c r="A116">
        <v>111</v>
      </c>
      <c r="B116" s="2">
        <v>45504</v>
      </c>
      <c r="C116" s="3">
        <f t="shared" si="4"/>
        <v>917.67216718869497</v>
      </c>
      <c r="D116" s="3">
        <f t="shared" si="5"/>
        <v>66.982048931752118</v>
      </c>
      <c r="E116" s="3">
        <f t="shared" si="6"/>
        <v>850.69011825694281</v>
      </c>
      <c r="F116" s="3">
        <f t="shared" si="7"/>
        <v>60978.893511052709</v>
      </c>
    </row>
    <row r="117" spans="1:6" x14ac:dyDescent="0.2">
      <c r="A117">
        <v>112</v>
      </c>
      <c r="B117" s="2">
        <v>45535</v>
      </c>
      <c r="C117" s="3">
        <f t="shared" si="4"/>
        <v>917.67216718869497</v>
      </c>
      <c r="D117" s="3">
        <f t="shared" si="5"/>
        <v>66.060467970307101</v>
      </c>
      <c r="E117" s="3">
        <f t="shared" si="6"/>
        <v>851.61169921838791</v>
      </c>
      <c r="F117" s="3">
        <f t="shared" si="7"/>
        <v>60127.28181183432</v>
      </c>
    </row>
    <row r="118" spans="1:6" x14ac:dyDescent="0.2">
      <c r="A118">
        <v>113</v>
      </c>
      <c r="B118" s="2">
        <v>45565</v>
      </c>
      <c r="C118" s="3">
        <f t="shared" si="4"/>
        <v>917.67216718869497</v>
      </c>
      <c r="D118" s="3">
        <f t="shared" si="5"/>
        <v>65.137888629487179</v>
      </c>
      <c r="E118" s="3">
        <f t="shared" si="6"/>
        <v>852.53427855920779</v>
      </c>
      <c r="F118" s="3">
        <f t="shared" si="7"/>
        <v>59274.747533275113</v>
      </c>
    </row>
    <row r="119" spans="1:6" x14ac:dyDescent="0.2">
      <c r="A119">
        <v>114</v>
      </c>
      <c r="B119" s="2">
        <v>45596</v>
      </c>
      <c r="C119" s="3">
        <f t="shared" si="4"/>
        <v>917.67216718869497</v>
      </c>
      <c r="D119" s="3">
        <f t="shared" si="5"/>
        <v>64.2143098277147</v>
      </c>
      <c r="E119" s="3">
        <f t="shared" si="6"/>
        <v>853.45785736098026</v>
      </c>
      <c r="F119" s="3">
        <f t="shared" si="7"/>
        <v>58421.289675914129</v>
      </c>
    </row>
    <row r="120" spans="1:6" x14ac:dyDescent="0.2">
      <c r="A120">
        <v>115</v>
      </c>
      <c r="B120" s="2">
        <v>45626</v>
      </c>
      <c r="C120" s="3">
        <f t="shared" si="4"/>
        <v>917.67216718869497</v>
      </c>
      <c r="D120" s="3">
        <f t="shared" si="5"/>
        <v>63.289730482240309</v>
      </c>
      <c r="E120" s="3">
        <f t="shared" si="6"/>
        <v>854.38243670645465</v>
      </c>
      <c r="F120" s="3">
        <f t="shared" si="7"/>
        <v>57566.907239207678</v>
      </c>
    </row>
    <row r="121" spans="1:6" x14ac:dyDescent="0.2">
      <c r="A121">
        <v>116</v>
      </c>
      <c r="B121" s="2">
        <v>45657</v>
      </c>
      <c r="C121" s="3">
        <f t="shared" si="4"/>
        <v>917.67216718869497</v>
      </c>
      <c r="D121" s="3">
        <f t="shared" si="5"/>
        <v>62.364149509141647</v>
      </c>
      <c r="E121" s="3">
        <f t="shared" si="6"/>
        <v>855.30801767955336</v>
      </c>
      <c r="F121" s="3">
        <f t="shared" si="7"/>
        <v>56711.599221528122</v>
      </c>
    </row>
    <row r="122" spans="1:6" x14ac:dyDescent="0.2">
      <c r="A122">
        <v>117</v>
      </c>
      <c r="B122" s="2">
        <v>45688</v>
      </c>
      <c r="C122" s="3">
        <f t="shared" si="4"/>
        <v>917.67216718869497</v>
      </c>
      <c r="D122" s="3">
        <f t="shared" si="5"/>
        <v>61.437565823322132</v>
      </c>
      <c r="E122" s="3">
        <f t="shared" si="6"/>
        <v>856.23460136537278</v>
      </c>
      <c r="F122" s="3">
        <f t="shared" si="7"/>
        <v>55855.364620162749</v>
      </c>
    </row>
    <row r="123" spans="1:6" x14ac:dyDescent="0.2">
      <c r="A123">
        <v>118</v>
      </c>
      <c r="B123" s="2">
        <v>45716</v>
      </c>
      <c r="C123" s="3">
        <f t="shared" si="4"/>
        <v>917.67216718869497</v>
      </c>
      <c r="D123" s="3">
        <f t="shared" si="5"/>
        <v>60.509978338509647</v>
      </c>
      <c r="E123" s="3">
        <f t="shared" si="6"/>
        <v>857.16218885018532</v>
      </c>
      <c r="F123" s="3">
        <f t="shared" si="7"/>
        <v>54998.202431312566</v>
      </c>
    </row>
    <row r="124" spans="1:6" x14ac:dyDescent="0.2">
      <c r="A124">
        <v>119</v>
      </c>
      <c r="B124" s="2">
        <v>45747</v>
      </c>
      <c r="C124" s="3">
        <f t="shared" si="4"/>
        <v>917.67216718869497</v>
      </c>
      <c r="D124" s="3">
        <f t="shared" si="5"/>
        <v>59.581385967255272</v>
      </c>
      <c r="E124" s="3">
        <f t="shared" si="6"/>
        <v>858.09078122143967</v>
      </c>
      <c r="F124" s="3">
        <f t="shared" si="7"/>
        <v>54140.111650091123</v>
      </c>
    </row>
    <row r="125" spans="1:6" x14ac:dyDescent="0.2">
      <c r="A125">
        <v>120</v>
      </c>
      <c r="B125" s="2">
        <v>45777</v>
      </c>
      <c r="C125" s="3">
        <f t="shared" si="4"/>
        <v>917.67216718869497</v>
      </c>
      <c r="D125" s="3">
        <f t="shared" si="5"/>
        <v>58.651787620932048</v>
      </c>
      <c r="E125" s="3">
        <f t="shared" si="6"/>
        <v>859.02037956776292</v>
      </c>
      <c r="F125" s="3">
        <f t="shared" si="7"/>
        <v>53281.091270523357</v>
      </c>
    </row>
    <row r="126" spans="1:6" x14ac:dyDescent="0.2">
      <c r="A126">
        <v>121</v>
      </c>
      <c r="B126" s="2">
        <v>45808</v>
      </c>
      <c r="C126" s="3">
        <f t="shared" si="4"/>
        <v>917.67216718869497</v>
      </c>
      <c r="D126" s="3">
        <f t="shared" si="5"/>
        <v>57.721182209733634</v>
      </c>
      <c r="E126" s="3">
        <f t="shared" si="6"/>
        <v>859.95098497896129</v>
      </c>
      <c r="F126" s="3">
        <f t="shared" si="7"/>
        <v>52421.140285544396</v>
      </c>
    </row>
    <row r="127" spans="1:6" x14ac:dyDescent="0.2">
      <c r="A127">
        <v>122</v>
      </c>
      <c r="B127" s="2">
        <v>45838</v>
      </c>
      <c r="C127" s="3">
        <f t="shared" si="4"/>
        <v>917.67216718869497</v>
      </c>
      <c r="D127" s="3">
        <f t="shared" si="5"/>
        <v>56.789568642673089</v>
      </c>
      <c r="E127" s="3">
        <f t="shared" si="6"/>
        <v>860.88259854602188</v>
      </c>
      <c r="F127" s="3">
        <f t="shared" si="7"/>
        <v>51560.257686998375</v>
      </c>
    </row>
    <row r="128" spans="1:6" x14ac:dyDescent="0.2">
      <c r="A128">
        <v>123</v>
      </c>
      <c r="B128" s="2">
        <v>45869</v>
      </c>
      <c r="C128" s="3">
        <f t="shared" si="4"/>
        <v>917.67216718869497</v>
      </c>
      <c r="D128" s="3">
        <f t="shared" si="5"/>
        <v>55.856945827581569</v>
      </c>
      <c r="E128" s="3">
        <f t="shared" si="6"/>
        <v>861.81522136111334</v>
      </c>
      <c r="F128" s="3">
        <f t="shared" si="7"/>
        <v>50698.442465637265</v>
      </c>
    </row>
    <row r="129" spans="1:6" x14ac:dyDescent="0.2">
      <c r="A129">
        <v>124</v>
      </c>
      <c r="B129" s="2">
        <v>45900</v>
      </c>
      <c r="C129" s="3">
        <f t="shared" si="4"/>
        <v>917.67216718869497</v>
      </c>
      <c r="D129" s="3">
        <f t="shared" si="5"/>
        <v>54.923312671107034</v>
      </c>
      <c r="E129" s="3">
        <f t="shared" si="6"/>
        <v>862.74885451758792</v>
      </c>
      <c r="F129" s="3">
        <f t="shared" si="7"/>
        <v>49835.693611119677</v>
      </c>
    </row>
    <row r="130" spans="1:6" x14ac:dyDescent="0.2">
      <c r="A130">
        <v>125</v>
      </c>
      <c r="B130" s="2">
        <v>45930</v>
      </c>
      <c r="C130" s="3">
        <f t="shared" si="4"/>
        <v>917.67216718869497</v>
      </c>
      <c r="D130" s="3">
        <f t="shared" si="5"/>
        <v>53.988668078712983</v>
      </c>
      <c r="E130" s="3">
        <f t="shared" si="6"/>
        <v>863.68349910998199</v>
      </c>
      <c r="F130" s="3">
        <f t="shared" si="7"/>
        <v>48972.010112009695</v>
      </c>
    </row>
    <row r="131" spans="1:6" x14ac:dyDescent="0.2">
      <c r="A131">
        <v>126</v>
      </c>
      <c r="B131" s="2">
        <v>45961</v>
      </c>
      <c r="C131" s="3">
        <f t="shared" si="4"/>
        <v>917.67216718869497</v>
      </c>
      <c r="D131" s="3">
        <f t="shared" si="5"/>
        <v>53.05301095467717</v>
      </c>
      <c r="E131" s="3">
        <f t="shared" si="6"/>
        <v>864.61915623401785</v>
      </c>
      <c r="F131" s="3">
        <f t="shared" si="7"/>
        <v>48107.390955775678</v>
      </c>
    </row>
    <row r="132" spans="1:6" x14ac:dyDescent="0.2">
      <c r="A132">
        <v>127</v>
      </c>
      <c r="B132" s="2">
        <v>45991</v>
      </c>
      <c r="C132" s="3">
        <f t="shared" si="4"/>
        <v>917.67216718869497</v>
      </c>
      <c r="D132" s="3">
        <f t="shared" si="5"/>
        <v>52.116340202090321</v>
      </c>
      <c r="E132" s="3">
        <f t="shared" si="6"/>
        <v>865.55582698660464</v>
      </c>
      <c r="F132" s="3">
        <f t="shared" si="7"/>
        <v>47241.835128789076</v>
      </c>
    </row>
    <row r="133" spans="1:6" x14ac:dyDescent="0.2">
      <c r="A133">
        <v>128</v>
      </c>
      <c r="B133" s="2">
        <v>46022</v>
      </c>
      <c r="C133" s="3">
        <f t="shared" si="4"/>
        <v>917.67216718869497</v>
      </c>
      <c r="D133" s="3">
        <f t="shared" si="5"/>
        <v>51.178654722854837</v>
      </c>
      <c r="E133" s="3">
        <f t="shared" si="6"/>
        <v>866.49351246584013</v>
      </c>
      <c r="F133" s="3">
        <f t="shared" si="7"/>
        <v>46375.34161632324</v>
      </c>
    </row>
    <row r="134" spans="1:6" x14ac:dyDescent="0.2">
      <c r="A134">
        <v>129</v>
      </c>
      <c r="B134" s="2">
        <v>46053</v>
      </c>
      <c r="C134" s="3">
        <f t="shared" si="4"/>
        <v>917.67216718869497</v>
      </c>
      <c r="D134" s="3">
        <f t="shared" si="5"/>
        <v>50.239953417683502</v>
      </c>
      <c r="E134" s="3">
        <f t="shared" si="6"/>
        <v>867.43221377101145</v>
      </c>
      <c r="F134" s="3">
        <f t="shared" si="7"/>
        <v>45507.909402552228</v>
      </c>
    </row>
    <row r="135" spans="1:6" x14ac:dyDescent="0.2">
      <c r="A135">
        <v>130</v>
      </c>
      <c r="B135" s="2">
        <v>46081</v>
      </c>
      <c r="C135" s="3">
        <f t="shared" si="4"/>
        <v>917.67216718869497</v>
      </c>
      <c r="D135" s="3">
        <f t="shared" si="5"/>
        <v>49.300235186098242</v>
      </c>
      <c r="E135" s="3">
        <f t="shared" si="6"/>
        <v>868.37193200259674</v>
      </c>
      <c r="F135" s="3">
        <f t="shared" si="7"/>
        <v>44639.537470549629</v>
      </c>
    </row>
    <row r="136" spans="1:6" x14ac:dyDescent="0.2">
      <c r="A136">
        <v>131</v>
      </c>
      <c r="B136" s="2">
        <v>46112</v>
      </c>
      <c r="C136" s="3">
        <f t="shared" ref="C136:C185" si="8">C135</f>
        <v>917.67216718869497</v>
      </c>
      <c r="D136" s="3">
        <f t="shared" ref="D136:D185" si="9">F135*$A$4/12</f>
        <v>48.359498926428763</v>
      </c>
      <c r="E136" s="3">
        <f t="shared" ref="E136:E185" si="10">C136-D136</f>
        <v>869.31266826226624</v>
      </c>
      <c r="F136" s="3">
        <f t="shared" ref="F136:F185" si="11">F135-E136</f>
        <v>43770.224802287361</v>
      </c>
    </row>
    <row r="137" spans="1:6" x14ac:dyDescent="0.2">
      <c r="A137">
        <v>132</v>
      </c>
      <c r="B137" s="2">
        <v>46142</v>
      </c>
      <c r="C137" s="3">
        <f t="shared" si="8"/>
        <v>917.67216718869497</v>
      </c>
      <c r="D137" s="3">
        <f t="shared" si="9"/>
        <v>47.417743535811304</v>
      </c>
      <c r="E137" s="3">
        <f t="shared" si="10"/>
        <v>870.2544236528837</v>
      </c>
      <c r="F137" s="3">
        <f t="shared" si="11"/>
        <v>42899.970378634476</v>
      </c>
    </row>
    <row r="138" spans="1:6" x14ac:dyDescent="0.2">
      <c r="A138">
        <v>133</v>
      </c>
      <c r="B138" s="2">
        <v>46173</v>
      </c>
      <c r="C138" s="3">
        <f t="shared" si="8"/>
        <v>917.67216718869497</v>
      </c>
      <c r="D138" s="3">
        <f t="shared" si="9"/>
        <v>46.474967910187353</v>
      </c>
      <c r="E138" s="3">
        <f t="shared" si="10"/>
        <v>871.19719927850758</v>
      </c>
      <c r="F138" s="3">
        <f t="shared" si="11"/>
        <v>42028.773179355965</v>
      </c>
    </row>
    <row r="139" spans="1:6" x14ac:dyDescent="0.2">
      <c r="A139">
        <v>134</v>
      </c>
      <c r="B139" s="2">
        <v>46203</v>
      </c>
      <c r="C139" s="3">
        <f t="shared" si="8"/>
        <v>917.67216718869497</v>
      </c>
      <c r="D139" s="3">
        <f t="shared" si="9"/>
        <v>45.531170944302289</v>
      </c>
      <c r="E139" s="3">
        <f t="shared" si="10"/>
        <v>872.14099624439268</v>
      </c>
      <c r="F139" s="3">
        <f t="shared" si="11"/>
        <v>41156.632183111571</v>
      </c>
    </row>
    <row r="140" spans="1:6" x14ac:dyDescent="0.2">
      <c r="A140">
        <v>135</v>
      </c>
      <c r="B140" s="2">
        <v>46234</v>
      </c>
      <c r="C140" s="3">
        <f t="shared" si="8"/>
        <v>917.67216718869497</v>
      </c>
      <c r="D140" s="3">
        <f t="shared" si="9"/>
        <v>44.586351531704196</v>
      </c>
      <c r="E140" s="3">
        <f t="shared" si="10"/>
        <v>873.0858156569908</v>
      </c>
      <c r="F140" s="3">
        <f t="shared" si="11"/>
        <v>40283.546367454583</v>
      </c>
    </row>
    <row r="141" spans="1:6" x14ac:dyDescent="0.2">
      <c r="A141">
        <v>136</v>
      </c>
      <c r="B141" s="2">
        <v>46265</v>
      </c>
      <c r="C141" s="3">
        <f t="shared" si="8"/>
        <v>917.67216718869497</v>
      </c>
      <c r="D141" s="3">
        <f t="shared" si="9"/>
        <v>43.640508564742468</v>
      </c>
      <c r="E141" s="3">
        <f t="shared" si="10"/>
        <v>874.03165862395247</v>
      </c>
      <c r="F141" s="3">
        <f t="shared" si="11"/>
        <v>39409.514708830633</v>
      </c>
    </row>
    <row r="142" spans="1:6" x14ac:dyDescent="0.2">
      <c r="A142">
        <v>137</v>
      </c>
      <c r="B142" s="2">
        <v>46295</v>
      </c>
      <c r="C142" s="3">
        <f t="shared" si="8"/>
        <v>917.67216718869497</v>
      </c>
      <c r="D142" s="3">
        <f t="shared" si="9"/>
        <v>42.693640934566524</v>
      </c>
      <c r="E142" s="3">
        <f t="shared" si="10"/>
        <v>874.9785262541285</v>
      </c>
      <c r="F142" s="3">
        <f t="shared" si="11"/>
        <v>38534.536182576507</v>
      </c>
    </row>
    <row r="143" spans="1:6" x14ac:dyDescent="0.2">
      <c r="A143">
        <v>138</v>
      </c>
      <c r="B143" s="2">
        <v>46326</v>
      </c>
      <c r="C143" s="3">
        <f t="shared" si="8"/>
        <v>917.67216718869497</v>
      </c>
      <c r="D143" s="3">
        <f t="shared" si="9"/>
        <v>41.745747531124543</v>
      </c>
      <c r="E143" s="3">
        <f t="shared" si="10"/>
        <v>875.92641965757048</v>
      </c>
      <c r="F143" s="3">
        <f t="shared" si="11"/>
        <v>37658.609762918939</v>
      </c>
    </row>
    <row r="144" spans="1:6" x14ac:dyDescent="0.2">
      <c r="A144">
        <v>139</v>
      </c>
      <c r="B144" s="2">
        <v>46356</v>
      </c>
      <c r="C144" s="3">
        <f t="shared" si="8"/>
        <v>917.67216718869497</v>
      </c>
      <c r="D144" s="3">
        <f t="shared" si="9"/>
        <v>40.796827243162184</v>
      </c>
      <c r="E144" s="3">
        <f t="shared" si="10"/>
        <v>876.8753399455328</v>
      </c>
      <c r="F144" s="3">
        <f t="shared" si="11"/>
        <v>36781.734422973408</v>
      </c>
    </row>
    <row r="145" spans="1:6" x14ac:dyDescent="0.2">
      <c r="A145">
        <v>140</v>
      </c>
      <c r="B145" s="2">
        <v>46387</v>
      </c>
      <c r="C145" s="3">
        <f t="shared" si="8"/>
        <v>917.67216718869497</v>
      </c>
      <c r="D145" s="3">
        <f t="shared" si="9"/>
        <v>39.84687895822119</v>
      </c>
      <c r="E145" s="3">
        <f t="shared" si="10"/>
        <v>877.8252882304738</v>
      </c>
      <c r="F145" s="3">
        <f t="shared" si="11"/>
        <v>35903.909134742935</v>
      </c>
    </row>
    <row r="146" spans="1:6" x14ac:dyDescent="0.2">
      <c r="A146">
        <v>141</v>
      </c>
      <c r="B146" s="2">
        <v>46418</v>
      </c>
      <c r="C146" s="3">
        <f t="shared" si="8"/>
        <v>917.67216718869497</v>
      </c>
      <c r="D146" s="3">
        <f t="shared" si="9"/>
        <v>38.89590156263818</v>
      </c>
      <c r="E146" s="3">
        <f t="shared" si="10"/>
        <v>878.77626562605678</v>
      </c>
      <c r="F146" s="3">
        <f t="shared" si="11"/>
        <v>35025.132869116875</v>
      </c>
    </row>
    <row r="147" spans="1:6" x14ac:dyDescent="0.2">
      <c r="A147">
        <v>142</v>
      </c>
      <c r="B147" s="2">
        <v>46446</v>
      </c>
      <c r="C147" s="3">
        <f t="shared" si="8"/>
        <v>917.67216718869497</v>
      </c>
      <c r="D147" s="3">
        <f t="shared" si="9"/>
        <v>37.94389394154328</v>
      </c>
      <c r="E147" s="3">
        <f t="shared" si="10"/>
        <v>879.72827324715172</v>
      </c>
      <c r="F147" s="3">
        <f t="shared" si="11"/>
        <v>34145.404595869724</v>
      </c>
    </row>
    <row r="148" spans="1:6" x14ac:dyDescent="0.2">
      <c r="A148">
        <v>143</v>
      </c>
      <c r="B148" s="2">
        <v>46477</v>
      </c>
      <c r="C148" s="3">
        <f t="shared" si="8"/>
        <v>917.67216718869497</v>
      </c>
      <c r="D148" s="3">
        <f t="shared" si="9"/>
        <v>36.99085497885887</v>
      </c>
      <c r="E148" s="3">
        <f t="shared" si="10"/>
        <v>880.68131220983605</v>
      </c>
      <c r="F148" s="3">
        <f t="shared" si="11"/>
        <v>33264.723283659885</v>
      </c>
    </row>
    <row r="149" spans="1:6" x14ac:dyDescent="0.2">
      <c r="A149">
        <v>144</v>
      </c>
      <c r="B149" s="2">
        <v>46507</v>
      </c>
      <c r="C149" s="3">
        <f t="shared" si="8"/>
        <v>917.67216718869497</v>
      </c>
      <c r="D149" s="3">
        <f t="shared" si="9"/>
        <v>36.036783557298207</v>
      </c>
      <c r="E149" s="3">
        <f t="shared" si="10"/>
        <v>881.63538363139673</v>
      </c>
      <c r="F149" s="3">
        <f t="shared" si="11"/>
        <v>32383.087900028488</v>
      </c>
    </row>
    <row r="150" spans="1:6" x14ac:dyDescent="0.2">
      <c r="A150">
        <v>145</v>
      </c>
      <c r="B150" s="2">
        <v>46538</v>
      </c>
      <c r="C150" s="3">
        <f t="shared" si="8"/>
        <v>917.67216718869497</v>
      </c>
      <c r="D150" s="3">
        <f t="shared" si="9"/>
        <v>35.081678558364196</v>
      </c>
      <c r="E150" s="3">
        <f t="shared" si="10"/>
        <v>882.59048863033081</v>
      </c>
      <c r="F150" s="3">
        <f t="shared" si="11"/>
        <v>31500.497411398155</v>
      </c>
    </row>
    <row r="151" spans="1:6" x14ac:dyDescent="0.2">
      <c r="A151">
        <v>146</v>
      </c>
      <c r="B151" s="2">
        <v>46568</v>
      </c>
      <c r="C151" s="3">
        <f t="shared" si="8"/>
        <v>917.67216718869497</v>
      </c>
      <c r="D151" s="3">
        <f t="shared" si="9"/>
        <v>34.125538862348002</v>
      </c>
      <c r="E151" s="3">
        <f t="shared" si="10"/>
        <v>883.54662832634699</v>
      </c>
      <c r="F151" s="3">
        <f t="shared" si="11"/>
        <v>30616.950783071807</v>
      </c>
    </row>
    <row r="152" spans="1:6" x14ac:dyDescent="0.2">
      <c r="A152">
        <v>147</v>
      </c>
      <c r="B152" s="2">
        <v>46599</v>
      </c>
      <c r="C152" s="3">
        <f t="shared" si="8"/>
        <v>917.67216718869497</v>
      </c>
      <c r="D152" s="3">
        <f t="shared" si="9"/>
        <v>33.168363348327787</v>
      </c>
      <c r="E152" s="3">
        <f t="shared" si="10"/>
        <v>884.50380384036714</v>
      </c>
      <c r="F152" s="3">
        <f t="shared" si="11"/>
        <v>29732.446979231441</v>
      </c>
    </row>
    <row r="153" spans="1:6" x14ac:dyDescent="0.2">
      <c r="A153">
        <v>148</v>
      </c>
      <c r="B153" s="2">
        <v>46630</v>
      </c>
      <c r="C153" s="3">
        <f t="shared" si="8"/>
        <v>917.67216718869497</v>
      </c>
      <c r="D153" s="3">
        <f t="shared" si="9"/>
        <v>32.210150894167391</v>
      </c>
      <c r="E153" s="3">
        <f t="shared" si="10"/>
        <v>885.46201629452753</v>
      </c>
      <c r="F153" s="3">
        <f t="shared" si="11"/>
        <v>28846.984962936913</v>
      </c>
    </row>
    <row r="154" spans="1:6" x14ac:dyDescent="0.2">
      <c r="A154">
        <v>149</v>
      </c>
      <c r="B154" s="2">
        <v>46660</v>
      </c>
      <c r="C154" s="3">
        <f t="shared" si="8"/>
        <v>917.67216718869497</v>
      </c>
      <c r="D154" s="3">
        <f t="shared" si="9"/>
        <v>31.250900376514988</v>
      </c>
      <c r="E154" s="3">
        <f t="shared" si="10"/>
        <v>886.42126681217997</v>
      </c>
      <c r="F154" s="3">
        <f t="shared" si="11"/>
        <v>27960.563696124733</v>
      </c>
    </row>
    <row r="155" spans="1:6" x14ac:dyDescent="0.2">
      <c r="A155">
        <v>150</v>
      </c>
      <c r="B155" s="2">
        <v>46691</v>
      </c>
      <c r="C155" s="3">
        <f t="shared" si="8"/>
        <v>917.67216718869497</v>
      </c>
      <c r="D155" s="3">
        <f t="shared" si="9"/>
        <v>30.290610670801794</v>
      </c>
      <c r="E155" s="3">
        <f t="shared" si="10"/>
        <v>887.38155651789316</v>
      </c>
      <c r="F155" s="3">
        <f t="shared" si="11"/>
        <v>27073.182139606841</v>
      </c>
    </row>
    <row r="156" spans="1:6" x14ac:dyDescent="0.2">
      <c r="A156">
        <v>151</v>
      </c>
      <c r="B156" s="2">
        <v>46721</v>
      </c>
      <c r="C156" s="3">
        <f t="shared" si="8"/>
        <v>917.67216718869497</v>
      </c>
      <c r="D156" s="3">
        <f t="shared" si="9"/>
        <v>29.32928065124074</v>
      </c>
      <c r="E156" s="3">
        <f t="shared" si="10"/>
        <v>888.34288653745421</v>
      </c>
      <c r="F156" s="3">
        <f t="shared" si="11"/>
        <v>26184.839253069385</v>
      </c>
    </row>
    <row r="157" spans="1:6" x14ac:dyDescent="0.2">
      <c r="A157">
        <v>152</v>
      </c>
      <c r="B157" s="2">
        <v>46752</v>
      </c>
      <c r="C157" s="3">
        <f t="shared" si="8"/>
        <v>917.67216718869497</v>
      </c>
      <c r="D157" s="3">
        <f t="shared" si="9"/>
        <v>28.366909190825165</v>
      </c>
      <c r="E157" s="3">
        <f t="shared" si="10"/>
        <v>889.30525799786983</v>
      </c>
      <c r="F157" s="3">
        <f t="shared" si="11"/>
        <v>25295.533995071517</v>
      </c>
    </row>
    <row r="158" spans="1:6" x14ac:dyDescent="0.2">
      <c r="A158">
        <v>153</v>
      </c>
      <c r="B158" s="2">
        <v>46783</v>
      </c>
      <c r="C158" s="3">
        <f t="shared" si="8"/>
        <v>917.67216718869497</v>
      </c>
      <c r="D158" s="3">
        <f t="shared" si="9"/>
        <v>27.403495161327474</v>
      </c>
      <c r="E158" s="3">
        <f t="shared" si="10"/>
        <v>890.26867202736753</v>
      </c>
      <c r="F158" s="3">
        <f t="shared" si="11"/>
        <v>24405.26532304415</v>
      </c>
    </row>
    <row r="159" spans="1:6" x14ac:dyDescent="0.2">
      <c r="A159">
        <v>154</v>
      </c>
      <c r="B159" s="2">
        <v>46812</v>
      </c>
      <c r="C159" s="3">
        <f t="shared" si="8"/>
        <v>917.67216718869497</v>
      </c>
      <c r="D159" s="3">
        <f t="shared" si="9"/>
        <v>26.439037433297827</v>
      </c>
      <c r="E159" s="3">
        <f t="shared" si="10"/>
        <v>891.23312975539716</v>
      </c>
      <c r="F159" s="3">
        <f t="shared" si="11"/>
        <v>23514.032193288753</v>
      </c>
    </row>
    <row r="160" spans="1:6" x14ac:dyDescent="0.2">
      <c r="A160">
        <v>155</v>
      </c>
      <c r="B160" s="2">
        <v>46843</v>
      </c>
      <c r="C160" s="3">
        <f t="shared" si="8"/>
        <v>917.67216718869497</v>
      </c>
      <c r="D160" s="3">
        <f t="shared" si="9"/>
        <v>25.473534876062814</v>
      </c>
      <c r="E160" s="3">
        <f t="shared" si="10"/>
        <v>892.19863231263218</v>
      </c>
      <c r="F160" s="3">
        <f t="shared" si="11"/>
        <v>22621.83356097612</v>
      </c>
    </row>
    <row r="161" spans="1:6" x14ac:dyDescent="0.2">
      <c r="A161">
        <v>156</v>
      </c>
      <c r="B161" s="2">
        <v>46873</v>
      </c>
      <c r="C161" s="3">
        <f t="shared" si="8"/>
        <v>917.67216718869497</v>
      </c>
      <c r="D161" s="3">
        <f t="shared" si="9"/>
        <v>24.506986357724131</v>
      </c>
      <c r="E161" s="3">
        <f t="shared" si="10"/>
        <v>893.16518083097083</v>
      </c>
      <c r="F161" s="3">
        <f t="shared" si="11"/>
        <v>21728.668380145147</v>
      </c>
    </row>
    <row r="162" spans="1:6" x14ac:dyDescent="0.2">
      <c r="A162">
        <v>157</v>
      </c>
      <c r="B162" s="2">
        <v>46904</v>
      </c>
      <c r="C162" s="3">
        <f t="shared" si="8"/>
        <v>917.67216718869497</v>
      </c>
      <c r="D162" s="3">
        <f t="shared" si="9"/>
        <v>23.539390745157245</v>
      </c>
      <c r="E162" s="3">
        <f t="shared" si="10"/>
        <v>894.13277644353775</v>
      </c>
      <c r="F162" s="3">
        <f t="shared" si="11"/>
        <v>20834.53560370161</v>
      </c>
    </row>
    <row r="163" spans="1:6" x14ac:dyDescent="0.2">
      <c r="A163">
        <v>158</v>
      </c>
      <c r="B163" s="2">
        <v>46934</v>
      </c>
      <c r="C163" s="3">
        <f t="shared" si="8"/>
        <v>917.67216718869497</v>
      </c>
      <c r="D163" s="3">
        <f t="shared" si="9"/>
        <v>22.570746904010075</v>
      </c>
      <c r="E163" s="3">
        <f t="shared" si="10"/>
        <v>895.10142028468488</v>
      </c>
      <c r="F163" s="3">
        <f t="shared" si="11"/>
        <v>19939.434183416924</v>
      </c>
    </row>
    <row r="164" spans="1:6" x14ac:dyDescent="0.2">
      <c r="A164">
        <v>159</v>
      </c>
      <c r="B164" s="2">
        <v>46965</v>
      </c>
      <c r="C164" s="3">
        <f t="shared" si="8"/>
        <v>917.67216718869497</v>
      </c>
      <c r="D164" s="3">
        <f t="shared" si="9"/>
        <v>21.601053698701666</v>
      </c>
      <c r="E164" s="3">
        <f t="shared" si="10"/>
        <v>896.07111348999331</v>
      </c>
      <c r="F164" s="3">
        <f t="shared" si="11"/>
        <v>19043.363069926931</v>
      </c>
    </row>
    <row r="165" spans="1:6" x14ac:dyDescent="0.2">
      <c r="A165">
        <v>160</v>
      </c>
      <c r="B165" s="2">
        <v>46996</v>
      </c>
      <c r="C165" s="3">
        <f t="shared" si="8"/>
        <v>917.67216718869497</v>
      </c>
      <c r="D165" s="3">
        <f t="shared" si="9"/>
        <v>20.630309992420841</v>
      </c>
      <c r="E165" s="3">
        <f t="shared" si="10"/>
        <v>897.04185719627412</v>
      </c>
      <c r="F165" s="3">
        <f t="shared" si="11"/>
        <v>18146.321212730658</v>
      </c>
    </row>
    <row r="166" spans="1:6" x14ac:dyDescent="0.2">
      <c r="A166">
        <v>161</v>
      </c>
      <c r="B166" s="2">
        <v>47026</v>
      </c>
      <c r="C166" s="3">
        <f t="shared" si="8"/>
        <v>917.67216718869497</v>
      </c>
      <c r="D166" s="3">
        <f t="shared" si="9"/>
        <v>19.658514647124878</v>
      </c>
      <c r="E166" s="3">
        <f t="shared" si="10"/>
        <v>898.01365254157008</v>
      </c>
      <c r="F166" s="3">
        <f t="shared" si="11"/>
        <v>17248.307560189089</v>
      </c>
    </row>
    <row r="167" spans="1:6" x14ac:dyDescent="0.2">
      <c r="A167">
        <v>162</v>
      </c>
      <c r="B167" s="2">
        <v>47057</v>
      </c>
      <c r="C167" s="3">
        <f t="shared" si="8"/>
        <v>917.67216718869497</v>
      </c>
      <c r="D167" s="3">
        <f t="shared" si="9"/>
        <v>18.685666523538178</v>
      </c>
      <c r="E167" s="3">
        <f t="shared" si="10"/>
        <v>898.98650066515677</v>
      </c>
      <c r="F167" s="3">
        <f t="shared" si="11"/>
        <v>16349.321059523932</v>
      </c>
    </row>
    <row r="168" spans="1:6" x14ac:dyDescent="0.2">
      <c r="A168">
        <v>163</v>
      </c>
      <c r="B168" s="2">
        <v>47087</v>
      </c>
      <c r="C168" s="3">
        <f t="shared" si="8"/>
        <v>917.67216718869497</v>
      </c>
      <c r="D168" s="3">
        <f t="shared" si="9"/>
        <v>17.711764481150926</v>
      </c>
      <c r="E168" s="3">
        <f t="shared" si="10"/>
        <v>899.96040270754406</v>
      </c>
      <c r="F168" s="3">
        <f t="shared" si="11"/>
        <v>15449.360656816389</v>
      </c>
    </row>
    <row r="169" spans="1:6" x14ac:dyDescent="0.2">
      <c r="A169">
        <v>164</v>
      </c>
      <c r="B169" s="2">
        <v>47118</v>
      </c>
      <c r="C169" s="3">
        <f t="shared" si="8"/>
        <v>917.67216718869497</v>
      </c>
      <c r="D169" s="3">
        <f t="shared" si="9"/>
        <v>16.736807378217755</v>
      </c>
      <c r="E169" s="3">
        <f t="shared" si="10"/>
        <v>900.93535981047717</v>
      </c>
      <c r="F169" s="3">
        <f t="shared" si="11"/>
        <v>14548.425297005911</v>
      </c>
    </row>
    <row r="170" spans="1:6" x14ac:dyDescent="0.2">
      <c r="A170">
        <v>165</v>
      </c>
      <c r="B170" s="2">
        <v>47149</v>
      </c>
      <c r="C170" s="3">
        <f t="shared" si="8"/>
        <v>917.67216718869497</v>
      </c>
      <c r="D170" s="3">
        <f t="shared" si="9"/>
        <v>15.760794071756402</v>
      </c>
      <c r="E170" s="3">
        <f t="shared" si="10"/>
        <v>901.91137311693853</v>
      </c>
      <c r="F170" s="3">
        <f t="shared" si="11"/>
        <v>13646.513923888973</v>
      </c>
    </row>
    <row r="171" spans="1:6" x14ac:dyDescent="0.2">
      <c r="A171">
        <v>166</v>
      </c>
      <c r="B171" s="2">
        <v>47177</v>
      </c>
      <c r="C171" s="3">
        <f t="shared" si="8"/>
        <v>917.67216718869497</v>
      </c>
      <c r="D171" s="3">
        <f t="shared" si="9"/>
        <v>14.783723417546389</v>
      </c>
      <c r="E171" s="3">
        <f t="shared" si="10"/>
        <v>902.88844377114856</v>
      </c>
      <c r="F171" s="3">
        <f t="shared" si="11"/>
        <v>12743.625480117826</v>
      </c>
    </row>
    <row r="172" spans="1:6" x14ac:dyDescent="0.2">
      <c r="A172">
        <v>167</v>
      </c>
      <c r="B172" s="2">
        <v>47208</v>
      </c>
      <c r="C172" s="3">
        <f t="shared" si="8"/>
        <v>917.67216718869497</v>
      </c>
      <c r="D172" s="3">
        <f t="shared" si="9"/>
        <v>13.805594270127644</v>
      </c>
      <c r="E172" s="3">
        <f t="shared" si="10"/>
        <v>903.86657291856727</v>
      </c>
      <c r="F172" s="3">
        <f t="shared" si="11"/>
        <v>11839.758907199259</v>
      </c>
    </row>
    <row r="173" spans="1:6" x14ac:dyDescent="0.2">
      <c r="A173">
        <v>168</v>
      </c>
      <c r="B173" s="2">
        <v>47238</v>
      </c>
      <c r="C173" s="3">
        <f t="shared" si="8"/>
        <v>917.67216718869497</v>
      </c>
      <c r="D173" s="3">
        <f t="shared" si="9"/>
        <v>12.826405482799196</v>
      </c>
      <c r="E173" s="3">
        <f t="shared" si="10"/>
        <v>904.84576170589582</v>
      </c>
      <c r="F173" s="3">
        <f t="shared" si="11"/>
        <v>10934.913145493363</v>
      </c>
    </row>
    <row r="174" spans="1:6" x14ac:dyDescent="0.2">
      <c r="A174">
        <v>169</v>
      </c>
      <c r="B174" s="2">
        <v>47269</v>
      </c>
      <c r="C174" s="3">
        <f t="shared" si="8"/>
        <v>917.67216718869497</v>
      </c>
      <c r="D174" s="3">
        <f t="shared" si="9"/>
        <v>11.846155907617808</v>
      </c>
      <c r="E174" s="3">
        <f t="shared" si="10"/>
        <v>905.82601128107717</v>
      </c>
      <c r="F174" s="3">
        <f t="shared" si="11"/>
        <v>10029.087134212286</v>
      </c>
    </row>
    <row r="175" spans="1:6" x14ac:dyDescent="0.2">
      <c r="A175">
        <v>170</v>
      </c>
      <c r="B175" s="2">
        <v>47299</v>
      </c>
      <c r="C175" s="3">
        <f t="shared" si="8"/>
        <v>917.67216718869497</v>
      </c>
      <c r="D175" s="3">
        <f t="shared" si="9"/>
        <v>10.864844395396643</v>
      </c>
      <c r="E175" s="3">
        <f t="shared" si="10"/>
        <v>906.80732279329834</v>
      </c>
      <c r="F175" s="3">
        <f t="shared" si="11"/>
        <v>9122.2798114189882</v>
      </c>
    </row>
    <row r="176" spans="1:6" x14ac:dyDescent="0.2">
      <c r="A176">
        <v>171</v>
      </c>
      <c r="B176" s="2">
        <v>47330</v>
      </c>
      <c r="C176" s="3">
        <f t="shared" si="8"/>
        <v>917.67216718869497</v>
      </c>
      <c r="D176" s="3">
        <f t="shared" si="9"/>
        <v>9.8824697957039032</v>
      </c>
      <c r="E176" s="3">
        <f t="shared" si="10"/>
        <v>907.78969739299112</v>
      </c>
      <c r="F176" s="3">
        <f t="shared" si="11"/>
        <v>8214.4901140259972</v>
      </c>
    </row>
    <row r="177" spans="1:6" x14ac:dyDescent="0.2">
      <c r="A177">
        <v>172</v>
      </c>
      <c r="B177" s="2">
        <v>47361</v>
      </c>
      <c r="C177" s="3">
        <f t="shared" si="8"/>
        <v>917.67216718869497</v>
      </c>
      <c r="D177" s="3">
        <f t="shared" si="9"/>
        <v>8.8990309568614965</v>
      </c>
      <c r="E177" s="3">
        <f t="shared" si="10"/>
        <v>908.77313623183352</v>
      </c>
      <c r="F177" s="3">
        <f t="shared" si="11"/>
        <v>7305.7169777941635</v>
      </c>
    </row>
    <row r="178" spans="1:6" x14ac:dyDescent="0.2">
      <c r="A178">
        <v>173</v>
      </c>
      <c r="B178" s="2">
        <v>47391</v>
      </c>
      <c r="C178" s="3">
        <f t="shared" si="8"/>
        <v>917.67216718869497</v>
      </c>
      <c r="D178" s="3">
        <f t="shared" si="9"/>
        <v>7.9145267259436771</v>
      </c>
      <c r="E178" s="3">
        <f t="shared" si="10"/>
        <v>909.75764046275128</v>
      </c>
      <c r="F178" s="3">
        <f t="shared" si="11"/>
        <v>6395.9593373314119</v>
      </c>
    </row>
    <row r="179" spans="1:6" x14ac:dyDescent="0.2">
      <c r="A179">
        <v>174</v>
      </c>
      <c r="B179" s="2">
        <v>47422</v>
      </c>
      <c r="C179" s="3">
        <f t="shared" si="8"/>
        <v>917.67216718869497</v>
      </c>
      <c r="D179" s="3">
        <f t="shared" si="9"/>
        <v>6.9289559487756955</v>
      </c>
      <c r="E179" s="3">
        <f t="shared" si="10"/>
        <v>910.74321123991922</v>
      </c>
      <c r="F179" s="3">
        <f t="shared" si="11"/>
        <v>5485.2161260914927</v>
      </c>
    </row>
    <row r="180" spans="1:6" x14ac:dyDescent="0.2">
      <c r="A180">
        <v>175</v>
      </c>
      <c r="B180" s="2">
        <v>47452</v>
      </c>
      <c r="C180" s="3">
        <f t="shared" si="8"/>
        <v>917.67216718869497</v>
      </c>
      <c r="D180" s="3">
        <f t="shared" si="9"/>
        <v>5.9423174699324504</v>
      </c>
      <c r="E180" s="3">
        <f t="shared" si="10"/>
        <v>911.72984971876247</v>
      </c>
      <c r="F180" s="3">
        <f t="shared" si="11"/>
        <v>4573.4862763727306</v>
      </c>
    </row>
    <row r="181" spans="1:6" x14ac:dyDescent="0.2">
      <c r="A181">
        <v>176</v>
      </c>
      <c r="B181" s="2">
        <v>47483</v>
      </c>
      <c r="C181" s="3">
        <f t="shared" si="8"/>
        <v>917.67216718869497</v>
      </c>
      <c r="D181" s="3">
        <f t="shared" si="9"/>
        <v>4.9546101327371241</v>
      </c>
      <c r="E181" s="3">
        <f t="shared" si="10"/>
        <v>912.71755705595785</v>
      </c>
      <c r="F181" s="3">
        <f t="shared" si="11"/>
        <v>3660.7687193167726</v>
      </c>
    </row>
    <row r="182" spans="1:6" x14ac:dyDescent="0.2">
      <c r="A182">
        <v>177</v>
      </c>
      <c r="B182" s="2">
        <v>47514</v>
      </c>
      <c r="C182" s="3">
        <f t="shared" si="8"/>
        <v>917.67216718869497</v>
      </c>
      <c r="D182" s="3">
        <f t="shared" si="9"/>
        <v>3.9658327792598365</v>
      </c>
      <c r="E182" s="3">
        <f t="shared" si="10"/>
        <v>913.70633440943516</v>
      </c>
      <c r="F182" s="3">
        <f t="shared" si="11"/>
        <v>2747.0623849073372</v>
      </c>
    </row>
    <row r="183" spans="1:6" x14ac:dyDescent="0.2">
      <c r="A183">
        <v>178</v>
      </c>
      <c r="B183" s="2">
        <v>47542</v>
      </c>
      <c r="C183" s="3">
        <f t="shared" si="8"/>
        <v>917.67216718869497</v>
      </c>
      <c r="D183" s="3">
        <f t="shared" si="9"/>
        <v>2.9759842503162819</v>
      </c>
      <c r="E183" s="3">
        <f t="shared" si="10"/>
        <v>914.69618293837868</v>
      </c>
      <c r="F183" s="3">
        <f t="shared" si="11"/>
        <v>1832.3662019689586</v>
      </c>
    </row>
    <row r="184" spans="1:6" x14ac:dyDescent="0.2">
      <c r="A184">
        <v>179</v>
      </c>
      <c r="B184" s="2">
        <v>47573</v>
      </c>
      <c r="C184" s="3">
        <f t="shared" si="8"/>
        <v>917.67216718869497</v>
      </c>
      <c r="D184" s="3">
        <f t="shared" si="9"/>
        <v>1.9850633854663717</v>
      </c>
      <c r="E184" s="3">
        <f t="shared" si="10"/>
        <v>915.68710380322864</v>
      </c>
      <c r="F184" s="3">
        <f t="shared" si="11"/>
        <v>916.67909816573001</v>
      </c>
    </row>
    <row r="185" spans="1:6" x14ac:dyDescent="0.2">
      <c r="A185">
        <v>180</v>
      </c>
      <c r="B185" s="2">
        <v>47603</v>
      </c>
      <c r="C185" s="3">
        <f t="shared" si="8"/>
        <v>917.67216718869497</v>
      </c>
      <c r="D185" s="3">
        <f t="shared" si="9"/>
        <v>0.99306902301287414</v>
      </c>
      <c r="E185" s="3">
        <f t="shared" si="10"/>
        <v>916.67909816568215</v>
      </c>
      <c r="F185" s="3">
        <f t="shared" si="11"/>
        <v>4.7862158680800349E-11</v>
      </c>
    </row>
  </sheetData>
  <phoneticPr fontId="1" type="noConversion"/>
  <pageMargins left="0.75" right="0.75" top="1" bottom="1" header="0.5" footer="0.5"/>
  <pageSetup paperSize="9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HORTUS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LANGER</dc:creator>
  <cp:lastModifiedBy>Jean-Eric Pelouas</cp:lastModifiedBy>
  <dcterms:created xsi:type="dcterms:W3CDTF">2018-07-09T14:52:18Z</dcterms:created>
  <dcterms:modified xsi:type="dcterms:W3CDTF">2018-07-12T14:46:30Z</dcterms:modified>
</cp:coreProperties>
</file>