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aits_Marquants" sheetId="1" r:id="rId1"/>
    <sheet name="Synthèse" sheetId="8" r:id="rId2"/>
  </sheets>
  <definedNames>
    <definedName name="_xlnm._FilterDatabase" localSheetId="0" hidden="1">Faits_Marquants!$A$1:$G$9</definedName>
    <definedName name="Declarant">#REF!</definedName>
    <definedName name="HORS_TDI">#REF!</definedName>
    <definedName name="JIRA_V1">#REF!</definedName>
    <definedName name="JIRA_V2">#REF!</definedName>
    <definedName name="Semaine">#REF!</definedName>
  </definedNames>
  <calcPr calcId="162913"/>
</workbook>
</file>

<file path=xl/calcChain.xml><?xml version="1.0" encoding="utf-8"?>
<calcChain xmlns="http://schemas.openxmlformats.org/spreadsheetml/2006/main">
  <c r="A5" i="1" l="1"/>
  <c r="A2" i="1" l="1"/>
  <c r="A3" i="1"/>
  <c r="A4" i="1"/>
  <c r="A6" i="1"/>
  <c r="A7" i="1"/>
  <c r="A8" i="1"/>
  <c r="A9" i="1"/>
</calcChain>
</file>

<file path=xl/comments1.xml><?xml version="1.0" encoding="utf-8"?>
<comments xmlns="http://schemas.openxmlformats.org/spreadsheetml/2006/main">
  <authors>
    <author>Jean-Eric Pelouas</author>
  </authors>
  <commentList>
    <comment ref="F1" authorId="0" shapeId="0">
      <text>
        <r>
          <rPr>
            <b/>
            <sz val="9"/>
            <color indexed="81"/>
            <rFont val="Tahoma"/>
            <family val="2"/>
          </rPr>
          <t>Jean-Eric Pelouas:</t>
        </r>
        <r>
          <rPr>
            <sz val="9"/>
            <color indexed="81"/>
            <rFont val="Tahoma"/>
            <family val="2"/>
          </rPr>
          <t xml:space="preserve">
Date-Heure de CONSTATATION si differente de la date de déclaration: jj/mm/aaaa hh:mn</t>
        </r>
      </text>
    </comment>
  </commentList>
</comments>
</file>

<file path=xl/sharedStrings.xml><?xml version="1.0" encoding="utf-8"?>
<sst xmlns="http://schemas.openxmlformats.org/spreadsheetml/2006/main" count="44" uniqueCount="38">
  <si>
    <t>Hors TDI ou Autre</t>
  </si>
  <si>
    <t>Semaine</t>
  </si>
  <si>
    <t>Application</t>
  </si>
  <si>
    <t>DEBUT</t>
  </si>
  <si>
    <t xml:space="preserve"> FIN</t>
  </si>
  <si>
    <t>STAR 1</t>
  </si>
  <si>
    <t>STAR 2</t>
  </si>
  <si>
    <t>STAR 4</t>
  </si>
  <si>
    <t>STAR 3</t>
  </si>
  <si>
    <t>STAR 5</t>
  </si>
  <si>
    <t>STAR 6</t>
  </si>
  <si>
    <t>STAR 7</t>
  </si>
  <si>
    <t>STAR 8</t>
  </si>
  <si>
    <t>FM1</t>
  </si>
  <si>
    <t>FM2</t>
  </si>
  <si>
    <t>FM3</t>
  </si>
  <si>
    <t>FM4</t>
  </si>
  <si>
    <t>FM5</t>
  </si>
  <si>
    <t>FM6</t>
  </si>
  <si>
    <t>FM7</t>
  </si>
  <si>
    <t>FM8</t>
  </si>
  <si>
    <t>TDI1</t>
  </si>
  <si>
    <t>TDI2</t>
  </si>
  <si>
    <t>TDI3</t>
  </si>
  <si>
    <t>TDI4</t>
  </si>
  <si>
    <t>TDI5</t>
  </si>
  <si>
    <t>TDI6</t>
  </si>
  <si>
    <t>TDI7</t>
  </si>
  <si>
    <t>TDI8</t>
  </si>
  <si>
    <t>Référence 2</t>
  </si>
  <si>
    <t>Référence 3</t>
  </si>
  <si>
    <t>Référence 4</t>
  </si>
  <si>
    <t>Référence 5</t>
  </si>
  <si>
    <t>Référence 1</t>
  </si>
  <si>
    <t>O</t>
  </si>
  <si>
    <t>N</t>
  </si>
  <si>
    <t>Réunion</t>
  </si>
  <si>
    <t>Correction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</si>
</sst>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/mm/yyyy\ h:m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5" fillId="0" borderId="0"/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Border="1"/>
    <xf numFmtId="166" fontId="0" fillId="0" borderId="0" xfId="0" applyNumberFormat="1" applyBorder="1"/>
  </cellXfs>
  <cellStyles count="21">
    <cellStyle name="Lien hypertexte 2" xfId="8"/>
    <cellStyle name="Normal" xfId="0" builtinId="0"/>
    <cellStyle name="Normal 10" xfId="15"/>
    <cellStyle name="Normal 11" xfId="16"/>
    <cellStyle name="Normal 12" xfId="17"/>
    <cellStyle name="Normal 12 2" xfId="18"/>
    <cellStyle name="Normal 13" xfId="19"/>
    <cellStyle name="Normal 14" xfId="20"/>
    <cellStyle name="Normal 2" xfId="1"/>
    <cellStyle name="Normal 2 2" xfId="4"/>
    <cellStyle name="Normal 2 3" xfId="7"/>
    <cellStyle name="Normal 3" xfId="2"/>
    <cellStyle name="Normal 3 2" xfId="9"/>
    <cellStyle name="Normal 4" xfId="3"/>
    <cellStyle name="Normal 4 2" xfId="5"/>
    <cellStyle name="Normal 5" xfId="6"/>
    <cellStyle name="Normal 6" xfId="10"/>
    <cellStyle name="Normal 7" xfId="11"/>
    <cellStyle name="Normal 8" xfId="12"/>
    <cellStyle name="Normal 8 2" xfId="13"/>
    <cellStyle name="Normal 9" xfId="14"/>
  </cellStyles>
  <dxfs count="2">
    <dxf>
      <numFmt numFmtId="166" formatCode="dd/mm/yyyy\ h:mm;@"/>
    </dxf>
    <dxf>
      <numFmt numFmtId="166" formatCode="dd/mm/yyyy\ h:mm;@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495300</xdr:colOff>
          <xdr:row>0</xdr:row>
          <xdr:rowOff>9525</xdr:rowOff>
        </xdr:from>
        <xdr:to>
          <xdr:col>13</xdr:col>
          <xdr:colOff>714375</xdr:colOff>
          <xdr:row>1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7432" rIns="18288" bIns="27432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Faits marquants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9" totalsRowShown="0">
  <autoFilter ref="A1:L9"/>
  <tableColumns count="12">
    <tableColumn id="1" name="Semaine">
      <calculatedColumnFormula>WEEKNUM(D2,1)</calculatedColumnFormula>
    </tableColumn>
    <tableColumn id="2" name="Application"/>
    <tableColumn id="3" name="Hors TDI ou Autre"/>
    <tableColumn id="4" name="DEBUT" dataDxfId="1"/>
    <tableColumn id="5" name=" FIN" dataDxfId="0"/>
    <tableColumn id="6" name="Correction"/>
    <tableColumn id="7" name="Référence 1"/>
    <tableColumn id="8" name="Référence 2"/>
    <tableColumn id="9" name="Référence 3"/>
    <tableColumn id="10" name="Référence 4"/>
    <tableColumn id="11" name="Référence 5"/>
    <tableColumn id="12" name="Réun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tabSelected="1" zoomScaleNormal="100" workbookViewId="0">
      <selection activeCell="D12" sqref="D12"/>
    </sheetView>
  </sheetViews>
  <sheetFormatPr baseColWidth="10" defaultColWidth="11.42578125" defaultRowHeight="15" x14ac:dyDescent="0.25"/>
  <cols>
    <col min="1" max="1" width="10.5703125" style="3" customWidth="1"/>
    <col min="2" max="2" width="12.85546875" style="3" customWidth="1"/>
    <col min="3" max="3" width="18.5703125" style="3" hidden="1" customWidth="1"/>
    <col min="4" max="4" width="17.28515625" style="3" customWidth="1"/>
    <col min="5" max="5" width="17" style="3" bestFit="1" customWidth="1"/>
    <col min="6" max="6" width="12.85546875" style="3" hidden="1" customWidth="1"/>
    <col min="7" max="10" width="13.7109375" style="3" customWidth="1"/>
    <col min="11" max="11" width="15.140625" style="3" customWidth="1"/>
    <col min="12" max="12" width="10.7109375" style="3" bestFit="1" customWidth="1"/>
    <col min="13" max="16384" width="11.42578125" style="3"/>
  </cols>
  <sheetData>
    <row r="1" spans="1:12" x14ac:dyDescent="0.25">
      <c r="A1" s="3" t="s">
        <v>1</v>
      </c>
      <c r="B1" s="3" t="s">
        <v>2</v>
      </c>
      <c r="C1" s="3" t="s">
        <v>0</v>
      </c>
      <c r="D1" s="3" t="s">
        <v>3</v>
      </c>
      <c r="E1" s="3" t="s">
        <v>4</v>
      </c>
      <c r="F1" s="3" t="s">
        <v>37</v>
      </c>
      <c r="G1" s="3" t="s">
        <v>33</v>
      </c>
      <c r="H1" s="3" t="s">
        <v>29</v>
      </c>
      <c r="I1" s="3" t="s">
        <v>30</v>
      </c>
      <c r="J1" s="3" t="s">
        <v>31</v>
      </c>
      <c r="K1" s="3" t="s">
        <v>32</v>
      </c>
      <c r="L1" s="3" t="s">
        <v>36</v>
      </c>
    </row>
    <row r="2" spans="1:12" x14ac:dyDescent="0.25">
      <c r="A2" s="3">
        <f t="shared" ref="A2:A6" si="0">WEEKNUM(D2,1)</f>
        <v>9</v>
      </c>
      <c r="B2" s="3" t="s">
        <v>5</v>
      </c>
      <c r="D2" s="4">
        <v>43160.438888888886</v>
      </c>
      <c r="E2" s="4">
        <v>43160.515277777777</v>
      </c>
      <c r="G2" s="3">
        <v>82815</v>
      </c>
      <c r="H2" s="3" t="s">
        <v>13</v>
      </c>
      <c r="I2" s="3" t="s">
        <v>21</v>
      </c>
      <c r="J2" s="3">
        <v>82815</v>
      </c>
      <c r="K2" s="3">
        <v>83355</v>
      </c>
      <c r="L2" s="3" t="s">
        <v>34</v>
      </c>
    </row>
    <row r="3" spans="1:12" x14ac:dyDescent="0.25">
      <c r="A3" s="3">
        <f t="shared" si="0"/>
        <v>9</v>
      </c>
      <c r="B3" s="3" t="s">
        <v>6</v>
      </c>
      <c r="D3" s="4">
        <v>43160.556250000001</v>
      </c>
      <c r="E3" s="4">
        <v>43160.565972222219</v>
      </c>
      <c r="G3" s="3">
        <v>82828</v>
      </c>
      <c r="H3" s="3" t="s">
        <v>14</v>
      </c>
      <c r="I3" s="3" t="s">
        <v>22</v>
      </c>
      <c r="J3" s="3">
        <v>82816</v>
      </c>
      <c r="K3" s="3">
        <v>83356</v>
      </c>
      <c r="L3" s="3" t="s">
        <v>35</v>
      </c>
    </row>
    <row r="4" spans="1:12" x14ac:dyDescent="0.25">
      <c r="A4" s="3">
        <f t="shared" si="0"/>
        <v>9</v>
      </c>
      <c r="B4" s="3" t="s">
        <v>8</v>
      </c>
      <c r="D4" s="4">
        <v>43160.418749999997</v>
      </c>
      <c r="E4" s="4">
        <v>43160.48541666667</v>
      </c>
      <c r="G4" s="3">
        <v>82808</v>
      </c>
      <c r="H4" s="3" t="s">
        <v>15</v>
      </c>
      <c r="I4" s="3" t="s">
        <v>23</v>
      </c>
      <c r="J4" s="3">
        <v>82817</v>
      </c>
      <c r="K4" s="3">
        <v>83357</v>
      </c>
      <c r="L4" s="3" t="s">
        <v>34</v>
      </c>
    </row>
    <row r="5" spans="1:12" x14ac:dyDescent="0.25">
      <c r="A5" s="3">
        <f>WEEKNUM(D5,1)</f>
        <v>10</v>
      </c>
      <c r="B5" s="3" t="s">
        <v>7</v>
      </c>
      <c r="D5" s="4">
        <v>43167.614583333336</v>
      </c>
      <c r="E5" s="4">
        <v>43171.40625</v>
      </c>
      <c r="G5" s="3">
        <v>83090</v>
      </c>
      <c r="H5" s="3" t="s">
        <v>16</v>
      </c>
      <c r="I5" s="3" t="s">
        <v>24</v>
      </c>
      <c r="J5" s="3">
        <v>82818</v>
      </c>
      <c r="K5" s="3">
        <v>83358</v>
      </c>
      <c r="L5" s="3" t="s">
        <v>35</v>
      </c>
    </row>
    <row r="6" spans="1:12" x14ac:dyDescent="0.25">
      <c r="A6" s="3">
        <f t="shared" si="0"/>
        <v>10</v>
      </c>
      <c r="B6" s="3" t="s">
        <v>9</v>
      </c>
      <c r="D6" s="4">
        <v>43168.6875</v>
      </c>
      <c r="E6" s="4">
        <v>43169.206250000003</v>
      </c>
      <c r="G6" s="3">
        <v>83116</v>
      </c>
      <c r="H6" s="3" t="s">
        <v>17</v>
      </c>
      <c r="I6" s="3" t="s">
        <v>25</v>
      </c>
      <c r="J6" s="3">
        <v>82819</v>
      </c>
      <c r="K6" s="3">
        <v>83359</v>
      </c>
      <c r="L6" s="3" t="s">
        <v>34</v>
      </c>
    </row>
    <row r="7" spans="1:12" x14ac:dyDescent="0.25">
      <c r="A7" s="3">
        <f t="shared" ref="A7:A9" si="1">WEEKNUM(D7,1)</f>
        <v>11</v>
      </c>
      <c r="B7" s="3" t="s">
        <v>10</v>
      </c>
      <c r="D7" s="4">
        <v>43174.65625</v>
      </c>
      <c r="E7" s="4"/>
      <c r="G7" s="3">
        <v>83337</v>
      </c>
      <c r="H7" s="3" t="s">
        <v>18</v>
      </c>
      <c r="I7" s="3" t="s">
        <v>26</v>
      </c>
      <c r="J7" s="3">
        <v>82820</v>
      </c>
      <c r="K7" s="3">
        <v>83360</v>
      </c>
      <c r="L7" s="3" t="s">
        <v>35</v>
      </c>
    </row>
    <row r="8" spans="1:12" x14ac:dyDescent="0.25">
      <c r="A8" s="3">
        <f t="shared" si="1"/>
        <v>11</v>
      </c>
      <c r="B8" s="3" t="s">
        <v>11</v>
      </c>
      <c r="D8" s="4">
        <v>43174.65625</v>
      </c>
      <c r="E8" s="4">
        <v>43174.65625</v>
      </c>
      <c r="G8" s="3">
        <v>83338</v>
      </c>
      <c r="H8" s="3" t="s">
        <v>19</v>
      </c>
      <c r="I8" s="3" t="s">
        <v>27</v>
      </c>
      <c r="J8" s="3">
        <v>82821</v>
      </c>
      <c r="K8" s="3">
        <v>83361</v>
      </c>
      <c r="L8" s="3" t="s">
        <v>34</v>
      </c>
    </row>
    <row r="9" spans="1:12" x14ac:dyDescent="0.25">
      <c r="A9" s="3">
        <f t="shared" si="1"/>
        <v>11</v>
      </c>
      <c r="B9" s="3" t="s">
        <v>12</v>
      </c>
      <c r="D9" s="4">
        <v>43175.371527777781</v>
      </c>
      <c r="E9" s="4">
        <v>43175.385416666664</v>
      </c>
      <c r="G9" s="3">
        <v>83362</v>
      </c>
      <c r="H9" s="3" t="s">
        <v>20</v>
      </c>
      <c r="I9" s="3" t="s">
        <v>28</v>
      </c>
      <c r="J9" s="3">
        <v>82822</v>
      </c>
      <c r="K9" s="3">
        <v>83362</v>
      </c>
      <c r="L9" s="3" t="s">
        <v>34</v>
      </c>
    </row>
  </sheetData>
  <dataValidations count="2">
    <dataValidation type="list" allowBlank="1" showInputMessage="1" showErrorMessage="1" sqref="C2:C9">
      <formula1>HORS_TDI</formula1>
    </dataValidation>
    <dataValidation type="list" allowBlank="1" showInputMessage="1" showErrorMessage="1" sqref="B2:B9">
      <formula1>JIRA_V2</formula1>
    </dataValidation>
  </dataValidations>
  <pageMargins left="0.25" right="0.25" top="0.75" bottom="0.75" header="0.3" footer="0.3"/>
  <pageSetup paperSize="9" scale="5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_Data">
                <anchor moveWithCells="1">
                  <from>
                    <xdr:col>12</xdr:col>
                    <xdr:colOff>495300</xdr:colOff>
                    <xdr:row>0</xdr:row>
                    <xdr:rowOff>9525</xdr:rowOff>
                  </from>
                  <to>
                    <xdr:col>13</xdr:col>
                    <xdr:colOff>714375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"/>
  <sheetViews>
    <sheetView workbookViewId="0"/>
  </sheetViews>
  <sheetFormatPr baseColWidth="10" defaultRowHeight="15" x14ac:dyDescent="0.25"/>
  <cols>
    <col min="1" max="1" width="10.5703125" style="1" customWidth="1"/>
    <col min="2" max="2" width="12.85546875" style="1" customWidth="1"/>
    <col min="3" max="3" width="17.28515625" style="1" customWidth="1"/>
    <col min="4" max="4" width="17" style="2" bestFit="1" customWidth="1"/>
    <col min="5" max="8" width="13.7109375" style="1" customWidth="1"/>
    <col min="9" max="10" width="15.140625" style="1" customWidth="1"/>
    <col min="11" max="12" width="11.42578125" style="1"/>
  </cols>
  <sheetData>
    <row r="1" spans="1:10" x14ac:dyDescent="0.25">
      <c r="A1"/>
      <c r="B1"/>
      <c r="C1"/>
      <c r="D1"/>
      <c r="E1"/>
      <c r="F1"/>
      <c r="G1"/>
      <c r="H1"/>
      <c r="I1"/>
      <c r="J1"/>
    </row>
    <row r="2" spans="1:10" x14ac:dyDescent="0.25">
      <c r="A2"/>
      <c r="B2"/>
      <c r="C2"/>
      <c r="D2"/>
      <c r="E2"/>
      <c r="F2"/>
      <c r="G2"/>
      <c r="H2"/>
      <c r="I2"/>
      <c r="J2"/>
    </row>
    <row r="3" spans="1:10" x14ac:dyDescent="0.25">
      <c r="A3"/>
      <c r="B3"/>
      <c r="C3"/>
      <c r="D3"/>
      <c r="E3"/>
      <c r="F3"/>
      <c r="G3"/>
      <c r="H3"/>
      <c r="I3"/>
      <c r="J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Faits_Marquants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cp:lastPrinted>2018-03-15T07:50:26Z</cp:lastPrinted>
  <dcterms:created xsi:type="dcterms:W3CDTF">2017-08-04T14:03:16Z</dcterms:created>
  <dcterms:modified xsi:type="dcterms:W3CDTF">2018-03-24T12:45:13Z</dcterms:modified>
</cp:coreProperties>
</file>