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450"/>
  </bookViews>
  <sheets>
    <sheet name="Dossiers en cours" sheetId="1" r:id="rId1"/>
    <sheet name="Dossiers ON GOING" sheetId="5" r:id="rId2"/>
    <sheet name="Dossiers fermés" sheetId="3" r:id="rId3"/>
    <sheet name="Programmation" sheetId="2" r:id="rId4"/>
  </sheets>
  <definedNames>
    <definedName name="d.dossiers">T_Dossiers[Type de dossier]</definedName>
    <definedName name="d.responsables">T_Responsables[Personne responsable]</definedName>
    <definedName name="d.statuts">T_Status[Statut]</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<sst xmlns="http://schemas.openxmlformats.org/spreadsheetml/2006/main" count="204" uniqueCount="84">
  <si>
    <t>Type de dossier</t>
  </si>
  <si>
    <t>Personne responsable</t>
  </si>
  <si>
    <t>Statut</t>
  </si>
  <si>
    <t>En cours</t>
  </si>
  <si>
    <t>Freddy</t>
  </si>
  <si>
    <t>Gabrielle</t>
  </si>
  <si>
    <t>Jessie</t>
  </si>
  <si>
    <t>Josefina</t>
  </si>
  <si>
    <t>En attente de réponse client interne</t>
  </si>
  <si>
    <t>En attente de réponse client externe</t>
  </si>
  <si>
    <t>Manque signature des deux parties</t>
  </si>
  <si>
    <t>Manque signature client interne</t>
  </si>
  <si>
    <t>Manque signature client externe</t>
  </si>
  <si>
    <t>Envoyé à l'externe</t>
  </si>
  <si>
    <t>Corporatif</t>
  </si>
  <si>
    <t>Droit du travail</t>
  </si>
  <si>
    <t>Fondation</t>
  </si>
  <si>
    <t>Gloco</t>
  </si>
  <si>
    <t>Litiges</t>
  </si>
  <si>
    <t>Marketing</t>
  </si>
  <si>
    <t>Opérations</t>
  </si>
  <si>
    <t>Ressources humaines</t>
  </si>
  <si>
    <t>Propriété intellectuelle</t>
  </si>
  <si>
    <t>Vietdiet</t>
  </si>
  <si>
    <t>Immobilier</t>
  </si>
  <si>
    <t>Fermeture de dossier</t>
  </si>
  <si>
    <t>Nom du dossier/Objet</t>
  </si>
  <si>
    <t>Actes à poser</t>
  </si>
  <si>
    <t>Général</t>
  </si>
  <si>
    <t>En attente de l'OPIC</t>
  </si>
  <si>
    <t>Client Interne/externe</t>
  </si>
  <si>
    <t>Finale de mon côté. En attente de Marie-Hélène Rocheleau pour fin de transaction. Ok. MER a répondu aux dernières questions. Faire signer.</t>
  </si>
  <si>
    <t>Contrat</t>
  </si>
  <si>
    <t>Commerce International</t>
  </si>
  <si>
    <t>Suretés</t>
  </si>
  <si>
    <t>Formation sur les hypothèques légales de construction</t>
  </si>
  <si>
    <t>Préparation d’une formation sur l’hypothèque légale de construction pour Gloco. À suivre. Pas en priorité.</t>
  </si>
  <si>
    <t>Recherche sur l’utilisation du cannabidiol dans les produits pour animaux</t>
  </si>
  <si>
    <t>Exportation produits Vetdiet aux USA</t>
  </si>
  <si>
    <t>Mylène Drainville</t>
  </si>
  <si>
    <t>Concours</t>
  </si>
  <si>
    <t>Envoyer courriel pour nouvelle procédure: Les règlements de concours et demandes d'enregistrement d'un concours doivent être envoyés au légal 2 mois avant le début du concours afin d'obtenir la réponse de la RACJ avant que le concours soit commencé.</t>
  </si>
  <si>
    <t>Commercial</t>
  </si>
  <si>
    <t>Templates</t>
  </si>
  <si>
    <t>P:\_DEVELOPPEMENT_AFFAIRES\_Légal\Marques de commerce\Cuddle Club and Big Cuddle Club</t>
  </si>
  <si>
    <t>18.10.23 Confirmation de la réception de notre demande
18.10.22 Demandes envoyées à l'OPIC</t>
  </si>
  <si>
    <t>Jess et Fina</t>
  </si>
  <si>
    <t xml:space="preserve"> J’ai préparé les réso, pour apprendre que les statuts ont été modifiés et que la transaction doit être modifiée.</t>
  </si>
  <si>
    <t>• Recevoir certificats pour chaque État
• S’enregistrer à la FDA (si le stock commence à transiter par notre entrepôt
• Remplir NAFTA certificat d’origine (si la situation change; pour l’instant, nous n’avons besoin que de ceux de nos fournisseurs)
• Faire renouvellements et rapports de tonnage lorsque requis
• Réponse au Texas : Attente de Vetdiet
• Lignes directrices sur processus de gestion des renouvellements et rapports de tonnage</t>
  </si>
  <si>
    <t>P:\_DEVELOPPEMENT_AFFAIRES\_Légal\Droit du travail\Templates\NDA</t>
  </si>
  <si>
    <t>Entente commerciale Vetdiet</t>
  </si>
  <si>
    <t>**8voir avec Freddy</t>
  </si>
  <si>
    <t>Prog. Câlin et gros câlin</t>
  </si>
  <si>
    <t>18.11.29 Freddy a répondu aux  question de Me Audra Kemp de CollinIP 
18.11.08 Freddy a donné le mandats à Audra Kemp de Collin IP et a demandé au mktg de Vetdiet d'envoyé exemple de matériel promo</t>
  </si>
  <si>
    <t>18.12.06. Marie-Ève nous indique qu'elle est encore en discussion.
18.10.24. Marie-Ève attend des nouvelles de Mme Kirouac, qui est très exigeante. Standby. Elle n'est pas certaine si on va renouveler.</t>
  </si>
  <si>
    <t>18.12.05. Envoyé pour signature.</t>
  </si>
  <si>
    <t>18.12.12</t>
  </si>
  <si>
    <t xml:space="preserve">18.12.13  On ne peut pas poursuivre l'enregistrement du logo, car le fichier est trop grand.  Email envoyé à Nicolas T. </t>
  </si>
  <si>
    <t>18.12.17. (Jessie) Rencontre re-le site sera lancé au public vers la mi-janvier.</t>
  </si>
  <si>
    <t>18.12.21  Envoie de la lettre d'intention d'acquisition à Freddy et Nicolas L.</t>
  </si>
  <si>
    <t>18.12.13 Envoyé à Angela pour commentaires.
18.12.20  Nicolas va nous revenir avec les categories</t>
  </si>
  <si>
    <t>18.12.20  Benoît va aller prendre des photos pour être sure.  Certificat de localisation date de 1990.
18.12.20. Envoi courriel à Valérie Beaudoin (chef de district) re- l'informer de la lettre et s'assurer que la signalisation sera adéquate. Rappel à Freddy au 4 mars 2019 de faire un suivi avec la chef de district.
18.12.17. Vérification du certificat de localisation avec Benoit. À son avis, nous n'empiétons pas dans l'emprise ministérielle. Il ira prendre des photos sur les lieux cette semaine.
18.12.13. Jessie appelle Benoit Fontaine. Il va passer me voir demain matin pour analyser le certificat de localisation.</t>
  </si>
  <si>
    <t>2019.01.03 pour signature chez Manon</t>
  </si>
  <si>
    <t>18.12.20 Freddy envoie le formulaire à Marie-France.  Freddy dit regarder ça en février.
18.12.20  Rencontre avec Freddy pour analyser rapidement le formulaire.  On s'organise une rencontre en janvier pour compléter la demande.</t>
  </si>
  <si>
    <t>XXXX</t>
  </si>
  <si>
    <t>YYY</t>
  </si>
  <si>
    <t>Date de réception (AA-MM-JJ)</t>
  </si>
  <si>
    <t xml:space="preserve">Date d'échéance (AA-MM-JJ) 
</t>
  </si>
  <si>
    <t>Date de fermeture (AA-MM-JJ)</t>
  </si>
  <si>
    <t>Actions prises</t>
  </si>
  <si>
    <t>Emplacement</t>
  </si>
  <si>
    <t xml:space="preserve">Date d'échéance (AA-MM-JJ)
</t>
  </si>
  <si>
    <t>Révision de la convention d’actionnaire pour un projet immobilier avec Immostar</t>
  </si>
  <si>
    <t xml:space="preserve">18.11.20  Joao confirme qu'il n'y a rien à faire de notre côté.  
18.11.20  Envoie un email à Joao Gomes pour s'assurer qu'ils n'attendent plus rien de notre côté.
18.11.20  Me Desjardins nous dit qu'elle n'a plus rien à faire de son côté, que tout est rendu chez Immostar.
18.11.20 Email de rappel à Me Desjardins.
18.11.12  Email envoyé à Chantal Desjardins pour faire un suivi dans le dossier. (elle est en vacances jusqu'au 19 novembre)
Courriel envoyé à Me Vachon le 18.01.05
Discussion téléphonique avec Me Émilie Esber d’Immostar. Nous avons jusqu’à la fin janvier pour lui fournir no commentaires. Suivi fait à Me Vachon le 18.01.16. 
Courriel envoyé à Marie-Ève Samson pour lui demander de me rediriger à la bonne personne.
Devra appeler Chantal Desjardins sinon pour lui demander qu’en est-il de cette convention par rapport aux commentaires émis dans les précédentes. Chantal appelée. Ses commentaires ont été transmis à Jules en juin dernier. Présentement, Me Poulin de chez Vachon m’a indiqué que Vachon et Immostar ne sont pas en attente de nos commentaires, mais de ceux d’autres actionnaires. J’ai fait un suivi à Jules le 18.01.24, sans réponse.
DATE LIMITE : fin janvier 2018. Ok, nous ne sommes pas en défaut. Les commentaires ont déjà été donnés par C. Desjardins.
</t>
  </si>
  <si>
    <t>P:\_DEVELOPPEMENT_AFFAIRES\_Légal\Immobilier\Immostar</t>
  </si>
  <si>
    <t>Kim Brault</t>
  </si>
  <si>
    <t>Cluse de non sollicitation/retention/concurrence</t>
  </si>
  <si>
    <t>2018.12.18 Envoie mes commentaires  à Kim.
2018.12.13  Kim me renvoit une nouvelle version pour commentaire.
2018.12.10  Rencontre avec Kim.  Elle va retravailler les clauses et me les renvoies pour commentaires.
2018.12.07  Kim m'envoie des clauses à revoir.</t>
  </si>
  <si>
    <t>Véronique Morin</t>
  </si>
  <si>
    <t>Concours Satisfaction à la clientèle</t>
  </si>
  <si>
    <t>2019.01.08 Envoyé à Veronique pour approbation et commentaires</t>
  </si>
  <si>
    <t>Marie-France Dufour</t>
  </si>
  <si>
    <t>Faillite Horizon Uni-Vert</t>
  </si>
  <si>
    <t>2019.01.08 Faire signer par Marie-France.  Besoin des factures pour joindre à l'état de compte.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</si>
</sst>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yy\-mm\-dd;@"/>
  </numFmts>
  <fonts count="5" x14ac:knownFonts="1">
    <font>
      <sz val="11"/>
      <color theme="1"/>
      <name val="Calibri"/>
      <family val="2"/>
      <scheme val="minor"/>
    </font>
    <font>
      <b/>
      <sz val="11"/>
      <color theme="1"/>
      <name val="Calibri"/>
      <family val="2"/>
      <scheme val="minor"/>
    </font>
    <font>
      <sz val="11"/>
      <name val="Calibri"/>
      <family val="2"/>
      <scheme val="minor"/>
    </font>
    <font>
      <b/>
      <sz val="11"/>
      <name val="Calibri"/>
      <family val="2"/>
      <scheme val="minor"/>
    </font>
    <font>
      <sz val="11"/>
      <name val="Calibri"/>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19">
    <xf numFmtId="0" fontId="0" fillId="0" borderId="0" xfId="0"/>
    <xf numFmtId="0" fontId="0" fillId="0" borderId="1" xfId="0" applyBorder="1" applyAlignment="1">
      <alignment horizontal="left" vertical="top"/>
    </xf>
    <xf numFmtId="0" fontId="0" fillId="0" borderId="1" xfId="0" applyBorder="1" applyAlignment="1">
      <alignment horizontal="left" vertical="top" wrapText="1"/>
    </xf>
    <xf numFmtId="0" fontId="1" fillId="0" borderId="0" xfId="0" applyFont="1" applyAlignment="1">
      <alignment vertical="top" wrapText="1"/>
    </xf>
    <xf numFmtId="0" fontId="3" fillId="0" borderId="0" xfId="0" applyFont="1" applyAlignment="1">
      <alignment vertical="top" wrapText="1"/>
    </xf>
    <xf numFmtId="0" fontId="0" fillId="0" borderId="1" xfId="0" applyBorder="1" applyAlignment="1">
      <alignment vertical="top"/>
    </xf>
    <xf numFmtId="0" fontId="0" fillId="0" borderId="1" xfId="0" applyBorder="1" applyAlignment="1">
      <alignment vertical="top" wrapText="1"/>
    </xf>
    <xf numFmtId="164" fontId="0" fillId="0" borderId="1" xfId="0" applyNumberFormat="1" applyBorder="1" applyAlignment="1">
      <alignment vertical="top" wrapText="1"/>
    </xf>
    <xf numFmtId="164" fontId="0" fillId="0" borderId="1" xfId="0" applyNumberFormat="1" applyBorder="1" applyAlignment="1">
      <alignment vertical="top"/>
    </xf>
    <xf numFmtId="164" fontId="2" fillId="0" borderId="1" xfId="0" applyNumberFormat="1" applyFont="1" applyBorder="1" applyAlignment="1">
      <alignment vertical="top"/>
    </xf>
    <xf numFmtId="0" fontId="0" fillId="0" borderId="2" xfId="0" applyBorder="1" applyAlignment="1">
      <alignment horizontal="left" vertical="top"/>
    </xf>
    <xf numFmtId="0" fontId="0" fillId="0" borderId="2" xfId="0" applyBorder="1" applyAlignment="1">
      <alignment horizontal="left" vertical="top" wrapText="1"/>
    </xf>
    <xf numFmtId="164" fontId="0" fillId="0" borderId="1" xfId="0" applyNumberFormat="1" applyBorder="1" applyAlignment="1">
      <alignment horizontal="center" vertical="top" wrapText="1"/>
    </xf>
    <xf numFmtId="164" fontId="0" fillId="0" borderId="1" xfId="0" applyNumberFormat="1" applyBorder="1" applyAlignment="1">
      <alignment horizontal="center" vertical="top"/>
    </xf>
    <xf numFmtId="164" fontId="2" fillId="0" borderId="1" xfId="0" applyNumberFormat="1" applyFont="1" applyBorder="1" applyAlignment="1">
      <alignment horizontal="center" vertical="top"/>
    </xf>
    <xf numFmtId="164" fontId="0" fillId="0" borderId="2" xfId="0" applyNumberFormat="1" applyBorder="1" applyAlignment="1">
      <alignment horizontal="center" vertical="top" wrapText="1"/>
    </xf>
    <xf numFmtId="164" fontId="0" fillId="0" borderId="2" xfId="0" applyNumberFormat="1" applyBorder="1" applyAlignment="1">
      <alignment horizontal="center" vertical="top"/>
    </xf>
    <xf numFmtId="164" fontId="2" fillId="0" borderId="2" xfId="0" applyNumberFormat="1" applyFont="1" applyBorder="1" applyAlignment="1">
      <alignment horizontal="center" vertical="top"/>
    </xf>
    <xf numFmtId="164" fontId="4" fillId="0" borderId="1" xfId="0" applyNumberFormat="1" applyFont="1" applyBorder="1" applyAlignment="1">
      <alignment vertical="top"/>
    </xf>
  </cellXfs>
  <cellStyles count="1">
    <cellStyle name="Normal" xfId="0" builtinId="0"/>
  </cellStyles>
  <dxfs count="156">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numFmt numFmtId="164" formatCode="yy\-mm\-dd;@"/>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yy\-mm\-dd;@"/>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yy\-mm\-dd;@"/>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bottom style="thin">
          <color indexed="64"/>
        </bottom>
      </border>
    </dxf>
    <dxf>
      <alignment horizontal="general" vertical="top" textRotation="0" indent="0" justifyLastLine="0" shrinkToFit="0" readingOrder="0"/>
    </dxf>
    <dxf>
      <alignment horizontal="general" vertical="top" textRotation="0" wrapText="1" indent="0" justifyLastLine="0" shrinkToFit="0" readingOrder="0"/>
    </dxf>
    <dxf>
      <fill>
        <patternFill>
          <bgColor rgb="FFFFCCFF"/>
        </patternFill>
      </fill>
    </dxf>
    <dxf>
      <fill>
        <patternFill>
          <bgColor rgb="FFCC66FF"/>
        </patternFill>
      </fill>
    </dxf>
    <dxf>
      <fill>
        <patternFill>
          <bgColor rgb="FFFFCCFF"/>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4" tint="0.79998168889431442"/>
        </patternFill>
      </fill>
    </dxf>
    <dxf>
      <fill>
        <patternFill>
          <bgColor rgb="FFFFCCFF"/>
        </patternFill>
      </fill>
    </dxf>
    <dxf>
      <fill>
        <patternFill>
          <bgColor rgb="FFFFCCCC"/>
        </patternFill>
      </fill>
    </dxf>
    <dxf>
      <fill>
        <patternFill>
          <bgColor theme="9" tint="0.79998168889431442"/>
        </patternFill>
      </fill>
    </dxf>
    <dxf>
      <fill>
        <patternFill>
          <bgColor rgb="FF9999FF"/>
        </patternFill>
      </fill>
    </dxf>
    <dxf>
      <fill>
        <patternFill>
          <bgColor rgb="FFCCFFFF"/>
        </patternFill>
      </fill>
    </dxf>
    <dxf>
      <fill>
        <patternFill>
          <bgColor rgb="FFFFCCCC"/>
        </patternFill>
      </fill>
    </dxf>
    <dxf>
      <fill>
        <patternFill>
          <bgColor theme="9" tint="0.79998168889431442"/>
        </patternFill>
      </fill>
    </dxf>
    <dxf>
      <fill>
        <patternFill>
          <bgColor rgb="FF3399FF"/>
        </patternFill>
      </fill>
    </dxf>
    <dxf>
      <font>
        <b/>
        <i val="0"/>
        <color rgb="FFFF0000"/>
      </font>
      <fill>
        <patternFill>
          <fgColor rgb="FFFFFF00"/>
          <bgColor rgb="FFFF0000"/>
        </patternFill>
      </fill>
    </dxf>
    <dxf>
      <fill>
        <patternFill patternType="gray125"/>
      </fill>
    </dxf>
    <dxf>
      <font>
        <b/>
        <i val="0"/>
        <color rgb="FFFF0000"/>
      </font>
    </dxf>
    <dxf>
      <font>
        <b/>
        <i val="0"/>
        <color rgb="FFFF0000"/>
      </font>
    </dxf>
    <dxf>
      <font>
        <b/>
        <i val="0"/>
        <color rgb="FFFF0000"/>
      </font>
    </dxf>
    <dxf>
      <font>
        <b/>
        <i val="0"/>
        <color rgb="FFFF0000"/>
      </font>
      <fill>
        <patternFill patternType="gray0625">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ill>
        <patternFill patternType="lightDown">
          <fgColor rgb="FFFF0000"/>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ill>
        <patternFill>
          <bgColor rgb="FFFFCCFF"/>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ont>
        <b/>
        <i val="0"/>
        <strike val="0"/>
      </font>
      <fill>
        <patternFill patternType="lightDown">
          <fgColor rgb="FFFFFF00"/>
          <bgColor rgb="FFFFFF00"/>
        </patternFill>
      </fill>
    </dxf>
    <dxf>
      <font>
        <color rgb="FF9C0006"/>
      </font>
      <fill>
        <patternFill>
          <bgColor rgb="FFFFC7CE"/>
        </patternFill>
      </fill>
    </dxf>
    <dxf>
      <font>
        <color rgb="FF9C0006"/>
      </font>
    </dxf>
    <dxf>
      <alignment horizontal="left"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scheme val="minor"/>
      </font>
      <numFmt numFmtId="164" formatCode="yy\-mm\-dd;@"/>
      <alignment horizontal="center"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4" formatCode="yy\-mm\-dd;@"/>
      <alignment horizontal="center"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4" formatCode="yy\-mm\-dd;@"/>
      <alignment horizontal="center"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left"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alignment horizontal="general" vertical="top" textRotation="0" wrapText="1" indent="0" justifyLastLine="0" shrinkToFit="0" readingOrder="0"/>
    </dxf>
    <dxf>
      <font>
        <b/>
        <i val="0"/>
        <color rgb="FFFF0000"/>
      </font>
    </dxf>
    <dxf>
      <font>
        <b/>
        <i val="0"/>
        <color rgb="FFFF0000"/>
      </font>
    </dxf>
    <dxf>
      <font>
        <b/>
        <i val="0"/>
        <color rgb="FFFF0000"/>
      </font>
    </dxf>
    <dxf>
      <font>
        <b/>
        <i val="0"/>
        <color rgb="FFFF0000"/>
      </font>
      <fill>
        <patternFill patternType="gray0625">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ill>
        <patternFill patternType="lightDown">
          <fgColor rgb="FFFF0000"/>
        </patternFill>
      </fill>
    </dxf>
    <dxf>
      <fill>
        <patternFill>
          <bgColor rgb="FFFFCCFF"/>
        </patternFill>
      </fill>
    </dxf>
    <dxf>
      <fill>
        <patternFill>
          <bgColor rgb="FFCC66FF"/>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ill>
        <patternFill>
          <bgColor rgb="FFFFCCFF"/>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4" tint="0.79998168889431442"/>
        </patternFill>
      </fill>
    </dxf>
    <dxf>
      <fill>
        <patternFill>
          <bgColor rgb="FFFFCCFF"/>
        </patternFill>
      </fill>
    </dxf>
    <dxf>
      <fill>
        <patternFill>
          <bgColor rgb="FFFFCCCC"/>
        </patternFill>
      </fill>
    </dxf>
    <dxf>
      <fill>
        <patternFill>
          <bgColor theme="9" tint="0.79998168889431442"/>
        </patternFill>
      </fill>
    </dxf>
    <dxf>
      <fill>
        <patternFill>
          <bgColor rgb="FF9999FF"/>
        </patternFill>
      </fill>
    </dxf>
    <dxf>
      <fill>
        <patternFill>
          <bgColor rgb="FFCCFFFF"/>
        </patternFill>
      </fill>
    </dxf>
    <dxf>
      <fill>
        <patternFill>
          <bgColor rgb="FFFFCCCC"/>
        </patternFill>
      </fill>
    </dxf>
    <dxf>
      <fill>
        <patternFill>
          <bgColor theme="9" tint="0.79998168889431442"/>
        </patternFill>
      </fill>
    </dxf>
    <dxf>
      <fill>
        <patternFill>
          <bgColor rgb="FF3399FF"/>
        </patternFill>
      </fill>
    </dxf>
    <dxf>
      <font>
        <b/>
        <i val="0"/>
        <color rgb="FFFF0000"/>
      </font>
      <fill>
        <patternFill>
          <fgColor rgb="FFFFFF00"/>
          <bgColor rgb="FFFF0000"/>
        </patternFill>
      </fill>
    </dxf>
    <dxf>
      <fill>
        <patternFill>
          <bgColor rgb="FFFFCCFF"/>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ont>
        <b/>
        <i val="0"/>
        <strike val="0"/>
      </font>
      <fill>
        <patternFill patternType="lightDown">
          <fgColor rgb="FFFFFF00"/>
          <bgColor rgb="FFFFFF00"/>
        </patternFill>
      </fill>
    </dxf>
    <dxf>
      <font>
        <color rgb="FF9C0006"/>
      </font>
      <fill>
        <patternFill>
          <bgColor rgb="FFFFC7CE"/>
        </patternFill>
      </fill>
    </dxf>
    <dxf>
      <font>
        <color rgb="FF9C0006"/>
      </font>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numFmt numFmtId="164" formatCode="yy\-mm\-dd;@"/>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yy\-mm\-dd;@"/>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yy\-mm\-dd;@"/>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bottom style="thin">
          <color indexed="64"/>
        </bottom>
      </border>
    </dxf>
    <dxf>
      <alignment horizontal="general" vertical="top" textRotation="0" indent="0" justifyLastLine="0" shrinkToFit="0" readingOrder="0"/>
    </dxf>
    <dxf>
      <alignment horizontal="general" vertical="top" textRotation="0" wrapText="1" indent="0" justifyLastLine="0" shrinkToFit="0" readingOrder="0"/>
    </dxf>
    <dxf>
      <fill>
        <patternFill>
          <bgColor rgb="FFFFCCFF"/>
        </patternFill>
      </fill>
    </dxf>
    <dxf>
      <fill>
        <patternFill>
          <bgColor rgb="FFCC66FF"/>
        </patternFill>
      </fill>
    </dxf>
    <dxf>
      <fill>
        <patternFill>
          <bgColor rgb="FFFFCCFF"/>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4" tint="0.79998168889431442"/>
        </patternFill>
      </fill>
    </dxf>
    <dxf>
      <fill>
        <patternFill>
          <bgColor rgb="FFFFCCFF"/>
        </patternFill>
      </fill>
    </dxf>
    <dxf>
      <fill>
        <patternFill>
          <bgColor rgb="FFFFCCCC"/>
        </patternFill>
      </fill>
    </dxf>
    <dxf>
      <fill>
        <patternFill>
          <bgColor theme="9" tint="0.79998168889431442"/>
        </patternFill>
      </fill>
    </dxf>
    <dxf>
      <fill>
        <patternFill>
          <bgColor rgb="FF9999FF"/>
        </patternFill>
      </fill>
    </dxf>
    <dxf>
      <fill>
        <patternFill>
          <bgColor rgb="FFCCFFFF"/>
        </patternFill>
      </fill>
    </dxf>
    <dxf>
      <fill>
        <patternFill>
          <bgColor rgb="FFFFCCCC"/>
        </patternFill>
      </fill>
    </dxf>
    <dxf>
      <fill>
        <patternFill>
          <bgColor theme="9" tint="0.79998168889431442"/>
        </patternFill>
      </fill>
    </dxf>
    <dxf>
      <fill>
        <patternFill>
          <bgColor rgb="FF3399FF"/>
        </patternFill>
      </fill>
    </dxf>
    <dxf>
      <font>
        <b/>
        <i val="0"/>
        <color rgb="FFFF0000"/>
      </font>
      <fill>
        <patternFill>
          <fgColor rgb="FFFFFF00"/>
          <bgColor rgb="FFFF0000"/>
        </patternFill>
      </fill>
    </dxf>
    <dxf>
      <fill>
        <patternFill patternType="gray125"/>
      </fill>
    </dxf>
    <dxf>
      <font>
        <b/>
        <i val="0"/>
        <color rgb="FFFF0000"/>
      </font>
    </dxf>
    <dxf>
      <font>
        <b/>
        <i val="0"/>
        <color rgb="FFFF0000"/>
      </font>
    </dxf>
    <dxf>
      <font>
        <b/>
        <i val="0"/>
        <color rgb="FFFF0000"/>
      </font>
    </dxf>
    <dxf>
      <font>
        <b/>
        <i val="0"/>
        <color rgb="FFFF0000"/>
      </font>
      <fill>
        <patternFill patternType="gray0625">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ont>
        <b/>
        <i val="0"/>
        <color rgb="FFFF0000"/>
      </font>
      <fill>
        <patternFill patternType="lightDown">
          <fgColor rgb="FFFF0000"/>
        </patternFill>
      </fill>
    </dxf>
    <dxf>
      <fill>
        <patternFill patternType="lightDown">
          <fgColor rgb="FFFF0000"/>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ill>
        <patternFill>
          <bgColor rgb="FFFFCCFF"/>
        </patternFill>
      </fill>
    </dxf>
    <dxf>
      <fill>
        <patternFill>
          <bgColor theme="9" tint="0.79998168889431442"/>
        </patternFill>
      </fill>
    </dxf>
    <dxf>
      <font>
        <color rgb="FF9C0006"/>
      </font>
    </dxf>
    <dxf>
      <fill>
        <patternFill>
          <bgColor rgb="FFFFC7CE"/>
        </patternFill>
      </fill>
    </dxf>
    <dxf>
      <font>
        <b/>
        <i val="0"/>
        <color rgb="FFFF0000"/>
      </font>
    </dxf>
    <dxf>
      <font>
        <b/>
        <i val="0"/>
        <color rgb="FFFF0000"/>
      </font>
      <fill>
        <patternFill>
          <bgColor rgb="FFFFFF00"/>
        </patternFill>
      </fill>
    </dxf>
    <dxf>
      <font>
        <b/>
        <i val="0"/>
        <color rgb="FFFF0000"/>
      </font>
    </dxf>
    <dxf>
      <font>
        <b/>
        <i val="0"/>
        <strike val="0"/>
      </font>
      <fill>
        <patternFill patternType="lightDown">
          <fgColor rgb="FFFFFF00"/>
          <bgColor rgb="FFFFFF00"/>
        </patternFill>
      </fill>
    </dxf>
    <dxf>
      <font>
        <color rgb="FF9C0006"/>
      </font>
      <fill>
        <patternFill>
          <bgColor rgb="FFFFC7CE"/>
        </patternFill>
      </fill>
    </dxf>
    <dxf>
      <font>
        <color rgb="FF9C0006"/>
      </font>
    </dxf>
  </dxfs>
  <tableStyles count="0" defaultTableStyle="TableStyleMedium2" defaultPivotStyle="PivotStyleLight16"/>
  <colors>
    <mruColors>
      <color rgb="FFCC66FF"/>
      <color rgb="FFFFCCFF"/>
      <color rgb="FF3399FF"/>
      <color rgb="FFFFCCCC"/>
      <color rgb="FFCCFFFF"/>
      <color rgb="FF9999FF"/>
      <color rgb="FFFF9999"/>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4" name="T_Doosiers_en_cours" displayName="T_Doosiers_en_cours" ref="A1:J23" totalsRowShown="0" headerRowDxfId="115" dataDxfId="114" tableBorderDxfId="113">
  <autoFilter ref="A1:J23"/>
  <tableColumns count="10">
    <tableColumn id="1" name="Type de dossier" dataDxfId="112"/>
    <tableColumn id="2" name="Client Interne/externe" dataDxfId="111"/>
    <tableColumn id="3" name="Nom du dossier/Objet" dataDxfId="110"/>
    <tableColumn id="4" name="Personne responsable" dataDxfId="109"/>
    <tableColumn id="5" name="Date de réception (AA-MM-JJ)" dataDxfId="108"/>
    <tableColumn id="6" name="Date d'échéance (AA-MM-JJ) _x000a_" dataDxfId="107"/>
    <tableColumn id="7" name="Date de fermeture (AA-MM-JJ)" dataDxfId="106"/>
    <tableColumn id="8" name="Statut" dataDxfId="105"/>
    <tableColumn id="9" name="Actions prises" dataDxfId="104"/>
    <tableColumn id="10" name="Emplacement" dataDxfId="103"/>
  </tableColumns>
  <tableStyleInfo showFirstColumn="0" showLastColumn="0" showRowStripes="1" showColumnStripes="0"/>
</table>
</file>

<file path=xl/tables/table2.xml><?xml version="1.0" encoding="utf-8"?>
<table xmlns="http://schemas.openxmlformats.org/spreadsheetml/2006/main" id="5" name="T_Dossiers_on_going" displayName="T_Dossiers_on_going" ref="A1:K7" totalsRowShown="0" headerRowDxfId="64" tableBorderDxfId="63">
  <autoFilter ref="A1:K7"/>
  <tableColumns count="11">
    <tableColumn id="1" name="Type de dossier" dataDxfId="62"/>
    <tableColumn id="2" name="Client Interne/externe" dataDxfId="61"/>
    <tableColumn id="3" name="Nom du dossier/Objet" dataDxfId="60"/>
    <tableColumn id="4" name="Actes à poser" dataDxfId="59"/>
    <tableColumn id="5" name="Personne responsable" dataDxfId="58"/>
    <tableColumn id="6" name="Date de réception (AA-MM-JJ)" dataDxfId="57"/>
    <tableColumn id="7" name="Date d'échéance (AA-MM-JJ)_x000a_" dataDxfId="56"/>
    <tableColumn id="8" name="Date de fermeture (AA-MM-JJ)" dataDxfId="55"/>
    <tableColumn id="9" name="Statut" dataDxfId="54"/>
    <tableColumn id="10" name="Actions prises" dataDxfId="53"/>
    <tableColumn id="11" name="Emplacement" dataDxfId="52"/>
  </tableColumns>
  <tableStyleInfo showFirstColumn="0" showLastColumn="0" showRowStripes="1" showColumnStripes="0"/>
</table>
</file>

<file path=xl/tables/table3.xml><?xml version="1.0" encoding="utf-8"?>
<table xmlns="http://schemas.openxmlformats.org/spreadsheetml/2006/main" id="7" name="T_Dossiers_fermés" displayName="T_Dossiers_fermés" ref="A1:J2" insertRow="1" totalsRowShown="0" headerRowDxfId="12" dataDxfId="11" tableBorderDxfId="10">
  <autoFilter ref="A1:J2"/>
  <tableColumns count="10">
    <tableColumn id="1" name="Type de dossier" dataDxfId="9"/>
    <tableColumn id="2" name="Client Interne/externe" dataDxfId="8"/>
    <tableColumn id="3" name="Nom du dossier/Objet" dataDxfId="7"/>
    <tableColumn id="4" name="Personne responsable" dataDxfId="6"/>
    <tableColumn id="5" name="Date de réception (AA-MM-JJ)" dataDxfId="5"/>
    <tableColumn id="6" name="Date d'échéance (AA-MM-JJ) _x000a_" dataDxfId="4"/>
    <tableColumn id="7" name="Date de fermeture (AA-MM-JJ)" dataDxfId="3"/>
    <tableColumn id="8" name="Statut" dataDxfId="2"/>
    <tableColumn id="9" name="Actions prises" dataDxfId="1"/>
    <tableColumn id="10" name="Emplacement" dataDxfId="0"/>
  </tableColumns>
  <tableStyleInfo showFirstColumn="0" showLastColumn="0" showRowStripes="1" showColumnStripes="0"/>
</table>
</file>

<file path=xl/tables/table4.xml><?xml version="1.0" encoding="utf-8"?>
<table xmlns="http://schemas.openxmlformats.org/spreadsheetml/2006/main" id="1" name="T_Dossiers" displayName="T_Dossiers" ref="B2:B20" totalsRowShown="0">
  <autoFilter ref="B2:B20"/>
  <tableColumns count="1">
    <tableColumn id="1" name="Type de dossier"/>
  </tableColumns>
  <tableStyleInfo name="TableStyleMedium2" showFirstColumn="0" showLastColumn="0" showRowStripes="1" showColumnStripes="0"/>
</table>
</file>

<file path=xl/tables/table5.xml><?xml version="1.0" encoding="utf-8"?>
<table xmlns="http://schemas.openxmlformats.org/spreadsheetml/2006/main" id="2" name="T_Responsables" displayName="T_Responsables" ref="D2:D7" totalsRowShown="0">
  <autoFilter ref="D2:D7"/>
  <tableColumns count="1">
    <tableColumn id="1" name="Personne responsable"/>
  </tableColumns>
  <tableStyleInfo name="TableStyleMedium2" showFirstColumn="0" showLastColumn="0" showRowStripes="1" showColumnStripes="0"/>
</table>
</file>

<file path=xl/tables/table6.xml><?xml version="1.0" encoding="utf-8"?>
<table xmlns="http://schemas.openxmlformats.org/spreadsheetml/2006/main" id="3" name="T_Status" displayName="T_Status" ref="F2:F11" totalsRowShown="0">
  <autoFilter ref="F2:F11"/>
  <tableColumns count="1">
    <tableColumn id="1" name="Statu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4.bin"/><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23"/>
  <sheetViews>
    <sheetView showGridLines="0" tabSelected="1" topLeftCell="C1" workbookViewId="0">
      <selection activeCell="H2" sqref="H2:H23"/>
    </sheetView>
  </sheetViews>
  <sheetFormatPr baseColWidth="10" defaultRowHeight="15" x14ac:dyDescent="0.25"/>
  <cols>
    <col min="1" max="1" width="25" customWidth="1"/>
    <col min="2" max="2" width="34" customWidth="1"/>
    <col min="3" max="3" width="39.28515625" customWidth="1"/>
    <col min="4" max="4" width="17" customWidth="1"/>
    <col min="5" max="5" width="20" customWidth="1"/>
    <col min="6" max="6" width="18.85546875" customWidth="1"/>
    <col min="7" max="7" width="20.140625" customWidth="1"/>
    <col min="8" max="8" width="33.140625" customWidth="1"/>
    <col min="9" max="9" width="59.42578125" customWidth="1"/>
    <col min="10" max="10" width="92.28515625" customWidth="1"/>
  </cols>
  <sheetData>
    <row r="1" spans="1:10" ht="45" x14ac:dyDescent="0.25">
      <c r="A1" s="3" t="s">
        <v>0</v>
      </c>
      <c r="B1" s="3" t="s">
        <v>30</v>
      </c>
      <c r="C1" s="3" t="s">
        <v>26</v>
      </c>
      <c r="D1" s="3" t="s">
        <v>1</v>
      </c>
      <c r="E1" s="3" t="s">
        <v>66</v>
      </c>
      <c r="F1" s="3" t="s">
        <v>67</v>
      </c>
      <c r="G1" s="4" t="s">
        <v>68</v>
      </c>
      <c r="H1" s="3" t="s">
        <v>2</v>
      </c>
      <c r="I1" s="3" t="s">
        <v>69</v>
      </c>
      <c r="J1" s="3" t="s">
        <v>70</v>
      </c>
    </row>
    <row r="2" spans="1:10" x14ac:dyDescent="0.25">
      <c r="A2" s="5" t="s">
        <v>28</v>
      </c>
      <c r="B2" s="6"/>
      <c r="C2" s="6"/>
      <c r="D2" s="5" t="s">
        <v>4</v>
      </c>
      <c r="E2" s="7">
        <v>43420</v>
      </c>
      <c r="F2" s="8">
        <v>43435</v>
      </c>
      <c r="G2" s="9"/>
      <c r="H2" s="5"/>
      <c r="I2" s="6"/>
      <c r="J2" s="5"/>
    </row>
    <row r="3" spans="1:10" x14ac:dyDescent="0.25">
      <c r="A3" s="5" t="s">
        <v>24</v>
      </c>
      <c r="B3" s="6" t="s">
        <v>65</v>
      </c>
      <c r="C3" s="6" t="s">
        <v>64</v>
      </c>
      <c r="D3" s="5" t="s">
        <v>4</v>
      </c>
      <c r="E3" s="7"/>
      <c r="F3" s="8">
        <v>43475</v>
      </c>
      <c r="G3" s="9"/>
      <c r="H3" s="5" t="s">
        <v>9</v>
      </c>
      <c r="I3" s="6"/>
      <c r="J3" s="5"/>
    </row>
    <row r="4" spans="1:10" ht="75" x14ac:dyDescent="0.25">
      <c r="A4" s="5" t="s">
        <v>22</v>
      </c>
      <c r="B4" s="6" t="s">
        <v>65</v>
      </c>
      <c r="C4" s="6" t="s">
        <v>64</v>
      </c>
      <c r="D4" s="5" t="s">
        <v>4</v>
      </c>
      <c r="E4" s="7"/>
      <c r="F4" s="8">
        <v>43495</v>
      </c>
      <c r="G4" s="9"/>
      <c r="H4" s="5"/>
      <c r="I4" s="6" t="s">
        <v>53</v>
      </c>
      <c r="J4" s="5"/>
    </row>
    <row r="5" spans="1:10" ht="30" x14ac:dyDescent="0.25">
      <c r="A5" s="5" t="s">
        <v>22</v>
      </c>
      <c r="B5" s="6" t="s">
        <v>65</v>
      </c>
      <c r="C5" s="6" t="s">
        <v>64</v>
      </c>
      <c r="D5" s="5" t="s">
        <v>4</v>
      </c>
      <c r="E5" s="7"/>
      <c r="F5" s="8">
        <v>43503</v>
      </c>
      <c r="G5" s="9"/>
      <c r="H5" s="5"/>
      <c r="I5" s="6" t="s">
        <v>58</v>
      </c>
      <c r="J5" s="5"/>
    </row>
    <row r="6" spans="1:10" ht="68.25" customHeight="1" x14ac:dyDescent="0.25">
      <c r="A6" s="5" t="s">
        <v>28</v>
      </c>
      <c r="B6" s="6" t="s">
        <v>65</v>
      </c>
      <c r="C6" s="6" t="s">
        <v>64</v>
      </c>
      <c r="D6" s="5" t="s">
        <v>4</v>
      </c>
      <c r="E6" s="7">
        <v>43453</v>
      </c>
      <c r="F6" s="8">
        <v>43454</v>
      </c>
      <c r="G6" s="9"/>
      <c r="H6" s="5"/>
      <c r="I6" s="6"/>
      <c r="J6" s="5"/>
    </row>
    <row r="7" spans="1:10" ht="41.25" customHeight="1" x14ac:dyDescent="0.25">
      <c r="A7" s="6" t="s">
        <v>28</v>
      </c>
      <c r="B7" s="6" t="s">
        <v>65</v>
      </c>
      <c r="C7" s="6" t="s">
        <v>64</v>
      </c>
      <c r="D7" s="5" t="s">
        <v>5</v>
      </c>
      <c r="E7" s="7">
        <v>43395</v>
      </c>
      <c r="F7" s="8">
        <v>43448</v>
      </c>
      <c r="G7" s="9"/>
      <c r="H7" s="5" t="s">
        <v>3</v>
      </c>
      <c r="I7" s="6"/>
      <c r="J7" s="5" t="s">
        <v>49</v>
      </c>
    </row>
    <row r="8" spans="1:10" ht="360" x14ac:dyDescent="0.25">
      <c r="A8" s="5" t="s">
        <v>42</v>
      </c>
      <c r="B8" s="6"/>
      <c r="C8" s="6" t="s">
        <v>72</v>
      </c>
      <c r="D8" s="5" t="s">
        <v>46</v>
      </c>
      <c r="E8" s="7"/>
      <c r="F8" s="8">
        <v>43506</v>
      </c>
      <c r="G8" s="9"/>
      <c r="H8" s="5" t="s">
        <v>25</v>
      </c>
      <c r="I8" s="6" t="s">
        <v>73</v>
      </c>
      <c r="J8" s="5" t="s">
        <v>74</v>
      </c>
    </row>
    <row r="9" spans="1:10" ht="30" x14ac:dyDescent="0.25">
      <c r="A9" s="5" t="s">
        <v>24</v>
      </c>
      <c r="B9" s="6"/>
      <c r="C9" s="6" t="s">
        <v>64</v>
      </c>
      <c r="D9" s="5" t="s">
        <v>46</v>
      </c>
      <c r="E9" s="7"/>
      <c r="F9" s="8">
        <v>43516</v>
      </c>
      <c r="G9" s="9"/>
      <c r="H9" s="5" t="s">
        <v>3</v>
      </c>
      <c r="I9" s="6" t="s">
        <v>60</v>
      </c>
      <c r="J9" s="5"/>
    </row>
    <row r="10" spans="1:10" ht="30" x14ac:dyDescent="0.25">
      <c r="A10" s="5" t="s">
        <v>22</v>
      </c>
      <c r="B10" s="6"/>
      <c r="C10" s="6" t="s">
        <v>64</v>
      </c>
      <c r="D10" s="5" t="s">
        <v>46</v>
      </c>
      <c r="E10" s="7">
        <v>43392</v>
      </c>
      <c r="F10" s="8">
        <v>43617</v>
      </c>
      <c r="G10" s="9"/>
      <c r="H10" s="5" t="s">
        <v>29</v>
      </c>
      <c r="I10" s="6" t="s">
        <v>45</v>
      </c>
      <c r="J10" s="5" t="s">
        <v>44</v>
      </c>
    </row>
    <row r="11" spans="1:10" ht="30" x14ac:dyDescent="0.25">
      <c r="A11" s="5" t="s">
        <v>22</v>
      </c>
      <c r="B11" s="6"/>
      <c r="C11" s="6" t="s">
        <v>64</v>
      </c>
      <c r="D11" s="5" t="s">
        <v>46</v>
      </c>
      <c r="E11" s="7"/>
      <c r="F11" s="8">
        <v>43455</v>
      </c>
      <c r="G11" s="9"/>
      <c r="H11" s="5" t="s">
        <v>3</v>
      </c>
      <c r="I11" s="6" t="s">
        <v>57</v>
      </c>
      <c r="J11" s="5"/>
    </row>
    <row r="12" spans="1:10" ht="165" x14ac:dyDescent="0.25">
      <c r="A12" s="5" t="s">
        <v>24</v>
      </c>
      <c r="B12" s="6" t="s">
        <v>65</v>
      </c>
      <c r="C12" s="6" t="s">
        <v>64</v>
      </c>
      <c r="D12" s="5" t="s">
        <v>46</v>
      </c>
      <c r="E12" s="7" t="s">
        <v>56</v>
      </c>
      <c r="F12" s="8">
        <v>43485</v>
      </c>
      <c r="G12" s="9"/>
      <c r="H12" s="5" t="s">
        <v>3</v>
      </c>
      <c r="I12" s="6" t="s">
        <v>61</v>
      </c>
      <c r="J12" s="5"/>
    </row>
    <row r="13" spans="1:10" x14ac:dyDescent="0.25">
      <c r="A13" s="5" t="s">
        <v>32</v>
      </c>
      <c r="B13" s="6" t="s">
        <v>65</v>
      </c>
      <c r="C13" s="6" t="s">
        <v>64</v>
      </c>
      <c r="D13" s="5" t="s">
        <v>46</v>
      </c>
      <c r="E13" s="7">
        <v>43452</v>
      </c>
      <c r="F13" s="8">
        <v>43486</v>
      </c>
      <c r="G13" s="9"/>
      <c r="H13" s="5" t="s">
        <v>3</v>
      </c>
      <c r="I13" s="6"/>
      <c r="J13" s="5"/>
    </row>
    <row r="14" spans="1:10" ht="75" x14ac:dyDescent="0.25">
      <c r="A14" s="5" t="s">
        <v>32</v>
      </c>
      <c r="B14" s="6" t="s">
        <v>65</v>
      </c>
      <c r="C14" s="6" t="s">
        <v>64</v>
      </c>
      <c r="D14" s="5" t="s">
        <v>6</v>
      </c>
      <c r="E14" s="7"/>
      <c r="F14" s="8">
        <v>43476</v>
      </c>
      <c r="G14" s="9"/>
      <c r="H14" s="5" t="s">
        <v>8</v>
      </c>
      <c r="I14" s="6" t="s">
        <v>54</v>
      </c>
      <c r="J14" s="5"/>
    </row>
    <row r="15" spans="1:10" x14ac:dyDescent="0.25">
      <c r="A15" s="5" t="s">
        <v>14</v>
      </c>
      <c r="B15" s="6" t="s">
        <v>65</v>
      </c>
      <c r="C15" s="6" t="s">
        <v>64</v>
      </c>
      <c r="D15" s="5" t="s">
        <v>6</v>
      </c>
      <c r="E15" s="7"/>
      <c r="F15" s="8">
        <v>43455</v>
      </c>
      <c r="G15" s="9"/>
      <c r="H15" s="5" t="s">
        <v>11</v>
      </c>
      <c r="I15" s="6" t="s">
        <v>55</v>
      </c>
      <c r="J15" s="5"/>
    </row>
    <row r="16" spans="1:10" x14ac:dyDescent="0.25">
      <c r="A16" s="5" t="s">
        <v>42</v>
      </c>
      <c r="B16" s="6" t="s">
        <v>65</v>
      </c>
      <c r="C16" s="6" t="s">
        <v>64</v>
      </c>
      <c r="D16" s="5" t="s">
        <v>6</v>
      </c>
      <c r="E16" s="7">
        <v>43447</v>
      </c>
      <c r="F16" s="8">
        <v>43476</v>
      </c>
      <c r="G16" s="9"/>
      <c r="H16" s="5" t="s">
        <v>9</v>
      </c>
      <c r="I16" s="6"/>
      <c r="J16" s="5"/>
    </row>
    <row r="17" spans="1:10" x14ac:dyDescent="0.25">
      <c r="A17" s="5" t="s">
        <v>24</v>
      </c>
      <c r="B17" s="6"/>
      <c r="C17" s="6" t="s">
        <v>64</v>
      </c>
      <c r="D17" s="5" t="s">
        <v>46</v>
      </c>
      <c r="E17" s="7">
        <v>43453</v>
      </c>
      <c r="F17" s="8">
        <v>43490</v>
      </c>
      <c r="G17" s="9"/>
      <c r="H17" s="5" t="s">
        <v>11</v>
      </c>
      <c r="I17" s="6" t="s">
        <v>62</v>
      </c>
      <c r="J17" s="5"/>
    </row>
    <row r="18" spans="1:10" x14ac:dyDescent="0.25">
      <c r="A18" s="5" t="s">
        <v>24</v>
      </c>
      <c r="B18" s="6" t="s">
        <v>65</v>
      </c>
      <c r="C18" s="6" t="s">
        <v>64</v>
      </c>
      <c r="D18" s="5" t="s">
        <v>7</v>
      </c>
      <c r="E18" s="7"/>
      <c r="F18" s="8">
        <v>43475</v>
      </c>
      <c r="G18" s="9"/>
      <c r="H18" s="5"/>
      <c r="I18" s="6"/>
      <c r="J18" s="5"/>
    </row>
    <row r="19" spans="1:10" ht="75" x14ac:dyDescent="0.25">
      <c r="A19" s="5" t="s">
        <v>28</v>
      </c>
      <c r="B19" s="6"/>
      <c r="C19" s="6" t="s">
        <v>64</v>
      </c>
      <c r="D19" s="5" t="s">
        <v>7</v>
      </c>
      <c r="E19" s="7"/>
      <c r="F19" s="8">
        <v>43485</v>
      </c>
      <c r="G19" s="9"/>
      <c r="H19" s="5" t="s">
        <v>3</v>
      </c>
      <c r="I19" s="6" t="s">
        <v>63</v>
      </c>
      <c r="J19" s="5"/>
    </row>
    <row r="20" spans="1:10" ht="30" x14ac:dyDescent="0.25">
      <c r="A20" s="5" t="s">
        <v>24</v>
      </c>
      <c r="B20" s="6"/>
      <c r="C20" s="6" t="s">
        <v>64</v>
      </c>
      <c r="D20" s="5" t="s">
        <v>7</v>
      </c>
      <c r="E20" s="7">
        <v>43454</v>
      </c>
      <c r="F20" s="8">
        <v>43472</v>
      </c>
      <c r="G20" s="18"/>
      <c r="H20" s="5" t="s">
        <v>8</v>
      </c>
      <c r="I20" s="6" t="s">
        <v>59</v>
      </c>
      <c r="J20" s="5"/>
    </row>
    <row r="21" spans="1:10" ht="90" x14ac:dyDescent="0.25">
      <c r="A21" s="5" t="s">
        <v>15</v>
      </c>
      <c r="B21" s="6" t="s">
        <v>75</v>
      </c>
      <c r="C21" s="6" t="s">
        <v>76</v>
      </c>
      <c r="D21" s="5" t="s">
        <v>7</v>
      </c>
      <c r="E21" s="7">
        <v>43441</v>
      </c>
      <c r="F21" s="8">
        <v>43451</v>
      </c>
      <c r="G21" s="18">
        <v>43452</v>
      </c>
      <c r="H21" s="5" t="s">
        <v>25</v>
      </c>
      <c r="I21" s="6" t="s">
        <v>77</v>
      </c>
      <c r="J21" s="5"/>
    </row>
    <row r="22" spans="1:10" ht="30" x14ac:dyDescent="0.25">
      <c r="A22" s="5" t="s">
        <v>40</v>
      </c>
      <c r="B22" s="6" t="s">
        <v>78</v>
      </c>
      <c r="C22" s="6" t="s">
        <v>79</v>
      </c>
      <c r="D22" s="5" t="s">
        <v>46</v>
      </c>
      <c r="E22" s="7">
        <v>43472</v>
      </c>
      <c r="F22" s="8">
        <v>43480</v>
      </c>
      <c r="G22" s="18"/>
      <c r="H22" s="5" t="s">
        <v>25</v>
      </c>
      <c r="I22" s="6" t="s">
        <v>80</v>
      </c>
      <c r="J22" s="5"/>
    </row>
    <row r="23" spans="1:10" ht="30" x14ac:dyDescent="0.25">
      <c r="A23" s="5" t="s">
        <v>17</v>
      </c>
      <c r="B23" s="6" t="s">
        <v>81</v>
      </c>
      <c r="C23" s="6" t="s">
        <v>82</v>
      </c>
      <c r="D23" s="5" t="s">
        <v>46</v>
      </c>
      <c r="E23" s="7">
        <v>43472</v>
      </c>
      <c r="F23" s="8">
        <v>43476</v>
      </c>
      <c r="G23" s="18"/>
      <c r="H23" s="5" t="s">
        <v>25</v>
      </c>
      <c r="I23" s="6" t="s">
        <v>83</v>
      </c>
      <c r="J23" s="5"/>
    </row>
  </sheetData>
  <sortState ref="A2:K696">
    <sortCondition ref="D1"/>
  </sortState>
  <conditionalFormatting sqref="F1:F23">
    <cfRule type="cellIs" dxfId="155" priority="359" operator="between">
      <formula>TODAY()</formula>
      <formula>TODAY()+5</formula>
    </cfRule>
    <cfRule type="cellIs" dxfId="154" priority="360" operator="lessThan">
      <formula>TODAY()</formula>
    </cfRule>
    <cfRule type="expression" dxfId="153" priority="376">
      <formula>$F:F="AUJOURDHUI()≤5"</formula>
    </cfRule>
    <cfRule type="expression" dxfId="152" priority="425">
      <formula>$F1=(TODAY()-5)</formula>
    </cfRule>
    <cfRule type="expression" dxfId="151" priority="426">
      <formula>$F1="AUJOURDHUI()+60"</formula>
    </cfRule>
    <cfRule type="expression" dxfId="150" priority="429">
      <formula>$F1="AUJOURDHUI()-5"</formula>
    </cfRule>
    <cfRule type="cellIs" dxfId="149" priority="445" operator="between">
      <formula>TODAY()-7</formula>
      <formula>aujourdhui</formula>
    </cfRule>
    <cfRule type="timePeriod" dxfId="148" priority="446" timePeriod="last7Days">
      <formula>AND(TODAY()-FLOOR(F1,1)&lt;=6,FLOOR(F1,1)&lt;=TODAY())</formula>
    </cfRule>
  </conditionalFormatting>
  <conditionalFormatting sqref="D4">
    <cfRule type="containsText" dxfId="147" priority="444" operator="containsText" text="Jessie">
      <formula>NOT(ISERROR(SEARCH("Jessie",D4)))</formula>
    </cfRule>
  </conditionalFormatting>
  <conditionalFormatting sqref="B12:C19 A1:J11">
    <cfRule type="expression" dxfId="146" priority="443">
      <formula>$D:$D="Jessie"</formula>
    </cfRule>
  </conditionalFormatting>
  <conditionalFormatting sqref="E1">
    <cfRule type="expression" dxfId="145" priority="419">
      <formula>$F1=(TODAY()-5)</formula>
    </cfRule>
    <cfRule type="expression" dxfId="144" priority="420">
      <formula>$F1="AUJOURDHUI()+60"</formula>
    </cfRule>
    <cfRule type="expression" dxfId="143" priority="421">
      <formula>$F1="AUJOURDHUI()-5"</formula>
    </cfRule>
    <cfRule type="cellIs" dxfId="142" priority="422" operator="between">
      <formula>TODAY()-7</formula>
      <formula>aujourdhui</formula>
    </cfRule>
    <cfRule type="timePeriod" dxfId="141" priority="423" timePeriod="last7Days">
      <formula>AND(TODAY()-FLOOR(E1,1)&lt;=6,FLOOR(E1,1)&lt;=TODAY())</formula>
    </cfRule>
  </conditionalFormatting>
  <conditionalFormatting sqref="F1:F23">
    <cfRule type="cellIs" dxfId="140" priority="377" operator="between">
      <formula>AUJOURDUI()-5</formula>
      <formula>TODAY()</formula>
    </cfRule>
    <cfRule type="cellIs" dxfId="139" priority="378" operator="between">
      <formula>"AUJOURDHUI()-5"</formula>
      <formula>"AUJOURDHUI()"</formula>
    </cfRule>
    <cfRule type="expression" dxfId="138" priority="379">
      <formula>$F:F="AUJOURDHUI()"</formula>
    </cfRule>
    <cfRule type="expression" dxfId="137" priority="380">
      <formula>$F1="AUJOURDHUI()"</formula>
    </cfRule>
    <cfRule type="expression" dxfId="136" priority="381">
      <formula>"""=$G1&gt;AUJOURDHUI()"""</formula>
    </cfRule>
    <cfRule type="expression" dxfId="135" priority="382">
      <formula>"""=$G1=AUJOURDHUI()-5"""</formula>
    </cfRule>
    <cfRule type="expression" dxfId="134" priority="383">
      <formula>"""=$G:G&lt;AUJOURDHUI()"""</formula>
    </cfRule>
    <cfRule type="expression" dxfId="133" priority="384">
      <formula>"""=$G:G=AUJOURDHUI()-5"""</formula>
    </cfRule>
  </conditionalFormatting>
  <conditionalFormatting sqref="H1:H23">
    <cfRule type="expression" dxfId="132" priority="286">
      <formula>$H:H="Fermeture du dossier"</formula>
    </cfRule>
  </conditionalFormatting>
  <conditionalFormatting sqref="A1:J23">
    <cfRule type="expression" dxfId="131" priority="52342">
      <formula>$F1="AUJOURDHUI()&gt;5"</formula>
    </cfRule>
    <cfRule type="expression" dxfId="130" priority="52343">
      <formula>$D1="FREDDY"</formula>
    </cfRule>
    <cfRule type="expression" dxfId="129" priority="52344">
      <formula>$D1="JESS ET FINA"</formula>
    </cfRule>
    <cfRule type="expression" dxfId="128" priority="52345">
      <formula>$D1="GABRIELLE"</formula>
    </cfRule>
    <cfRule type="expression" dxfId="127" priority="52346">
      <formula>$D1="JOSEFINA"</formula>
    </cfRule>
    <cfRule type="expression" dxfId="126" priority="52347">
      <formula>$D1="GABRIELLE"</formula>
    </cfRule>
    <cfRule type="expression" dxfId="125" priority="52348">
      <formula>$D1="JESS ET FINA"</formula>
    </cfRule>
    <cfRule type="expression" dxfId="124" priority="52349">
      <formula>$D1="JOSEFINA"</formula>
    </cfRule>
    <cfRule type="expression" dxfId="123" priority="52350">
      <formula>$D1="JESSIE"</formula>
    </cfRule>
    <cfRule type="expression" dxfId="122" priority="52351">
      <formula>$D1="Freddy"</formula>
    </cfRule>
    <cfRule type="expression" dxfId="121" priority="52352">
      <formula>$D1="JESSIE"</formula>
    </cfRule>
    <cfRule type="expression" dxfId="120" priority="52353">
      <formula>$D$1="JESSIE"</formula>
    </cfRule>
    <cfRule type="expression" dxfId="119" priority="52354">
      <formula>$D:$D="Jessie"</formula>
    </cfRule>
    <cfRule type="expression" dxfId="118" priority="52355">
      <formula>$D:$D="Jessie"</formula>
    </cfRule>
  </conditionalFormatting>
  <conditionalFormatting sqref="A1:J23">
    <cfRule type="expression" dxfId="117" priority="52370">
      <formula>$D1="GABRIELLE"</formula>
    </cfRule>
    <cfRule type="expression" dxfId="116" priority="52371">
      <formula>$D1="GABRIELLE"</formula>
    </cfRule>
  </conditionalFormatting>
  <dataValidations count="3">
    <dataValidation type="list" allowBlank="1" showInputMessage="1" showErrorMessage="1" sqref="A2:A23">
      <formula1>d.dossiers</formula1>
    </dataValidation>
    <dataValidation type="list" allowBlank="1" showInputMessage="1" showErrorMessage="1" sqref="D2:D23">
      <formula1>d.responsables</formula1>
    </dataValidation>
    <dataValidation type="list" allowBlank="1" showInputMessage="1" showErrorMessage="1" sqref="H2:H23">
      <formula1>d.statuts</formula1>
    </dataValidation>
  </dataValidations>
  <pageMargins left="0.7" right="0.7" top="0.75" bottom="0.75" header="0.3" footer="0.3"/>
  <pageSetup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387" id="{51F57F21-770B-452D-B813-B050FBDBACBB}">
            <xm:f>$H1=Programmation!$F$4:$F$14</xm:f>
            <x14:dxf/>
          </x14:cfRule>
          <xm:sqref>I3 H2:H5 H16:H17</xm:sqref>
        </x14:conditionalFormatting>
        <x14:conditionalFormatting xmlns:xm="http://schemas.microsoft.com/office/excel/2006/main">
          <x14:cfRule type="expression" priority="385" id="{EE9BFCB0-481D-447D-944C-662D40C9CC31}">
            <xm:f>$A1=Programmation!$B$3:$B$22</xm:f>
            <x14:dxf/>
          </x14:cfRule>
          <xm:sqref>A2:A5 A16:A17</xm:sqref>
        </x14:conditionalFormatting>
        <x14:conditionalFormatting xmlns:xm="http://schemas.microsoft.com/office/excel/2006/main">
          <x14:cfRule type="expression" priority="36798" id="{51F57F21-770B-452D-B813-B050FBDBACBB}">
            <xm:f>#REF!=Programmation!$F$4:$F$14</xm:f>
            <x14:dxf/>
          </x14:cfRule>
          <xm:sqref>H11</xm:sqref>
        </x14:conditionalFormatting>
        <x14:conditionalFormatting xmlns:xm="http://schemas.microsoft.com/office/excel/2006/main">
          <x14:cfRule type="expression" priority="36799" id="{EE9BFCB0-481D-447D-944C-662D40C9CC31}">
            <xm:f>#REF!=Programmation!$B$3:$B$22</xm:f>
            <x14:dxf/>
          </x14:cfRule>
          <xm:sqref>A11</xm:sqref>
        </x14:conditionalFormatting>
        <x14:conditionalFormatting xmlns:xm="http://schemas.microsoft.com/office/excel/2006/main">
          <x14:cfRule type="expression" priority="44651" id="{51F57F21-770B-452D-B813-B050FBDBACBB}">
            <xm:f>#REF!=Programmation!$F$4:$F$14</xm:f>
            <x14:dxf/>
          </x14:cfRule>
          <xm:sqref>H19</xm:sqref>
        </x14:conditionalFormatting>
        <x14:conditionalFormatting xmlns:xm="http://schemas.microsoft.com/office/excel/2006/main">
          <x14:cfRule type="expression" priority="44652" id="{EE9BFCB0-481D-447D-944C-662D40C9CC31}">
            <xm:f>#REF!=Programmation!$B$3:$B$22</xm:f>
            <x14:dxf/>
          </x14:cfRule>
          <xm:sqref>A19</xm:sqref>
        </x14:conditionalFormatting>
        <x14:conditionalFormatting xmlns:xm="http://schemas.microsoft.com/office/excel/2006/main">
          <x14:cfRule type="expression" priority="49902" id="{51F57F21-770B-452D-B813-B050FBDBACBB}">
            <xm:f>$H15=Programmation!$F$4:$F$14</xm:f>
            <x14:dxf/>
          </x14:cfRule>
          <xm:sqref>H18</xm:sqref>
        </x14:conditionalFormatting>
        <x14:conditionalFormatting xmlns:xm="http://schemas.microsoft.com/office/excel/2006/main">
          <x14:cfRule type="expression" priority="49903" id="{EE9BFCB0-481D-447D-944C-662D40C9CC31}">
            <xm:f>$A15=Programmation!$B$3:$B$22</xm:f>
            <x14:dxf/>
          </x14:cfRule>
          <xm:sqref>A18</xm:sqref>
        </x14:conditionalFormatting>
        <x14:conditionalFormatting xmlns:xm="http://schemas.microsoft.com/office/excel/2006/main">
          <x14:cfRule type="expression" priority="52196" id="{51F57F21-770B-452D-B813-B050FBDBACBB}">
            <xm:f>'Dossiers fermés'!#REF!=Programmation!$F$4:$F$14</xm:f>
            <x14:dxf/>
          </x14:cfRule>
          <xm:sqref>H14</xm:sqref>
        </x14:conditionalFormatting>
        <x14:conditionalFormatting xmlns:xm="http://schemas.microsoft.com/office/excel/2006/main">
          <x14:cfRule type="expression" priority="52198" id="{EE9BFCB0-481D-447D-944C-662D40C9CC31}">
            <xm:f>'Dossiers fermés'!#REF!=Programmation!$B$3:$B$22</xm:f>
            <x14:dxf/>
          </x14:cfRule>
          <xm:sqref>A14</xm:sqref>
        </x14:conditionalFormatting>
        <x14:conditionalFormatting xmlns:xm="http://schemas.microsoft.com/office/excel/2006/main">
          <x14:cfRule type="expression" priority="52206" id="{51F57F21-770B-452D-B813-B050FBDBACBB}">
            <xm:f>'Dossiers fermés'!#REF!=Programmation!$F$4:$F$14</xm:f>
            <x14:dxf/>
          </x14:cfRule>
          <xm:sqref>H12 H9</xm:sqref>
        </x14:conditionalFormatting>
        <x14:conditionalFormatting xmlns:xm="http://schemas.microsoft.com/office/excel/2006/main">
          <x14:cfRule type="expression" priority="52208" id="{EE9BFCB0-481D-447D-944C-662D40C9CC31}">
            <xm:f>'Dossiers fermés'!#REF!=Programmation!$B$3:$B$22</xm:f>
            <x14:dxf/>
          </x14:cfRule>
          <xm:sqref>A12 A9 A6:A7</xm:sqref>
        </x14:conditionalFormatting>
        <x14:conditionalFormatting xmlns:xm="http://schemas.microsoft.com/office/excel/2006/main">
          <x14:cfRule type="expression" priority="52210" id="{51F57F21-770B-452D-B813-B050FBDBACBB}">
            <xm:f>'Dossiers fermés'!#REF!=Programmation!$F$4:$F$14</xm:f>
            <x14:dxf/>
          </x14:cfRule>
          <xm:sqref>H6:H7</xm:sqref>
        </x14:conditionalFormatting>
        <x14:conditionalFormatting xmlns:xm="http://schemas.microsoft.com/office/excel/2006/main">
          <x14:cfRule type="expression" priority="52218" id="{51F57F21-770B-452D-B813-B050FBDBACBB}">
            <xm:f>'Dossiers fermés'!#REF!=Programmation!$F$4:$F$14</xm:f>
            <x14:dxf/>
          </x14:cfRule>
          <xm:sqref>H8</xm:sqref>
        </x14:conditionalFormatting>
        <x14:conditionalFormatting xmlns:xm="http://schemas.microsoft.com/office/excel/2006/main">
          <x14:cfRule type="expression" priority="52220" id="{EE9BFCB0-481D-447D-944C-662D40C9CC31}">
            <xm:f>'Dossiers fermés'!#REF!=Programmation!$B$3:$B$22</xm:f>
            <x14:dxf/>
          </x14:cfRule>
          <xm:sqref>A8</xm:sqref>
        </x14:conditionalFormatting>
        <x14:conditionalFormatting xmlns:xm="http://schemas.microsoft.com/office/excel/2006/main">
          <x14:cfRule type="expression" priority="52224" id="{51F57F21-770B-452D-B813-B050FBDBACBB}">
            <xm:f>'Dossiers fermés'!#REF!=Programmation!$F$4:$F$14</xm:f>
            <x14:dxf/>
          </x14:cfRule>
          <xm:sqref>H10</xm:sqref>
        </x14:conditionalFormatting>
        <x14:conditionalFormatting xmlns:xm="http://schemas.microsoft.com/office/excel/2006/main">
          <x14:cfRule type="expression" priority="52225" id="{EE9BFCB0-481D-447D-944C-662D40C9CC31}">
            <xm:f>'Dossiers fermés'!#REF!=Programmation!$B$3:$B$22</xm:f>
            <x14:dxf/>
          </x14:cfRule>
          <xm:sqref>A10</xm:sqref>
        </x14:conditionalFormatting>
        <x14:conditionalFormatting xmlns:xm="http://schemas.microsoft.com/office/excel/2006/main">
          <x14:cfRule type="expression" priority="52226" id="{51F57F21-770B-452D-B813-B050FBDBACBB}">
            <xm:f>'Dossiers fermés'!#REF!=Programmation!$F$4:$F$14</xm:f>
            <x14:dxf/>
          </x14:cfRule>
          <xm:sqref>H13</xm:sqref>
        </x14:conditionalFormatting>
        <x14:conditionalFormatting xmlns:xm="http://schemas.microsoft.com/office/excel/2006/main">
          <x14:cfRule type="expression" priority="52227" id="{EE9BFCB0-481D-447D-944C-662D40C9CC31}">
            <xm:f>'Dossiers fermés'!#REF!=Programmation!$B$3:$B$22</xm:f>
            <x14:dxf/>
          </x14:cfRule>
          <xm:sqref>A13</xm:sqref>
        </x14:conditionalFormatting>
        <x14:conditionalFormatting xmlns:xm="http://schemas.microsoft.com/office/excel/2006/main">
          <x14:cfRule type="expression" priority="52334" id="{51F57F21-770B-452D-B813-B050FBDBACBB}">
            <xm:f>#REF!=Programmation!$F$4:$F$14</xm:f>
            <x14:dxf/>
          </x14:cfRule>
          <xm:sqref>H15</xm:sqref>
        </x14:conditionalFormatting>
        <x14:conditionalFormatting xmlns:xm="http://schemas.microsoft.com/office/excel/2006/main">
          <x14:cfRule type="expression" priority="52336" id="{EE9BFCB0-481D-447D-944C-662D40C9CC31}">
            <xm:f>#REF!=Programmation!$B$3:$B$22</xm:f>
            <x14:dxf/>
          </x14:cfRule>
          <xm:sqref>A15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7"/>
  <sheetViews>
    <sheetView showGridLines="0" topLeftCell="B1" workbookViewId="0">
      <selection activeCell="I2" sqref="I2:I7"/>
    </sheetView>
  </sheetViews>
  <sheetFormatPr baseColWidth="10" defaultRowHeight="15" x14ac:dyDescent="0.25"/>
  <cols>
    <col min="1" max="1" width="22.85546875" bestFit="1" customWidth="1"/>
    <col min="2" max="2" width="23.7109375" bestFit="1" customWidth="1"/>
    <col min="3" max="3" width="38.5703125" bestFit="1" customWidth="1"/>
    <col min="4" max="4" width="39.140625" bestFit="1" customWidth="1"/>
    <col min="5" max="5" width="14.140625" bestFit="1" customWidth="1"/>
    <col min="6" max="6" width="18.7109375" customWidth="1"/>
    <col min="7" max="7" width="18" customWidth="1"/>
    <col min="8" max="8" width="19.7109375" customWidth="1"/>
    <col min="9" max="9" width="33.140625" customWidth="1"/>
    <col min="10" max="10" width="59" bestFit="1" customWidth="1"/>
    <col min="11" max="11" width="15.42578125" bestFit="1" customWidth="1"/>
  </cols>
  <sheetData>
    <row r="1" spans="1:11" ht="45" x14ac:dyDescent="0.25">
      <c r="A1" s="3" t="s">
        <v>0</v>
      </c>
      <c r="B1" s="3" t="s">
        <v>30</v>
      </c>
      <c r="C1" s="3" t="s">
        <v>26</v>
      </c>
      <c r="D1" s="3" t="s">
        <v>27</v>
      </c>
      <c r="E1" s="3" t="s">
        <v>1</v>
      </c>
      <c r="F1" s="3" t="s">
        <v>66</v>
      </c>
      <c r="G1" s="3" t="s">
        <v>71</v>
      </c>
      <c r="H1" s="4" t="s">
        <v>68</v>
      </c>
      <c r="I1" s="3" t="s">
        <v>2</v>
      </c>
      <c r="J1" s="3" t="s">
        <v>69</v>
      </c>
      <c r="K1" s="3" t="s">
        <v>70</v>
      </c>
    </row>
    <row r="2" spans="1:11" x14ac:dyDescent="0.25">
      <c r="A2" s="1" t="s">
        <v>28</v>
      </c>
      <c r="B2" s="1"/>
      <c r="C2" s="2" t="s">
        <v>43</v>
      </c>
      <c r="D2" s="2"/>
      <c r="E2" s="1"/>
      <c r="F2" s="12"/>
      <c r="G2" s="13"/>
      <c r="H2" s="14"/>
      <c r="I2" s="1"/>
      <c r="J2" s="2"/>
      <c r="K2" s="1"/>
    </row>
    <row r="3" spans="1:11" ht="195" x14ac:dyDescent="0.25">
      <c r="A3" s="1" t="s">
        <v>33</v>
      </c>
      <c r="B3" s="1" t="s">
        <v>39</v>
      </c>
      <c r="C3" s="2" t="s">
        <v>38</v>
      </c>
      <c r="D3" s="2" t="s">
        <v>48</v>
      </c>
      <c r="E3" s="1" t="s">
        <v>6</v>
      </c>
      <c r="F3" s="12"/>
      <c r="G3" s="13"/>
      <c r="H3" s="14"/>
      <c r="I3" s="1"/>
      <c r="J3" s="2" t="s">
        <v>47</v>
      </c>
      <c r="K3" s="1"/>
    </row>
    <row r="4" spans="1:11" ht="105" x14ac:dyDescent="0.25">
      <c r="A4" s="1" t="s">
        <v>40</v>
      </c>
      <c r="B4" s="1"/>
      <c r="C4" s="2"/>
      <c r="D4" s="2" t="s">
        <v>41</v>
      </c>
      <c r="E4" s="1"/>
      <c r="F4" s="12"/>
      <c r="G4" s="13"/>
      <c r="H4" s="14"/>
      <c r="I4" s="1"/>
      <c r="J4" s="2" t="s">
        <v>31</v>
      </c>
      <c r="K4" s="1"/>
    </row>
    <row r="5" spans="1:11" ht="45" x14ac:dyDescent="0.25">
      <c r="A5" s="1" t="s">
        <v>34</v>
      </c>
      <c r="B5" s="1" t="s">
        <v>17</v>
      </c>
      <c r="C5" s="2" t="s">
        <v>35</v>
      </c>
      <c r="D5" s="2" t="s">
        <v>36</v>
      </c>
      <c r="E5" s="1" t="s">
        <v>46</v>
      </c>
      <c r="F5" s="12"/>
      <c r="G5" s="13"/>
      <c r="H5" s="14"/>
      <c r="I5" s="1"/>
      <c r="J5" s="2"/>
      <c r="K5" s="1"/>
    </row>
    <row r="6" spans="1:11" ht="30" x14ac:dyDescent="0.25">
      <c r="A6" s="1" t="s">
        <v>28</v>
      </c>
      <c r="B6" s="1"/>
      <c r="C6" s="2"/>
      <c r="D6" s="2" t="s">
        <v>37</v>
      </c>
      <c r="E6" s="1" t="s">
        <v>6</v>
      </c>
      <c r="F6" s="12"/>
      <c r="G6" s="13"/>
      <c r="H6" s="14"/>
      <c r="I6" s="1"/>
      <c r="J6" s="2"/>
      <c r="K6" s="1"/>
    </row>
    <row r="7" spans="1:11" x14ac:dyDescent="0.25">
      <c r="A7" s="10" t="s">
        <v>28</v>
      </c>
      <c r="B7" s="10"/>
      <c r="C7" s="11" t="s">
        <v>50</v>
      </c>
      <c r="D7" s="11" t="s">
        <v>51</v>
      </c>
      <c r="E7" s="10" t="s">
        <v>7</v>
      </c>
      <c r="F7" s="15"/>
      <c r="G7" s="16"/>
      <c r="H7" s="17"/>
      <c r="I7" s="10"/>
      <c r="J7" s="11"/>
      <c r="K7" s="10"/>
    </row>
  </sheetData>
  <conditionalFormatting sqref="G1:G7">
    <cfRule type="cellIs" dxfId="102" priority="13" operator="between">
      <formula>TODAY()</formula>
      <formula>TODAY()+5</formula>
    </cfRule>
    <cfRule type="cellIs" dxfId="101" priority="14" operator="lessThan">
      <formula>TODAY()</formula>
    </cfRule>
    <cfRule type="expression" dxfId="100" priority="16">
      <formula>$G:G="AUJOURDHUI()≤5"</formula>
    </cfRule>
    <cfRule type="expression" dxfId="99" priority="35">
      <formula>$G1=(TODAY()-5)</formula>
    </cfRule>
    <cfRule type="expression" dxfId="98" priority="36">
      <formula>$G1="AUJOURDHUI()+60"</formula>
    </cfRule>
    <cfRule type="expression" dxfId="97" priority="37">
      <formula>$G1="AUJOURDHUI()-5"</formula>
    </cfRule>
    <cfRule type="cellIs" dxfId="96" priority="52" operator="between">
      <formula>TODAY()-7</formula>
      <formula>aujourdhui</formula>
    </cfRule>
    <cfRule type="timePeriod" dxfId="95" priority="53" timePeriod="last7Days">
      <formula>AND(TODAY()-FLOOR(G1,1)&lt;=6,FLOOR(G1,1)&lt;=TODAY())</formula>
    </cfRule>
  </conditionalFormatting>
  <conditionalFormatting sqref="A1:K1">
    <cfRule type="expression" dxfId="94" priority="50">
      <formula>$E:$E="Jessie"</formula>
    </cfRule>
  </conditionalFormatting>
  <conditionalFormatting sqref="A1:K7">
    <cfRule type="expression" dxfId="93" priority="15">
      <formula>$G1="AUJOURDHUI()&gt;5"</formula>
    </cfRule>
    <cfRule type="expression" dxfId="92" priority="29">
      <formula>$E1="FREDDY"</formula>
    </cfRule>
    <cfRule type="expression" dxfId="91" priority="38">
      <formula>$E1="JESS ET FINA"</formula>
    </cfRule>
    <cfRule type="expression" dxfId="90" priority="39">
      <formula>$E1="GABRIELLE"</formula>
    </cfRule>
    <cfRule type="expression" dxfId="89" priority="40">
      <formula>$E1="JOSEFINA"</formula>
    </cfRule>
    <cfRule type="expression" dxfId="88" priority="41">
      <formula>$E1="GABRIELLE"</formula>
    </cfRule>
    <cfRule type="expression" dxfId="87" priority="42">
      <formula>$E1="JESS ET FINA"</formula>
    </cfRule>
    <cfRule type="expression" dxfId="86" priority="43">
      <formula>$E1="JOSEFINA"</formula>
    </cfRule>
    <cfRule type="expression" dxfId="85" priority="44">
      <formula>$E1="JESSIE"</formula>
    </cfRule>
    <cfRule type="expression" dxfId="84" priority="45">
      <formula>$E1="Freddy"</formula>
    </cfRule>
    <cfRule type="expression" dxfId="83" priority="46">
      <formula>$E1="JESSIE"</formula>
    </cfRule>
    <cfRule type="expression" dxfId="82" priority="47">
      <formula>$E$1="JESSIE"</formula>
    </cfRule>
    <cfRule type="expression" dxfId="81" priority="48">
      <formula>$E:$E="Jessie"</formula>
    </cfRule>
    <cfRule type="expression" dxfId="80" priority="49">
      <formula>$E:$E="Jessie"</formula>
    </cfRule>
  </conditionalFormatting>
  <conditionalFormatting sqref="F1">
    <cfRule type="expression" dxfId="79" priority="30">
      <formula>$G1=(TODAY()-5)</formula>
    </cfRule>
    <cfRule type="expression" dxfId="78" priority="31">
      <formula>$G1="AUJOURDHUI()+60"</formula>
    </cfRule>
    <cfRule type="expression" dxfId="77" priority="32">
      <formula>$G1="AUJOURDHUI()-5"</formula>
    </cfRule>
    <cfRule type="cellIs" dxfId="76" priority="33" operator="between">
      <formula>TODAY()-7</formula>
      <formula>aujourdhui</formula>
    </cfRule>
    <cfRule type="timePeriod" dxfId="75" priority="34" timePeriod="last7Days">
      <formula>AND(TODAY()-FLOOR(F1,1)&lt;=6,FLOOR(F1,1)&lt;=TODAY())</formula>
    </cfRule>
  </conditionalFormatting>
  <conditionalFormatting sqref="A1:K7">
    <cfRule type="expression" dxfId="74" priority="27">
      <formula>$E1="GABRIELLE"</formula>
    </cfRule>
    <cfRule type="expression" dxfId="73" priority="28">
      <formula>$E1="GABRIELLE"</formula>
    </cfRule>
  </conditionalFormatting>
  <conditionalFormatting sqref="G1:G7">
    <cfRule type="cellIs" dxfId="72" priority="17" operator="between">
      <formula>AUJOURDUI()-5</formula>
      <formula>TODAY()</formula>
    </cfRule>
    <cfRule type="cellIs" dxfId="71" priority="18" operator="between">
      <formula>"AUJOURDHUI()-5"</formula>
      <formula>"AUJOURDHUI()"</formula>
    </cfRule>
    <cfRule type="expression" dxfId="70" priority="19">
      <formula>$G:G="AUJOURDHUI()"</formula>
    </cfRule>
    <cfRule type="expression" dxfId="69" priority="20">
      <formula>$G1="AUJOURDHUI()"</formula>
    </cfRule>
    <cfRule type="expression" dxfId="68" priority="21">
      <formula>"""=$G1&gt;AUJOURDHUI()"""</formula>
    </cfRule>
    <cfRule type="expression" dxfId="67" priority="22">
      <formula>"""=$G1=AUJOURDHUI()-5"""</formula>
    </cfRule>
    <cfRule type="expression" dxfId="66" priority="23">
      <formula>"""=$G:G&lt;AUJOURDHUI()"""</formula>
    </cfRule>
    <cfRule type="expression" dxfId="65" priority="24">
      <formula>"""=$G:G=AUJOURDHUI()-5"""</formula>
    </cfRule>
  </conditionalFormatting>
  <dataValidations count="3">
    <dataValidation type="list" allowBlank="1" showInputMessage="1" showErrorMessage="1" sqref="A2:A7">
      <formula1>d.dossiers</formula1>
    </dataValidation>
    <dataValidation type="list" allowBlank="1" showInputMessage="1" showErrorMessage="1" sqref="E2:E7">
      <formula1>d.responsables</formula1>
    </dataValidation>
    <dataValidation type="list" allowBlank="1" showInputMessage="1" showErrorMessage="1" sqref="I2:I7">
      <formula1>d.statuts</formula1>
    </dataValidation>
  </dataValidations>
  <pageMargins left="0.7" right="0.7" top="0.75" bottom="0.75" header="0.3" footer="0.3"/>
  <pageSetup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6" id="{F407FB5E-28CF-4C5F-8C92-D563C4B9B968}">
            <xm:f>$I2=Programmation!$F$4:$F$14</xm:f>
            <x14:dxf/>
          </x14:cfRule>
          <xm:sqref>I3:I7</xm:sqref>
        </x14:conditionalFormatting>
        <x14:conditionalFormatting xmlns:xm="http://schemas.microsoft.com/office/excel/2006/main">
          <x14:cfRule type="expression" priority="25" id="{45915E7A-9DD2-4C68-ADE2-AF53F8BE13F9}">
            <xm:f>$A2=Programmation!$B$3:$B$22</xm:f>
            <x14:dxf/>
          </x14:cfRule>
          <xm:sqref>A3:A7</xm:sqref>
        </x14:conditionalFormatting>
        <x14:conditionalFormatting xmlns:xm="http://schemas.microsoft.com/office/excel/2006/main">
          <x14:cfRule type="expression" priority="2151" id="{F407FB5E-28CF-4C5F-8C92-D563C4B9B968}">
            <xm:f>#REF!=Programmation!$F$4:$F$14</xm:f>
            <x14:dxf/>
          </x14:cfRule>
          <xm:sqref>I2</xm:sqref>
        </x14:conditionalFormatting>
        <x14:conditionalFormatting xmlns:xm="http://schemas.microsoft.com/office/excel/2006/main">
          <x14:cfRule type="expression" priority="2153" id="{45915E7A-9DD2-4C68-ADE2-AF53F8BE13F9}">
            <xm:f>#REF!=Programmation!$B$3:$B$22</xm:f>
            <x14:dxf/>
          </x14:cfRule>
          <xm:sqref>A2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
  <sheetViews>
    <sheetView showGridLines="0" workbookViewId="0">
      <selection activeCell="B13" sqref="B13"/>
    </sheetView>
  </sheetViews>
  <sheetFormatPr baseColWidth="10" defaultRowHeight="15" x14ac:dyDescent="0.25"/>
  <cols>
    <col min="1" max="1" width="25" customWidth="1"/>
    <col min="2" max="3" width="34" customWidth="1"/>
    <col min="4" max="4" width="16.85546875" customWidth="1"/>
    <col min="5" max="5" width="18.140625" customWidth="1"/>
    <col min="6" max="6" width="18" bestFit="1" customWidth="1"/>
    <col min="7" max="7" width="19.42578125" customWidth="1"/>
    <col min="8" max="8" width="33.140625" customWidth="1"/>
    <col min="9" max="9" width="59.42578125" customWidth="1"/>
    <col min="10" max="10" width="92.28515625" customWidth="1"/>
  </cols>
  <sheetData>
    <row r="1" spans="1:10" ht="45" x14ac:dyDescent="0.25">
      <c r="A1" s="3" t="s">
        <v>0</v>
      </c>
      <c r="B1" s="3" t="s">
        <v>30</v>
      </c>
      <c r="C1" s="3" t="s">
        <v>26</v>
      </c>
      <c r="D1" s="3" t="s">
        <v>1</v>
      </c>
      <c r="E1" s="3" t="s">
        <v>66</v>
      </c>
      <c r="F1" s="3" t="s">
        <v>67</v>
      </c>
      <c r="G1" s="4" t="s">
        <v>68</v>
      </c>
      <c r="H1" s="3" t="s">
        <v>2</v>
      </c>
      <c r="I1" s="3" t="s">
        <v>69</v>
      </c>
      <c r="J1" s="3" t="s">
        <v>70</v>
      </c>
    </row>
    <row r="2" spans="1:10" x14ac:dyDescent="0.25">
      <c r="A2" s="5"/>
      <c r="B2" s="6"/>
      <c r="C2" s="6"/>
      <c r="D2" s="5"/>
      <c r="E2" s="7"/>
      <c r="F2" s="8"/>
      <c r="G2" s="9"/>
      <c r="H2" s="5"/>
      <c r="I2" s="6"/>
      <c r="J2" s="5"/>
    </row>
  </sheetData>
  <sortState ref="A2:K17">
    <sortCondition ref="A1"/>
  </sortState>
  <conditionalFormatting sqref="F1:F2">
    <cfRule type="cellIs" dxfId="51" priority="2" operator="between">
      <formula>TODAY()</formula>
      <formula>TODAY()+5</formula>
    </cfRule>
    <cfRule type="cellIs" dxfId="50" priority="3" operator="lessThan">
      <formula>TODAY()</formula>
    </cfRule>
    <cfRule type="expression" dxfId="49" priority="4">
      <formula>$F:F="AUJOURDHUI()≤5"</formula>
    </cfRule>
    <cfRule type="expression" dxfId="48" priority="20">
      <formula>$F1=(TODAY()-5)</formula>
    </cfRule>
    <cfRule type="expression" dxfId="47" priority="21">
      <formula>$F1="AUJOURDHUI()+60"</formula>
    </cfRule>
    <cfRule type="expression" dxfId="46" priority="22">
      <formula>$F1="AUJOURDHUI()-5"</formula>
    </cfRule>
    <cfRule type="cellIs" dxfId="45" priority="25" operator="between">
      <formula>TODAY()-7</formula>
      <formula>aujourdhui</formula>
    </cfRule>
    <cfRule type="timePeriod" dxfId="44" priority="26" timePeriod="last7Days">
      <formula>AND(TODAY()-FLOOR(F1,1)&lt;=6,FLOOR(F1,1)&lt;=TODAY())</formula>
    </cfRule>
  </conditionalFormatting>
  <conditionalFormatting sqref="A1:J2">
    <cfRule type="expression" dxfId="43" priority="23">
      <formula>$D:$D="Jessie"</formula>
    </cfRule>
  </conditionalFormatting>
  <conditionalFormatting sqref="E1">
    <cfRule type="expression" dxfId="42" priority="15">
      <formula>$F1=(TODAY()-5)</formula>
    </cfRule>
    <cfRule type="expression" dxfId="41" priority="16">
      <formula>$F1="AUJOURDHUI()+60"</formula>
    </cfRule>
    <cfRule type="expression" dxfId="40" priority="17">
      <formula>$F1="AUJOURDHUI()-5"</formula>
    </cfRule>
    <cfRule type="cellIs" dxfId="39" priority="18" operator="between">
      <formula>TODAY()-7</formula>
      <formula>aujourdhui</formula>
    </cfRule>
    <cfRule type="timePeriod" dxfId="38" priority="19" timePeriod="last7Days">
      <formula>AND(TODAY()-FLOOR(E1,1)&lt;=6,FLOOR(E1,1)&lt;=TODAY())</formula>
    </cfRule>
  </conditionalFormatting>
  <conditionalFormatting sqref="F1:F2">
    <cfRule type="cellIs" dxfId="37" priority="5" operator="between">
      <formula>AUJOURDUI()-5</formula>
      <formula>TODAY()</formula>
    </cfRule>
    <cfRule type="cellIs" dxfId="36" priority="6" operator="between">
      <formula>"AUJOURDHUI()-5"</formula>
      <formula>"AUJOURDHUI()"</formula>
    </cfRule>
    <cfRule type="expression" dxfId="35" priority="7">
      <formula>$F:F="AUJOURDHUI()"</formula>
    </cfRule>
    <cfRule type="expression" dxfId="34" priority="8">
      <formula>$F1="AUJOURDHUI()"</formula>
    </cfRule>
    <cfRule type="expression" dxfId="33" priority="9">
      <formula>"""=$G1&gt;AUJOURDHUI()"""</formula>
    </cfRule>
    <cfRule type="expression" dxfId="32" priority="10">
      <formula>"""=$G1=AUJOURDHUI()-5"""</formula>
    </cfRule>
    <cfRule type="expression" dxfId="31" priority="11">
      <formula>"""=$G:G&lt;AUJOURDHUI()"""</formula>
    </cfRule>
    <cfRule type="expression" dxfId="30" priority="12">
      <formula>"""=$G:G=AUJOURDHUI()-5"""</formula>
    </cfRule>
  </conditionalFormatting>
  <conditionalFormatting sqref="H1:H2">
    <cfRule type="expression" dxfId="29" priority="1">
      <formula>$H:H="Fermeture du dossier"</formula>
    </cfRule>
  </conditionalFormatting>
  <conditionalFormatting sqref="A1:J2">
    <cfRule type="expression" dxfId="28" priority="46">
      <formula>$F1="AUJOURDHUI()&gt;5"</formula>
    </cfRule>
    <cfRule type="expression" dxfId="27" priority="47">
      <formula>$D1="FREDDY"</formula>
    </cfRule>
    <cfRule type="expression" dxfId="26" priority="48">
      <formula>$D1="JESS ET FINA"</formula>
    </cfRule>
    <cfRule type="expression" dxfId="25" priority="49">
      <formula>$D1="GABRIELLE"</formula>
    </cfRule>
    <cfRule type="expression" dxfId="24" priority="50">
      <formula>$D1="JOSEFINA"</formula>
    </cfRule>
    <cfRule type="expression" dxfId="23" priority="51">
      <formula>$D1="GABRIELLE"</formula>
    </cfRule>
    <cfRule type="expression" dxfId="22" priority="52">
      <formula>$D1="JESS ET FINA"</formula>
    </cfRule>
    <cfRule type="expression" dxfId="21" priority="53">
      <formula>$D1="JOSEFINA"</formula>
    </cfRule>
    <cfRule type="expression" dxfId="20" priority="54">
      <formula>$D1="JESSIE"</formula>
    </cfRule>
    <cfRule type="expression" dxfId="19" priority="55">
      <formula>$D1="Freddy"</formula>
    </cfRule>
    <cfRule type="expression" dxfId="18" priority="56">
      <formula>$D1="JESSIE"</formula>
    </cfRule>
    <cfRule type="expression" dxfId="17" priority="57">
      <formula>$D$1="JESSIE"</formula>
    </cfRule>
    <cfRule type="expression" dxfId="16" priority="58">
      <formula>$D:$D="Jessie"</formula>
    </cfRule>
    <cfRule type="expression" dxfId="15" priority="59">
      <formula>$D:$D="Jessie"</formula>
    </cfRule>
  </conditionalFormatting>
  <conditionalFormatting sqref="A1:J2">
    <cfRule type="expression" dxfId="14" priority="60">
      <formula>$D1="GABRIELLE"</formula>
    </cfRule>
    <cfRule type="expression" dxfId="13" priority="61">
      <formula>$D1="GABRIELLE"</formula>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4" id="{9BF805C3-5E01-40E1-A2BF-292C14821FB5}">
            <xm:f>$H1=Programmation!$F$4:$F$14</xm:f>
            <x14:dxf/>
          </x14:cfRule>
          <xm:sqref>H2</xm:sqref>
        </x14:conditionalFormatting>
        <x14:conditionalFormatting xmlns:xm="http://schemas.microsoft.com/office/excel/2006/main">
          <x14:cfRule type="expression" priority="13" id="{E4C1FDF6-F11C-4679-B1AF-FEFD20B43AA7}">
            <xm:f>$A1=Programmation!$B$3:$B$22</xm:f>
            <x14:dxf/>
          </x14:cfRule>
          <xm:sqref>A2</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Programmation!$F$3:$F$11</xm:f>
          </x14:formula1>
          <xm:sqref>H2</xm:sqref>
        </x14:dataValidation>
        <x14:dataValidation type="list" allowBlank="1" showInputMessage="1" showErrorMessage="1">
          <x14:formula1>
            <xm:f>Programmation!$D$3:$D$11</xm:f>
          </x14:formula1>
          <xm:sqref>D2</xm:sqref>
        </x14:dataValidation>
        <x14:dataValidation type="list" allowBlank="1" showInputMessage="1" showErrorMessage="1">
          <x14:formula1>
            <xm:f>Programmation!$B$3:$B$23</xm:f>
          </x14:formula1>
          <xm:sqref>A2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F20"/>
  <sheetViews>
    <sheetView showGridLines="0" workbookViewId="0">
      <selection activeCell="F23" sqref="F23"/>
    </sheetView>
  </sheetViews>
  <sheetFormatPr baseColWidth="10" defaultRowHeight="15" x14ac:dyDescent="0.25"/>
  <cols>
    <col min="1" max="1" width="1.7109375" customWidth="1"/>
    <col min="2" max="2" width="24.85546875" customWidth="1"/>
    <col min="3" max="3" width="1.7109375" customWidth="1"/>
    <col min="4" max="4" width="23.28515625" customWidth="1"/>
    <col min="5" max="5" width="1.7109375" customWidth="1"/>
    <col min="6" max="6" width="34.42578125" customWidth="1"/>
    <col min="7" max="7" width="1.7109375" customWidth="1"/>
    <col min="9" max="9" width="1.7109375" customWidth="1"/>
    <col min="11" max="11" width="1.7109375" customWidth="1"/>
    <col min="13" max="13" width="1.7109375" customWidth="1"/>
  </cols>
  <sheetData>
    <row r="2" spans="2:6" x14ac:dyDescent="0.25">
      <c r="B2" t="s">
        <v>0</v>
      </c>
      <c r="D2" t="s">
        <v>1</v>
      </c>
      <c r="F2" t="s">
        <v>2</v>
      </c>
    </row>
    <row r="3" spans="2:6" x14ac:dyDescent="0.25">
      <c r="B3" t="s">
        <v>33</v>
      </c>
      <c r="D3" t="s">
        <v>4</v>
      </c>
      <c r="F3" t="s">
        <v>3</v>
      </c>
    </row>
    <row r="4" spans="2:6" x14ac:dyDescent="0.25">
      <c r="B4" t="s">
        <v>42</v>
      </c>
      <c r="D4" t="s">
        <v>5</v>
      </c>
      <c r="F4" t="s">
        <v>29</v>
      </c>
    </row>
    <row r="5" spans="2:6" x14ac:dyDescent="0.25">
      <c r="B5" t="s">
        <v>40</v>
      </c>
      <c r="D5" t="s">
        <v>6</v>
      </c>
      <c r="F5" t="s">
        <v>8</v>
      </c>
    </row>
    <row r="6" spans="2:6" x14ac:dyDescent="0.25">
      <c r="B6" t="s">
        <v>32</v>
      </c>
      <c r="D6" t="s">
        <v>7</v>
      </c>
      <c r="F6" t="s">
        <v>9</v>
      </c>
    </row>
    <row r="7" spans="2:6" x14ac:dyDescent="0.25">
      <c r="B7" t="s">
        <v>14</v>
      </c>
      <c r="D7" t="s">
        <v>46</v>
      </c>
      <c r="F7" t="s">
        <v>13</v>
      </c>
    </row>
    <row r="8" spans="2:6" x14ac:dyDescent="0.25">
      <c r="B8" t="s">
        <v>15</v>
      </c>
      <c r="F8" t="s">
        <v>10</v>
      </c>
    </row>
    <row r="9" spans="2:6" x14ac:dyDescent="0.25">
      <c r="B9" t="s">
        <v>16</v>
      </c>
      <c r="F9" t="s">
        <v>11</v>
      </c>
    </row>
    <row r="10" spans="2:6" x14ac:dyDescent="0.25">
      <c r="B10" t="s">
        <v>17</v>
      </c>
      <c r="F10" t="s">
        <v>12</v>
      </c>
    </row>
    <row r="11" spans="2:6" x14ac:dyDescent="0.25">
      <c r="B11" t="s">
        <v>24</v>
      </c>
      <c r="F11" t="s">
        <v>25</v>
      </c>
    </row>
    <row r="12" spans="2:6" x14ac:dyDescent="0.25">
      <c r="B12" t="s">
        <v>18</v>
      </c>
    </row>
    <row r="13" spans="2:6" x14ac:dyDescent="0.25">
      <c r="B13" t="s">
        <v>19</v>
      </c>
    </row>
    <row r="14" spans="2:6" x14ac:dyDescent="0.25">
      <c r="B14" t="s">
        <v>20</v>
      </c>
    </row>
    <row r="15" spans="2:6" x14ac:dyDescent="0.25">
      <c r="B15" t="s">
        <v>52</v>
      </c>
    </row>
    <row r="16" spans="2:6" x14ac:dyDescent="0.25">
      <c r="B16" t="s">
        <v>22</v>
      </c>
    </row>
    <row r="17" spans="2:2" x14ac:dyDescent="0.25">
      <c r="B17" t="s">
        <v>21</v>
      </c>
    </row>
    <row r="18" spans="2:2" x14ac:dyDescent="0.25">
      <c r="B18" t="s">
        <v>34</v>
      </c>
    </row>
    <row r="19" spans="2:2" x14ac:dyDescent="0.25">
      <c r="B19" t="s">
        <v>23</v>
      </c>
    </row>
    <row r="20" spans="2:2" x14ac:dyDescent="0.25">
      <c r="B20" t="s">
        <v>28</v>
      </c>
    </row>
  </sheetData>
  <pageMargins left="0.7" right="0.7" top="0.75" bottom="0.75" header="0.3" footer="0.3"/>
  <pageSetup orientation="portrait" r:id="rId1"/>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Dossiers en cours</vt:lpstr>
      <vt:lpstr>Dossiers ON GOING</vt:lpstr>
      <vt:lpstr>Dossiers fermés</vt:lpstr>
      <vt:lpstr>Programmation</vt:lpstr>
      <vt:lpstr>d.dossiers</vt:lpstr>
      <vt:lpstr>d.responsables</vt:lpstr>
      <vt:lpstr>d.statuts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Josefina Suarez</dc:creator>
  <cp:lastModifiedBy>Jean-Eric</cp:lastModifiedBy>
  <dcterms:created xsi:type="dcterms:W3CDTF">2018-10-19T15:17:07Z</dcterms:created>
  <dcterms:modified xsi:type="dcterms:W3CDTF">2019-01-11T09:01:45Z</dcterms:modified>
</cp:coreProperties>
</file>