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 defaultThemeVersion="124226"/>
  <bookViews>
    <workbookView xWindow="360" yWindow="360" windowWidth="19440" windowHeight="12060"/>
  </bookViews>
  <sheets>
    <sheet name="TCDs" sheetId="4" r:id="rId1"/>
    <sheet name="initial" sheetId="1" r:id="rId2"/>
    <sheet name="résultat souhaité" sheetId="2" r:id="rId3"/>
    <sheet name="Feuil3" sheetId="3" r:id="rId4"/>
  </sheets>
  <definedNames>
    <definedName name="_xlnm._FilterDatabase" localSheetId="1" hidden="1">initial!$A$4:$I$96</definedName>
  </definedNames>
  <calcPr calcId="145621"/>
  <pivotCaches>
    <pivotCache cacheId="8" r:id="rId5"/>
  </pivotCaches>
</workbook>
</file>

<file path=xl/sharedStrings.xml><?xml version="1.0" encoding="utf-8"?>
<sst xmlns="http://schemas.openxmlformats.org/spreadsheetml/2006/main" count="542" uniqueCount="117">
  <si>
    <t>R10</t>
  </si>
  <si>
    <t>DGT</t>
  </si>
  <si>
    <t>A3W</t>
  </si>
  <si>
    <t>A1401LN26253807632</t>
  </si>
  <si>
    <t>A1W</t>
  </si>
  <si>
    <t>A1401LN26253764309</t>
  </si>
  <si>
    <t>ANU</t>
  </si>
  <si>
    <t>A2W</t>
  </si>
  <si>
    <t>A1401LN26258604479</t>
  </si>
  <si>
    <t>R03</t>
  </si>
  <si>
    <t>NNU</t>
  </si>
  <si>
    <t>AR1</t>
  </si>
  <si>
    <t>NUB</t>
  </si>
  <si>
    <t>A3R</t>
  </si>
  <si>
    <t>DIOM2KHE</t>
  </si>
  <si>
    <t>R02</t>
  </si>
  <si>
    <t>TEL</t>
  </si>
  <si>
    <t>ANL</t>
  </si>
  <si>
    <t>TRE</t>
  </si>
  <si>
    <t>AKE</t>
  </si>
  <si>
    <t>MIT</t>
  </si>
  <si>
    <t>DSL</t>
  </si>
  <si>
    <t>A1R</t>
  </si>
  <si>
    <t>A1401LN26253776283</t>
  </si>
  <si>
    <t>PLI</t>
  </si>
  <si>
    <t>AE2</t>
  </si>
  <si>
    <t>ID</t>
  </si>
  <si>
    <t>ND</t>
  </si>
  <si>
    <t>ACT</t>
  </si>
  <si>
    <t>PROD</t>
  </si>
  <si>
    <t>UI</t>
  </si>
  <si>
    <t>MARCHE</t>
  </si>
  <si>
    <t>DATE INTEGRATION</t>
  </si>
  <si>
    <t>REALISE LE</t>
  </si>
  <si>
    <t>ADI</t>
  </si>
  <si>
    <t>A1401LN26218334546</t>
  </si>
  <si>
    <t>DC3350</t>
  </si>
  <si>
    <t>DCO</t>
  </si>
  <si>
    <t>RLO</t>
  </si>
  <si>
    <t>AC2</t>
  </si>
  <si>
    <t>DINUVDHE</t>
  </si>
  <si>
    <t>A2R</t>
  </si>
  <si>
    <t>A1401LN26240897227</t>
  </si>
  <si>
    <t>PFE</t>
  </si>
  <si>
    <t>AE1</t>
  </si>
  <si>
    <t>A1310LN25467711639</t>
  </si>
  <si>
    <t>A1401LN26245490354</t>
  </si>
  <si>
    <t>S02</t>
  </si>
  <si>
    <t>AR3</t>
  </si>
  <si>
    <t>PBR</t>
  </si>
  <si>
    <t>AJ1</t>
  </si>
  <si>
    <t>PIT</t>
  </si>
  <si>
    <t>VGN</t>
  </si>
  <si>
    <t>AE3</t>
  </si>
  <si>
    <t>A1312LN26109233318</t>
  </si>
  <si>
    <t>DTP</t>
  </si>
  <si>
    <t>AJ2</t>
  </si>
  <si>
    <t>PMS</t>
  </si>
  <si>
    <t>PRE</t>
  </si>
  <si>
    <t>VGA</t>
  </si>
  <si>
    <t>AG1</t>
  </si>
  <si>
    <t>DIOED3HE</t>
  </si>
  <si>
    <t>AR2</t>
  </si>
  <si>
    <t>AC1</t>
  </si>
  <si>
    <t>A1401LN26254313327</t>
  </si>
  <si>
    <t>A1401LN26258758317</t>
  </si>
  <si>
    <t>AAR</t>
  </si>
  <si>
    <t>KEN140114214</t>
  </si>
  <si>
    <t>A1401LN26259064492</t>
  </si>
  <si>
    <t>A1401LN26258460857</t>
  </si>
  <si>
    <t>A1401LN26202478691</t>
  </si>
  <si>
    <t>VSL</t>
  </si>
  <si>
    <t>A1401LN26229497229</t>
  </si>
  <si>
    <t>VNN</t>
  </si>
  <si>
    <t>ETAT</t>
  </si>
  <si>
    <t>N17839HE</t>
  </si>
  <si>
    <t>A1401LN26258349691</t>
  </si>
  <si>
    <t>A1401LN26259647299</t>
  </si>
  <si>
    <t>A1401LN26259891152</t>
  </si>
  <si>
    <t>ANK</t>
  </si>
  <si>
    <t>A1401LN26258344759</t>
  </si>
  <si>
    <t>DEG</t>
  </si>
  <si>
    <t>A1401LN26210817285</t>
  </si>
  <si>
    <t>A1401LN26181914380</t>
  </si>
  <si>
    <t>DIOLRKHE</t>
  </si>
  <si>
    <t>A1401LN26166477112</t>
  </si>
  <si>
    <t>A1401LN26258081094</t>
  </si>
  <si>
    <t>A1401LN26260084681</t>
  </si>
  <si>
    <t>CCOCE1401609622-AS</t>
  </si>
  <si>
    <t>CRS</t>
  </si>
  <si>
    <t>URA</t>
  </si>
  <si>
    <t>PFC</t>
  </si>
  <si>
    <t>NAR400094-SPFER0</t>
  </si>
  <si>
    <t>ETU</t>
  </si>
  <si>
    <t>CU0</t>
  </si>
  <si>
    <t>ET2</t>
  </si>
  <si>
    <t>N17838HE</t>
  </si>
  <si>
    <t>IDV</t>
  </si>
  <si>
    <t>12768DHE</t>
  </si>
  <si>
    <t>PER400175-SPFER0</t>
  </si>
  <si>
    <t>ET1</t>
  </si>
  <si>
    <t>SR.TORM01</t>
  </si>
  <si>
    <t>DCS</t>
  </si>
  <si>
    <t>GCI</t>
  </si>
  <si>
    <t>AY1</t>
  </si>
  <si>
    <t>LML</t>
  </si>
  <si>
    <t>IPM</t>
  </si>
  <si>
    <t>A1401LN26259638265</t>
  </si>
  <si>
    <t>AG2</t>
  </si>
  <si>
    <t>ACTIVITE R10</t>
  </si>
  <si>
    <t>EN COURS</t>
  </si>
  <si>
    <t>ACTIVITE R03</t>
  </si>
  <si>
    <t>ACTIVITE R02</t>
  </si>
  <si>
    <t>saute 4 lignes entre les 2 tableaux comment faire ? :)</t>
  </si>
  <si>
    <t>Étiquettes de lignes</t>
  </si>
  <si>
    <t>(vide)</t>
  </si>
  <si>
    <t>(Plusieurs éléments)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</si>
</sst>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theme="4" tint="0.59999389629810485"/>
      </patternFill>
    </fill>
    <fill>
      <patternFill patternType="solid">
        <fgColor theme="0" tint="-0.14999847407452621"/>
        <bgColor theme="4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theme="4" tint="0.5999938962981048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2" borderId="1" xfId="0" applyFont="1" applyFill="1" applyBorder="1"/>
    <xf numFmtId="22" fontId="0" fillId="2" borderId="1" xfId="0" applyNumberFormat="1" applyFont="1" applyFill="1" applyBorder="1"/>
    <xf numFmtId="0" fontId="0" fillId="3" borderId="1" xfId="0" applyFont="1" applyFill="1" applyBorder="1"/>
    <xf numFmtId="22" fontId="0" fillId="3" borderId="1" xfId="0" applyNumberFormat="1" applyFont="1" applyFill="1" applyBorder="1"/>
    <xf numFmtId="0" fontId="0" fillId="4" borderId="1" xfId="0" applyFont="1" applyFill="1" applyBorder="1"/>
    <xf numFmtId="22" fontId="0" fillId="4" borderId="1" xfId="0" applyNumberFormat="1" applyFont="1" applyFill="1" applyBorder="1"/>
    <xf numFmtId="0" fontId="0" fillId="5" borderId="1" xfId="0" applyFont="1" applyFill="1" applyBorder="1"/>
    <xf numFmtId="22" fontId="0" fillId="5" borderId="1" xfId="0" applyNumberFormat="1" applyFont="1" applyFill="1" applyBorder="1"/>
    <xf numFmtId="0" fontId="0" fillId="6" borderId="1" xfId="0" applyFill="1" applyBorder="1"/>
    <xf numFmtId="22" fontId="0" fillId="7" borderId="1" xfId="0" applyNumberFormat="1" applyFont="1" applyFill="1" applyBorder="1"/>
    <xf numFmtId="0" fontId="0" fillId="0" borderId="0" xfId="0" applyAlignment="1">
      <alignment horizontal="center" vertical="top"/>
    </xf>
    <xf numFmtId="0" fontId="0" fillId="0" borderId="0" xfId="0" pivotButton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1019175</xdr:colOff>
      <xdr:row>10</xdr:row>
      <xdr:rowOff>66675</xdr:rowOff>
    </xdr:from>
    <xdr:to>
      <xdr:col>9</xdr:col>
      <xdr:colOff>457200</xdr:colOff>
      <xdr:row>18</xdr:row>
      <xdr:rowOff>152400</xdr:rowOff>
    </xdr:to>
    <xdr:sp macro="" textlink="">
      <xdr:nvSpPr>
        <xdr:cNvPr id="2" name="Rectangle avec flèche vers la gauche 1"/>
        <xdr:cNvSpPr/>
      </xdr:nvSpPr>
      <xdr:spPr>
        <a:xfrm>
          <a:off x="4352925" y="1971675"/>
          <a:ext cx="3533775" cy="1609725"/>
        </a:xfrm>
        <a:prstGeom prst="left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1er tableau</a:t>
          </a:r>
        </a:p>
        <a:p>
          <a:pPr algn="l"/>
          <a:r>
            <a:rPr lang="fr-FR" sz="1100"/>
            <a:t>N</a:t>
          </a:r>
          <a:r>
            <a:rPr lang="fr-FR" sz="1100" baseline="0"/>
            <a:t> affiche que les  résultat dont la colonne C de l'onglet initial = R10 et dont la colonne F = 1, 2 ou 3.</a:t>
          </a:r>
        </a:p>
        <a:p>
          <a:pPr algn="l"/>
          <a:r>
            <a:rPr lang="fr-FR" sz="1100" baseline="0"/>
            <a:t>Les colonnes   A, C, F, G ont disparues  de ce tableau et les valeurs vides dans la colonne E  ont été remplacées par "EN COURS" et mise en rouge</a:t>
          </a:r>
        </a:p>
        <a:p>
          <a:pPr algn="l"/>
          <a:endParaRPr lang="fr-FR" sz="1100"/>
        </a:p>
      </xdr:txBody>
    </xdr:sp>
    <xdr:clientData/>
  </xdr:twoCellAnchor>
  <xdr:twoCellAnchor>
    <xdr:from>
      <xdr:col>5</xdr:col>
      <xdr:colOff>476251</xdr:colOff>
      <xdr:row>26</xdr:row>
      <xdr:rowOff>19050</xdr:rowOff>
    </xdr:from>
    <xdr:to>
      <xdr:col>9</xdr:col>
      <xdr:colOff>742951</xdr:colOff>
      <xdr:row>33</xdr:row>
      <xdr:rowOff>152400</xdr:rowOff>
    </xdr:to>
    <xdr:sp macro="" textlink="">
      <xdr:nvSpPr>
        <xdr:cNvPr id="3" name="Rectangle avec flèche vers la gauche 2"/>
        <xdr:cNvSpPr/>
      </xdr:nvSpPr>
      <xdr:spPr>
        <a:xfrm>
          <a:off x="4857751" y="4972050"/>
          <a:ext cx="3314700" cy="1466850"/>
        </a:xfrm>
        <a:prstGeom prst="left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2eme tableau</a:t>
          </a:r>
        </a:p>
        <a:p>
          <a:pPr algn="l"/>
          <a:r>
            <a:rPr lang="fr-FR" sz="1100"/>
            <a:t>Même critères mais uniquement pour  l'act R03 de l'onglet "initial" et toujours seulement  résultat 1 2 3 dans</a:t>
          </a:r>
          <a:r>
            <a:rPr lang="fr-FR" sz="1100" baseline="0"/>
            <a:t> la conolnne F de l'onglet "initial"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1687.483272800928" createdVersion="4" refreshedVersion="4" minRefreshableVersion="3" recordCount="92">
  <cacheSource type="worksheet">
    <worksheetSource ref="A4:I96" sheet="initial"/>
  </cacheSource>
  <cacheFields count="9">
    <cacheField name="ID" numFmtId="0">
      <sharedItems containsSemiMixedTypes="0" containsString="0" containsNumber="1" containsInteger="1" minValue="1460105" maxValue="1460196"/>
    </cacheField>
    <cacheField name="ND" numFmtId="0">
      <sharedItems containsMixedTypes="1" containsNumber="1" containsInteger="1" minValue="9491740" maxValue="468954174" count="90">
        <n v="9548956"/>
        <s v="A1401LN26253807632"/>
        <s v="A1401LN26253764309"/>
        <n v="9555679"/>
        <n v="9549462"/>
        <s v="A1401LN26258604479"/>
        <n v="467979495"/>
        <s v="DIOM2KHE"/>
        <n v="9547418"/>
        <n v="9566123"/>
        <s v="A1401LN26253776283"/>
        <n v="468601357"/>
        <n v="468205847"/>
        <s v="A1401LN26218334546"/>
        <s v="DC3350"/>
        <s v="DINUVDHE"/>
        <n v="468440631"/>
        <n v="9505548"/>
        <s v="A1401LN26240897227"/>
        <n v="468300393"/>
        <s v="A1310LN25467711639"/>
        <s v="A1401LN26245490354"/>
        <n v="468615372"/>
        <n v="468572776"/>
        <n v="468566732"/>
        <n v="468947603"/>
        <n v="468453922"/>
        <n v="468275356"/>
        <n v="467366642"/>
        <s v="A1312LN26109233318"/>
        <n v="468475364"/>
        <n v="467217660"/>
        <n v="467893706"/>
        <n v="468394240"/>
        <s v="DIOED3HE"/>
        <n v="468615014"/>
        <s v="A1401LN26254313327"/>
        <n v="468284110"/>
        <s v="A1401LN26258758317"/>
        <s v="KEN140114214"/>
        <s v="A1401LN26259064492"/>
        <s v="A1401LN26258460857"/>
        <s v="A1401LN26202478691"/>
        <s v="A1401LN26229497229"/>
        <n v="9558587"/>
        <s v="N17839HE"/>
        <s v="A1401LN26258349691"/>
        <s v="A1401LN26259647299"/>
        <n v="9555865"/>
        <s v="A1401LN26259891152"/>
        <s v="A1401LN26258344759"/>
        <s v="A1401LN26210817285"/>
        <s v="A1401LN26181914380"/>
        <s v="DIOLRKHE"/>
        <s v="A1401LN26166477112"/>
        <s v="A1401LN26258081094"/>
        <s v="A1401LN26260084681"/>
        <s v="CCOCE1401609622-AS"/>
        <n v="468379343"/>
        <s v="NAR400094-SPFER0"/>
        <n v="468885640"/>
        <n v="468521602"/>
        <n v="468606346"/>
        <s v="N17838HE"/>
        <n v="468815908"/>
        <n v="468954174"/>
        <n v="468633117"/>
        <n v="468847438"/>
        <n v="468865989"/>
        <n v="468731096"/>
        <n v="468550283"/>
        <n v="468314816"/>
        <n v="468665734"/>
        <s v="12768DHE"/>
        <n v="468767160"/>
        <s v="PER400175-SPFER0"/>
        <n v="468208234"/>
        <n v="467280611"/>
        <n v="467115530"/>
        <n v="468592100"/>
        <n v="468303157"/>
        <n v="468876028"/>
        <n v="468474398"/>
        <s v="SR.TORM01"/>
        <n v="468796912"/>
        <n v="9568374"/>
        <s v="A1401LN26259638265"/>
        <n v="9491740"/>
        <n v="9562711"/>
        <n v="468692126"/>
      </sharedItems>
    </cacheField>
    <cacheField name="ACT" numFmtId="0">
      <sharedItems count="20">
        <s v="R10"/>
        <s v="R03"/>
        <s v="R02"/>
        <s v="TRE"/>
        <s v="MIT"/>
        <s v="PLI"/>
        <s v="ADI"/>
        <s v="DCO"/>
        <s v="PFE"/>
        <s v="S02"/>
        <s v="PBR"/>
        <s v="PIT"/>
        <s v="PMS"/>
        <s v="PRE"/>
        <s v="CRS"/>
        <s v="PFC"/>
        <s v="ETU"/>
        <s v="IDV"/>
        <s v="DCS"/>
        <s v="LML"/>
      </sharedItems>
    </cacheField>
    <cacheField name="PROD" numFmtId="0">
      <sharedItems count="17">
        <s v="DGT"/>
        <s v="ANU"/>
        <s v="NNU"/>
        <s v="NUB"/>
        <s v="TEL"/>
        <s v="DSL"/>
        <s v="RLO"/>
        <s v="VGN"/>
        <s v="DTP"/>
        <s v="VGA"/>
        <s v="VSL"/>
        <s v="VNN"/>
        <s v="DEG"/>
        <s v="URA"/>
        <s v="CU0"/>
        <s v="GCI"/>
        <s v="IPM"/>
      </sharedItems>
    </cacheField>
    <cacheField name="UI" numFmtId="0">
      <sharedItems count="25">
        <s v="A3W"/>
        <s v="A1W"/>
        <s v="A2W"/>
        <s v="AR1"/>
        <s v="A3R"/>
        <s v="ANL"/>
        <s v="AKE"/>
        <s v="A1R"/>
        <s v="AE2"/>
        <s v="AC2"/>
        <s v="A2R"/>
        <s v="AE1"/>
        <s v="AR3"/>
        <s v="AJ1"/>
        <s v="AE3"/>
        <s v="AJ2"/>
        <s v="AG1"/>
        <s v="AR2"/>
        <s v="AC1"/>
        <s v="AAR"/>
        <s v="ANK"/>
        <s v="ET2"/>
        <s v="ET1"/>
        <s v="AY1"/>
        <s v="AG2"/>
      </sharedItems>
    </cacheField>
    <cacheField name="ETAT" numFmtId="0">
      <sharedItems containsSemiMixedTypes="0" containsString="0" containsNumber="1" containsInteger="1" minValue="1" maxValue="4" count="4">
        <n v="3"/>
        <n v="4"/>
        <n v="2"/>
        <n v="1"/>
      </sharedItems>
    </cacheField>
    <cacheField name="MARCHE" numFmtId="0">
      <sharedItems containsSemiMixedTypes="0" containsString="0" containsNumber="1" containsInteger="1" minValue="50032266" maxValue="50032266"/>
    </cacheField>
    <cacheField name="DATE INTEGRATION" numFmtId="0">
      <sharedItems containsNonDate="0" containsDate="1" containsString="0" containsBlank="1" minDate="2014-01-07T11:00:00" maxDate="2014-01-28T11:30:00" count="50">
        <d v="2014-01-21T15:00:00"/>
        <d v="2014-01-17T08:00:00"/>
        <d v="2014-01-20T08:00:00"/>
        <d v="2014-01-21T13:00:00"/>
        <d v="2014-01-21T08:00:00"/>
        <d v="2014-01-15T13:00:00"/>
        <d v="2014-01-28T10:00:00"/>
        <d v="2014-01-28T11:30:00"/>
        <d v="2014-01-22T08:00:00"/>
        <d v="2014-01-10T15:30:00"/>
        <d v="2014-01-10T18:30:00"/>
        <d v="2014-01-10T14:00:00"/>
        <d v="2014-01-17T12:30:00"/>
        <d v="2014-01-10T16:00:00"/>
        <d v="2014-01-15T08:00:00"/>
        <d v="2014-01-14T10:00:00"/>
        <d v="2014-01-16T12:00:00"/>
        <d v="2014-01-16T08:30:00"/>
        <d v="2014-01-15T12:00:00"/>
        <d v="2014-01-15T14:30:00"/>
        <d v="2014-01-15T09:30:00"/>
        <d v="2014-01-14T15:00:00"/>
        <d v="2014-01-07T11:00:00"/>
        <d v="2014-01-15T10:30:00"/>
        <d v="2014-01-16T15:00:00"/>
        <d v="2014-01-14T14:00:00"/>
        <d v="2014-01-15T16:00:00"/>
        <m/>
        <d v="2014-01-24T08:00:00"/>
        <d v="2014-01-16T17:30:00"/>
        <d v="2014-01-16T11:30:00"/>
        <d v="2014-01-24T13:00:00"/>
        <d v="2014-01-15T07:30:00"/>
        <d v="2014-01-16T14:30:00"/>
        <d v="2014-01-17T10:00:00"/>
        <d v="2014-01-20T13:00:00"/>
        <d v="2014-01-16T16:00:00"/>
        <d v="2014-01-15T16:30:00"/>
        <d v="2014-01-15T12:30:00"/>
        <d v="2014-01-14T13:30:00"/>
        <d v="2014-01-15T15:30:00"/>
        <d v="2014-01-15T13:30:00"/>
        <d v="2014-01-13T15:30:00"/>
        <d v="2014-01-14T08:00:00"/>
        <d v="2014-01-17T11:00:00"/>
        <d v="2014-01-15T11:00:00"/>
        <d v="2014-01-20T09:00:00"/>
        <d v="2014-01-13T08:00:00"/>
        <d v="2014-01-14T14:30:00"/>
        <d v="2014-01-15T10:00:00"/>
      </sharedItems>
    </cacheField>
    <cacheField name="REALISE LE" numFmtId="22">
      <sharedItems containsNonDate="0" containsDate="1" containsString="0" containsBlank="1" minDate="2014-01-06T15:41:16" maxDate="2014-02-02T15:00:00" count="57">
        <d v="2014-01-22T15:00:00"/>
        <d v="2014-01-23T15:00:00"/>
        <d v="2014-01-24T15:00:00"/>
        <m/>
        <d v="2014-01-30T15:00:00"/>
        <d v="2014-01-31T15:00:00"/>
        <d v="2014-02-01T15:00:00"/>
        <d v="2014-02-02T15:00:00"/>
        <d v="2014-01-13T10:41:16"/>
        <d v="2014-01-14T15:06:09"/>
        <d v="2014-01-14T15:06:41"/>
        <d v="2014-01-06T15:41:16"/>
        <d v="2014-01-14T15:11:13"/>
        <d v="2014-01-10T04:14:29"/>
        <d v="2014-01-14T15:36:15"/>
        <d v="2014-01-14T15:36:16"/>
        <d v="2014-01-14T15:36:18"/>
        <d v="2014-01-14T15:36:22"/>
        <d v="2014-01-10T08:00:00"/>
        <d v="2014-01-15T08:00:00"/>
        <d v="2014-01-14T14:30:00"/>
        <d v="2014-01-16T14:00:00"/>
        <d v="2014-01-14T16:00:00"/>
        <d v="2014-01-09T08:30:00"/>
        <d v="2014-01-13T11:00:00"/>
        <d v="2014-01-21T13:00:00"/>
        <d v="2014-01-14T15:56:21"/>
        <d v="2014-01-14T15:56:22"/>
        <d v="2014-01-14T15:56:23"/>
        <d v="2014-01-14T15:56:24"/>
        <d v="2014-01-14T15:56:25"/>
        <d v="2014-01-14T15:56:26"/>
        <d v="2014-01-14T16:01:24"/>
        <d v="2014-01-14T16:06:16"/>
        <d v="2014-01-14T15:07:01"/>
        <d v="2014-01-13T13:26:09"/>
        <d v="2014-01-14T16:16:15"/>
        <d v="2014-01-14T08:11:13"/>
        <d v="2014-01-14T16:21:10"/>
        <d v="2014-01-14T16:21:17"/>
        <d v="2014-01-14T16:21:18"/>
        <d v="2014-01-14T16:21:19"/>
        <d v="2014-01-14T14:31:14"/>
        <d v="2014-01-13T16:56:15"/>
        <d v="2014-01-14T16:26:17"/>
        <d v="2014-01-14T16:26:18"/>
        <d v="2014-01-14T15:25:50"/>
        <d v="2014-01-14T10:21:11"/>
        <d v="2014-01-14T16:31:11"/>
        <d v="2014-01-14T16:41:11"/>
        <d v="2014-01-14T16:41:12"/>
        <d v="2014-01-14T16:41:13"/>
        <d v="2014-01-13T09:41:12"/>
        <d v="2014-01-14T16:46:19"/>
        <d v="2014-01-14T16:46:20"/>
        <d v="2014-01-14T16:46:21"/>
        <d v="2014-01-14T16:46:2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2">
  <r>
    <n v="1460105"/>
    <x v="0"/>
    <x v="0"/>
    <x v="0"/>
    <x v="0"/>
    <x v="0"/>
    <n v="50032266"/>
    <x v="0"/>
    <x v="0"/>
  </r>
  <r>
    <n v="1460106"/>
    <x v="1"/>
    <x v="0"/>
    <x v="0"/>
    <x v="1"/>
    <x v="0"/>
    <n v="50032266"/>
    <x v="1"/>
    <x v="1"/>
  </r>
  <r>
    <n v="1460107"/>
    <x v="2"/>
    <x v="0"/>
    <x v="0"/>
    <x v="1"/>
    <x v="0"/>
    <n v="50032266"/>
    <x v="2"/>
    <x v="2"/>
  </r>
  <r>
    <n v="1460108"/>
    <x v="3"/>
    <x v="0"/>
    <x v="1"/>
    <x v="1"/>
    <x v="0"/>
    <n v="50032266"/>
    <x v="3"/>
    <x v="3"/>
  </r>
  <r>
    <n v="1460109"/>
    <x v="4"/>
    <x v="0"/>
    <x v="0"/>
    <x v="2"/>
    <x v="0"/>
    <n v="50032266"/>
    <x v="4"/>
    <x v="3"/>
  </r>
  <r>
    <n v="1460110"/>
    <x v="5"/>
    <x v="1"/>
    <x v="2"/>
    <x v="3"/>
    <x v="0"/>
    <n v="50032266"/>
    <x v="5"/>
    <x v="3"/>
  </r>
  <r>
    <n v="1460111"/>
    <x v="6"/>
    <x v="0"/>
    <x v="3"/>
    <x v="4"/>
    <x v="0"/>
    <n v="50032266"/>
    <x v="6"/>
    <x v="3"/>
  </r>
  <r>
    <n v="1460112"/>
    <x v="7"/>
    <x v="2"/>
    <x v="4"/>
    <x v="5"/>
    <x v="0"/>
    <n v="50032266"/>
    <x v="7"/>
    <x v="3"/>
  </r>
  <r>
    <n v="1460113"/>
    <x v="8"/>
    <x v="3"/>
    <x v="0"/>
    <x v="6"/>
    <x v="0"/>
    <n v="50032266"/>
    <x v="4"/>
    <x v="4"/>
  </r>
  <r>
    <n v="1460114"/>
    <x v="9"/>
    <x v="4"/>
    <x v="5"/>
    <x v="7"/>
    <x v="1"/>
    <n v="50032266"/>
    <x v="8"/>
    <x v="5"/>
  </r>
  <r>
    <n v="1460115"/>
    <x v="10"/>
    <x v="0"/>
    <x v="0"/>
    <x v="2"/>
    <x v="2"/>
    <n v="50032266"/>
    <x v="1"/>
    <x v="6"/>
  </r>
  <r>
    <n v="1460116"/>
    <x v="11"/>
    <x v="5"/>
    <x v="4"/>
    <x v="8"/>
    <x v="2"/>
    <n v="50032266"/>
    <x v="9"/>
    <x v="7"/>
  </r>
  <r>
    <n v="1460117"/>
    <x v="12"/>
    <x v="6"/>
    <x v="0"/>
    <x v="8"/>
    <x v="2"/>
    <n v="50032266"/>
    <x v="10"/>
    <x v="8"/>
  </r>
  <r>
    <n v="1460118"/>
    <x v="13"/>
    <x v="2"/>
    <x v="2"/>
    <x v="3"/>
    <x v="2"/>
    <n v="50032266"/>
    <x v="11"/>
    <x v="9"/>
  </r>
  <r>
    <n v="1460119"/>
    <x v="14"/>
    <x v="7"/>
    <x v="6"/>
    <x v="9"/>
    <x v="2"/>
    <n v="50032266"/>
    <x v="12"/>
    <x v="10"/>
  </r>
  <r>
    <n v="1460120"/>
    <x v="15"/>
    <x v="1"/>
    <x v="4"/>
    <x v="10"/>
    <x v="2"/>
    <n v="50032266"/>
    <x v="13"/>
    <x v="11"/>
  </r>
  <r>
    <n v="1460121"/>
    <x v="16"/>
    <x v="5"/>
    <x v="4"/>
    <x v="8"/>
    <x v="2"/>
    <n v="50032266"/>
    <x v="14"/>
    <x v="12"/>
  </r>
  <r>
    <n v="1460122"/>
    <x v="17"/>
    <x v="0"/>
    <x v="2"/>
    <x v="9"/>
    <x v="2"/>
    <n v="50032266"/>
    <x v="15"/>
    <x v="13"/>
  </r>
  <r>
    <n v="1460123"/>
    <x v="18"/>
    <x v="2"/>
    <x v="0"/>
    <x v="8"/>
    <x v="3"/>
    <n v="50032266"/>
    <x v="16"/>
    <x v="3"/>
  </r>
  <r>
    <n v="1460124"/>
    <x v="19"/>
    <x v="8"/>
    <x v="5"/>
    <x v="11"/>
    <x v="3"/>
    <n v="50032266"/>
    <x v="17"/>
    <x v="3"/>
  </r>
  <r>
    <n v="1460125"/>
    <x v="20"/>
    <x v="1"/>
    <x v="0"/>
    <x v="3"/>
    <x v="3"/>
    <n v="50032266"/>
    <x v="18"/>
    <x v="3"/>
  </r>
  <r>
    <n v="1460126"/>
    <x v="21"/>
    <x v="9"/>
    <x v="5"/>
    <x v="12"/>
    <x v="3"/>
    <n v="50032266"/>
    <x v="19"/>
    <x v="3"/>
  </r>
  <r>
    <n v="1460127"/>
    <x v="22"/>
    <x v="10"/>
    <x v="5"/>
    <x v="11"/>
    <x v="3"/>
    <n v="50032266"/>
    <x v="20"/>
    <x v="3"/>
  </r>
  <r>
    <n v="1460128"/>
    <x v="23"/>
    <x v="5"/>
    <x v="4"/>
    <x v="13"/>
    <x v="2"/>
    <n v="50032266"/>
    <x v="21"/>
    <x v="3"/>
  </r>
  <r>
    <n v="1460129"/>
    <x v="24"/>
    <x v="11"/>
    <x v="7"/>
    <x v="13"/>
    <x v="2"/>
    <n v="50032266"/>
    <x v="14"/>
    <x v="3"/>
  </r>
  <r>
    <n v="1460130"/>
    <x v="25"/>
    <x v="11"/>
    <x v="1"/>
    <x v="8"/>
    <x v="2"/>
    <n v="50032266"/>
    <x v="20"/>
    <x v="3"/>
  </r>
  <r>
    <n v="1460131"/>
    <x v="26"/>
    <x v="11"/>
    <x v="4"/>
    <x v="8"/>
    <x v="2"/>
    <n v="50032266"/>
    <x v="20"/>
    <x v="3"/>
  </r>
  <r>
    <n v="1460132"/>
    <x v="27"/>
    <x v="11"/>
    <x v="1"/>
    <x v="8"/>
    <x v="2"/>
    <n v="50032266"/>
    <x v="20"/>
    <x v="3"/>
  </r>
  <r>
    <n v="1460133"/>
    <x v="28"/>
    <x v="11"/>
    <x v="4"/>
    <x v="14"/>
    <x v="2"/>
    <n v="50032266"/>
    <x v="21"/>
    <x v="3"/>
  </r>
  <r>
    <n v="1460134"/>
    <x v="29"/>
    <x v="2"/>
    <x v="8"/>
    <x v="3"/>
    <x v="2"/>
    <n v="50032266"/>
    <x v="22"/>
    <x v="3"/>
  </r>
  <r>
    <n v="1460135"/>
    <x v="30"/>
    <x v="10"/>
    <x v="4"/>
    <x v="15"/>
    <x v="2"/>
    <n v="50032266"/>
    <x v="14"/>
    <x v="3"/>
  </r>
  <r>
    <n v="1460136"/>
    <x v="31"/>
    <x v="10"/>
    <x v="5"/>
    <x v="14"/>
    <x v="2"/>
    <n v="50032266"/>
    <x v="23"/>
    <x v="14"/>
  </r>
  <r>
    <n v="1460137"/>
    <x v="32"/>
    <x v="12"/>
    <x v="5"/>
    <x v="14"/>
    <x v="2"/>
    <n v="50032266"/>
    <x v="24"/>
    <x v="15"/>
  </r>
  <r>
    <n v="1460138"/>
    <x v="33"/>
    <x v="13"/>
    <x v="9"/>
    <x v="16"/>
    <x v="2"/>
    <n v="50032266"/>
    <x v="25"/>
    <x v="16"/>
  </r>
  <r>
    <n v="1460139"/>
    <x v="34"/>
    <x v="2"/>
    <x v="4"/>
    <x v="17"/>
    <x v="2"/>
    <n v="50032266"/>
    <x v="26"/>
    <x v="17"/>
  </r>
  <r>
    <n v="1460140"/>
    <x v="35"/>
    <x v="5"/>
    <x v="4"/>
    <x v="18"/>
    <x v="2"/>
    <n v="50032266"/>
    <x v="27"/>
    <x v="18"/>
  </r>
  <r>
    <n v="1460141"/>
    <x v="36"/>
    <x v="2"/>
    <x v="1"/>
    <x v="3"/>
    <x v="2"/>
    <n v="50032266"/>
    <x v="27"/>
    <x v="19"/>
  </r>
  <r>
    <n v="1460142"/>
    <x v="37"/>
    <x v="5"/>
    <x v="5"/>
    <x v="18"/>
    <x v="2"/>
    <n v="50032266"/>
    <x v="27"/>
    <x v="20"/>
  </r>
  <r>
    <n v="1460143"/>
    <x v="38"/>
    <x v="2"/>
    <x v="0"/>
    <x v="19"/>
    <x v="2"/>
    <n v="50032266"/>
    <x v="27"/>
    <x v="21"/>
  </r>
  <r>
    <n v="1460144"/>
    <x v="39"/>
    <x v="2"/>
    <x v="0"/>
    <x v="6"/>
    <x v="2"/>
    <n v="50032266"/>
    <x v="27"/>
    <x v="22"/>
  </r>
  <r>
    <n v="1460145"/>
    <x v="40"/>
    <x v="2"/>
    <x v="0"/>
    <x v="6"/>
    <x v="2"/>
    <n v="50032266"/>
    <x v="27"/>
    <x v="22"/>
  </r>
  <r>
    <n v="1460146"/>
    <x v="41"/>
    <x v="2"/>
    <x v="0"/>
    <x v="6"/>
    <x v="2"/>
    <n v="50032266"/>
    <x v="27"/>
    <x v="22"/>
  </r>
  <r>
    <n v="1460147"/>
    <x v="42"/>
    <x v="2"/>
    <x v="10"/>
    <x v="17"/>
    <x v="2"/>
    <n v="50032266"/>
    <x v="27"/>
    <x v="23"/>
  </r>
  <r>
    <n v="1460148"/>
    <x v="43"/>
    <x v="2"/>
    <x v="11"/>
    <x v="17"/>
    <x v="2"/>
    <n v="50032266"/>
    <x v="27"/>
    <x v="24"/>
  </r>
  <r>
    <n v="1460149"/>
    <x v="44"/>
    <x v="3"/>
    <x v="0"/>
    <x v="19"/>
    <x v="2"/>
    <n v="50032266"/>
    <x v="27"/>
    <x v="25"/>
  </r>
  <r>
    <n v="1460150"/>
    <x v="45"/>
    <x v="0"/>
    <x v="3"/>
    <x v="7"/>
    <x v="1"/>
    <n v="50032266"/>
    <x v="28"/>
    <x v="26"/>
  </r>
  <r>
    <n v="1460151"/>
    <x v="46"/>
    <x v="2"/>
    <x v="8"/>
    <x v="12"/>
    <x v="1"/>
    <n v="50032266"/>
    <x v="29"/>
    <x v="27"/>
  </r>
  <r>
    <n v="1460152"/>
    <x v="47"/>
    <x v="2"/>
    <x v="8"/>
    <x v="5"/>
    <x v="1"/>
    <n v="50032266"/>
    <x v="30"/>
    <x v="27"/>
  </r>
  <r>
    <n v="1460153"/>
    <x v="48"/>
    <x v="3"/>
    <x v="0"/>
    <x v="5"/>
    <x v="1"/>
    <n v="50032266"/>
    <x v="31"/>
    <x v="28"/>
  </r>
  <r>
    <n v="1460154"/>
    <x v="49"/>
    <x v="2"/>
    <x v="5"/>
    <x v="20"/>
    <x v="1"/>
    <n v="50032266"/>
    <x v="32"/>
    <x v="28"/>
  </r>
  <r>
    <n v="1460155"/>
    <x v="50"/>
    <x v="2"/>
    <x v="12"/>
    <x v="3"/>
    <x v="1"/>
    <n v="50032266"/>
    <x v="33"/>
    <x v="28"/>
  </r>
  <r>
    <n v="1460156"/>
    <x v="48"/>
    <x v="0"/>
    <x v="0"/>
    <x v="0"/>
    <x v="1"/>
    <n v="50032266"/>
    <x v="31"/>
    <x v="29"/>
  </r>
  <r>
    <n v="1460157"/>
    <x v="44"/>
    <x v="0"/>
    <x v="0"/>
    <x v="1"/>
    <x v="1"/>
    <n v="50032266"/>
    <x v="3"/>
    <x v="29"/>
  </r>
  <r>
    <n v="1460158"/>
    <x v="51"/>
    <x v="2"/>
    <x v="8"/>
    <x v="17"/>
    <x v="1"/>
    <n v="50032266"/>
    <x v="11"/>
    <x v="30"/>
  </r>
  <r>
    <n v="1460159"/>
    <x v="52"/>
    <x v="0"/>
    <x v="1"/>
    <x v="2"/>
    <x v="1"/>
    <n v="50032266"/>
    <x v="34"/>
    <x v="30"/>
  </r>
  <r>
    <n v="1460160"/>
    <x v="53"/>
    <x v="3"/>
    <x v="4"/>
    <x v="5"/>
    <x v="1"/>
    <n v="50032266"/>
    <x v="4"/>
    <x v="31"/>
  </r>
  <r>
    <n v="1460161"/>
    <x v="54"/>
    <x v="0"/>
    <x v="1"/>
    <x v="1"/>
    <x v="1"/>
    <n v="50032266"/>
    <x v="35"/>
    <x v="31"/>
  </r>
  <r>
    <n v="1460162"/>
    <x v="55"/>
    <x v="2"/>
    <x v="12"/>
    <x v="12"/>
    <x v="1"/>
    <n v="50032266"/>
    <x v="36"/>
    <x v="31"/>
  </r>
  <r>
    <n v="1460163"/>
    <x v="56"/>
    <x v="1"/>
    <x v="1"/>
    <x v="17"/>
    <x v="1"/>
    <n v="50032266"/>
    <x v="37"/>
    <x v="31"/>
  </r>
  <r>
    <n v="1460164"/>
    <x v="57"/>
    <x v="14"/>
    <x v="13"/>
    <x v="9"/>
    <x v="0"/>
    <n v="50032266"/>
    <x v="38"/>
    <x v="32"/>
  </r>
  <r>
    <n v="1460165"/>
    <x v="58"/>
    <x v="15"/>
    <x v="10"/>
    <x v="11"/>
    <x v="0"/>
    <n v="50032266"/>
    <x v="38"/>
    <x v="33"/>
  </r>
  <r>
    <n v="1460166"/>
    <x v="59"/>
    <x v="16"/>
    <x v="14"/>
    <x v="21"/>
    <x v="0"/>
    <n v="50032266"/>
    <x v="27"/>
    <x v="34"/>
  </r>
  <r>
    <n v="1460167"/>
    <x v="60"/>
    <x v="6"/>
    <x v="0"/>
    <x v="18"/>
    <x v="0"/>
    <n v="50032266"/>
    <x v="14"/>
    <x v="35"/>
  </r>
  <r>
    <n v="1460168"/>
    <x v="61"/>
    <x v="5"/>
    <x v="4"/>
    <x v="11"/>
    <x v="0"/>
    <n v="50032266"/>
    <x v="39"/>
    <x v="36"/>
  </r>
  <r>
    <n v="1460169"/>
    <x v="62"/>
    <x v="10"/>
    <x v="4"/>
    <x v="9"/>
    <x v="0"/>
    <n v="50032266"/>
    <x v="25"/>
    <x v="37"/>
  </r>
  <r>
    <n v="1460170"/>
    <x v="63"/>
    <x v="0"/>
    <x v="3"/>
    <x v="7"/>
    <x v="0"/>
    <n v="50032266"/>
    <x v="1"/>
    <x v="38"/>
  </r>
  <r>
    <n v="1460171"/>
    <x v="64"/>
    <x v="10"/>
    <x v="5"/>
    <x v="11"/>
    <x v="0"/>
    <n v="50032266"/>
    <x v="38"/>
    <x v="39"/>
  </r>
  <r>
    <n v="1460172"/>
    <x v="65"/>
    <x v="11"/>
    <x v="0"/>
    <x v="11"/>
    <x v="0"/>
    <n v="50032266"/>
    <x v="40"/>
    <x v="40"/>
  </r>
  <r>
    <n v="1460173"/>
    <x v="66"/>
    <x v="10"/>
    <x v="4"/>
    <x v="11"/>
    <x v="0"/>
    <n v="50032266"/>
    <x v="38"/>
    <x v="40"/>
  </r>
  <r>
    <n v="1460174"/>
    <x v="67"/>
    <x v="11"/>
    <x v="0"/>
    <x v="11"/>
    <x v="0"/>
    <n v="50032266"/>
    <x v="41"/>
    <x v="41"/>
  </r>
  <r>
    <n v="1460175"/>
    <x v="68"/>
    <x v="12"/>
    <x v="5"/>
    <x v="11"/>
    <x v="0"/>
    <n v="50032266"/>
    <x v="41"/>
    <x v="41"/>
  </r>
  <r>
    <n v="1460176"/>
    <x v="69"/>
    <x v="11"/>
    <x v="0"/>
    <x v="11"/>
    <x v="0"/>
    <n v="50032266"/>
    <x v="5"/>
    <x v="41"/>
  </r>
  <r>
    <n v="1460177"/>
    <x v="70"/>
    <x v="5"/>
    <x v="5"/>
    <x v="18"/>
    <x v="0"/>
    <n v="50032266"/>
    <x v="42"/>
    <x v="42"/>
  </r>
  <r>
    <n v="1460178"/>
    <x v="71"/>
    <x v="5"/>
    <x v="4"/>
    <x v="9"/>
    <x v="2"/>
    <n v="50032266"/>
    <x v="43"/>
    <x v="43"/>
  </r>
  <r>
    <n v="1460179"/>
    <x v="72"/>
    <x v="17"/>
    <x v="4"/>
    <x v="3"/>
    <x v="2"/>
    <n v="50032266"/>
    <x v="34"/>
    <x v="44"/>
  </r>
  <r>
    <n v="1460180"/>
    <x v="73"/>
    <x v="0"/>
    <x v="4"/>
    <x v="4"/>
    <x v="2"/>
    <n v="50032266"/>
    <x v="0"/>
    <x v="45"/>
  </r>
  <r>
    <n v="1460181"/>
    <x v="74"/>
    <x v="13"/>
    <x v="5"/>
    <x v="15"/>
    <x v="2"/>
    <n v="50032266"/>
    <x v="14"/>
    <x v="45"/>
  </r>
  <r>
    <n v="1460182"/>
    <x v="75"/>
    <x v="16"/>
    <x v="14"/>
    <x v="22"/>
    <x v="2"/>
    <n v="50032266"/>
    <x v="27"/>
    <x v="46"/>
  </r>
  <r>
    <n v="1460183"/>
    <x v="76"/>
    <x v="5"/>
    <x v="4"/>
    <x v="9"/>
    <x v="2"/>
    <n v="50032266"/>
    <x v="39"/>
    <x v="47"/>
  </r>
  <r>
    <n v="1460184"/>
    <x v="77"/>
    <x v="17"/>
    <x v="4"/>
    <x v="12"/>
    <x v="2"/>
    <n v="50032266"/>
    <x v="34"/>
    <x v="48"/>
  </r>
  <r>
    <n v="1460185"/>
    <x v="78"/>
    <x v="17"/>
    <x v="4"/>
    <x v="12"/>
    <x v="2"/>
    <n v="50032266"/>
    <x v="44"/>
    <x v="48"/>
  </r>
  <r>
    <n v="1460186"/>
    <x v="79"/>
    <x v="17"/>
    <x v="4"/>
    <x v="11"/>
    <x v="2"/>
    <n v="50032266"/>
    <x v="45"/>
    <x v="49"/>
  </r>
  <r>
    <n v="1460187"/>
    <x v="80"/>
    <x v="11"/>
    <x v="1"/>
    <x v="11"/>
    <x v="2"/>
    <n v="50032266"/>
    <x v="46"/>
    <x v="50"/>
  </r>
  <r>
    <n v="1460188"/>
    <x v="81"/>
    <x v="5"/>
    <x v="5"/>
    <x v="11"/>
    <x v="2"/>
    <n v="50032266"/>
    <x v="21"/>
    <x v="50"/>
  </r>
  <r>
    <n v="1460189"/>
    <x v="82"/>
    <x v="12"/>
    <x v="5"/>
    <x v="8"/>
    <x v="2"/>
    <n v="50032266"/>
    <x v="14"/>
    <x v="50"/>
  </r>
  <r>
    <n v="1460190"/>
    <x v="83"/>
    <x v="18"/>
    <x v="15"/>
    <x v="23"/>
    <x v="2"/>
    <n v="50032266"/>
    <x v="45"/>
    <x v="51"/>
  </r>
  <r>
    <n v="1460191"/>
    <x v="84"/>
    <x v="5"/>
    <x v="5"/>
    <x v="9"/>
    <x v="2"/>
    <n v="50032266"/>
    <x v="47"/>
    <x v="52"/>
  </r>
  <r>
    <n v="1460192"/>
    <x v="85"/>
    <x v="19"/>
    <x v="16"/>
    <x v="7"/>
    <x v="2"/>
    <n v="50032266"/>
    <x v="1"/>
    <x v="53"/>
  </r>
  <r>
    <n v="1460193"/>
    <x v="86"/>
    <x v="2"/>
    <x v="0"/>
    <x v="5"/>
    <x v="2"/>
    <n v="50032266"/>
    <x v="30"/>
    <x v="54"/>
  </r>
  <r>
    <n v="1460194"/>
    <x v="87"/>
    <x v="0"/>
    <x v="0"/>
    <x v="24"/>
    <x v="2"/>
    <n v="50032266"/>
    <x v="48"/>
    <x v="55"/>
  </r>
  <r>
    <n v="1460195"/>
    <x v="88"/>
    <x v="19"/>
    <x v="16"/>
    <x v="7"/>
    <x v="2"/>
    <n v="50032266"/>
    <x v="34"/>
    <x v="55"/>
  </r>
  <r>
    <n v="1460196"/>
    <x v="89"/>
    <x v="11"/>
    <x v="5"/>
    <x v="8"/>
    <x v="2"/>
    <n v="50032266"/>
    <x v="49"/>
    <x v="5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8" applyNumberFormats="0" applyBorderFormats="0" applyFontFormats="0" applyPatternFormats="0" applyAlignmentFormats="0" applyWidthHeightFormats="1" dataCaption="Valeurs" updatedVersion="4" minRefreshableVersion="3" useAutoFormatting="1" pageWrap="1" rowGrandTotals="0" colGrandTotals="0" itemPrintTitles="1" createdVersion="4" indent="0" outline="1" outlineData="1" multipleFieldFilters="0">
  <location ref="A35:E48" firstHeaderRow="1" firstDataRow="1" firstDataCol="5" rowPageCount="1" colPageCount="2"/>
  <pivotFields count="9">
    <pivotField showAll="0" defaultSubtotal="0"/>
    <pivotField axis="axisRow" outline="0" showAll="0" defaultSubtotal="0">
      <items count="90">
        <item x="87"/>
        <item x="17"/>
        <item x="8"/>
        <item x="0"/>
        <item x="4"/>
        <item x="3"/>
        <item x="48"/>
        <item x="44"/>
        <item x="88"/>
        <item x="9"/>
        <item x="85"/>
        <item x="78"/>
        <item x="31"/>
        <item x="77"/>
        <item x="28"/>
        <item x="32"/>
        <item x="6"/>
        <item x="12"/>
        <item x="76"/>
        <item x="27"/>
        <item x="37"/>
        <item x="19"/>
        <item x="80"/>
        <item x="71"/>
        <item x="58"/>
        <item x="33"/>
        <item x="16"/>
        <item x="26"/>
        <item x="82"/>
        <item x="30"/>
        <item x="61"/>
        <item x="70"/>
        <item x="24"/>
        <item x="23"/>
        <item x="79"/>
        <item x="11"/>
        <item x="62"/>
        <item x="35"/>
        <item x="22"/>
        <item x="66"/>
        <item x="72"/>
        <item x="89"/>
        <item x="69"/>
        <item x="74"/>
        <item x="84"/>
        <item x="64"/>
        <item x="67"/>
        <item x="68"/>
        <item x="81"/>
        <item x="60"/>
        <item x="25"/>
        <item x="65"/>
        <item x="73"/>
        <item x="20"/>
        <item x="29"/>
        <item x="54"/>
        <item x="52"/>
        <item x="42"/>
        <item x="51"/>
        <item x="13"/>
        <item x="43"/>
        <item x="18"/>
        <item x="21"/>
        <item x="2"/>
        <item x="10"/>
        <item x="1"/>
        <item x="36"/>
        <item x="55"/>
        <item x="50"/>
        <item x="46"/>
        <item x="41"/>
        <item x="5"/>
        <item x="38"/>
        <item x="40"/>
        <item x="86"/>
        <item x="47"/>
        <item x="49"/>
        <item x="56"/>
        <item x="57"/>
        <item x="14"/>
        <item x="15"/>
        <item x="34"/>
        <item x="53"/>
        <item x="7"/>
        <item x="39"/>
        <item x="63"/>
        <item x="45"/>
        <item x="59"/>
        <item x="75"/>
        <item x="83"/>
      </items>
    </pivotField>
    <pivotField axis="axisPage" showAll="0" defaultSubtotal="0">
      <items count="20">
        <item x="6"/>
        <item x="14"/>
        <item x="7"/>
        <item x="18"/>
        <item x="16"/>
        <item x="17"/>
        <item x="19"/>
        <item x="4"/>
        <item x="10"/>
        <item x="15"/>
        <item x="8"/>
        <item x="11"/>
        <item x="5"/>
        <item x="12"/>
        <item x="13"/>
        <item x="2"/>
        <item x="1"/>
        <item x="0"/>
        <item x="9"/>
        <item x="3"/>
      </items>
    </pivotField>
    <pivotField axis="axisRow" outline="0" showAll="0" defaultSubtotal="0">
      <items count="17">
        <item x="1"/>
        <item x="14"/>
        <item x="12"/>
        <item x="0"/>
        <item x="5"/>
        <item x="8"/>
        <item x="15"/>
        <item x="16"/>
        <item x="2"/>
        <item x="3"/>
        <item x="6"/>
        <item x="4"/>
        <item x="13"/>
        <item x="9"/>
        <item x="7"/>
        <item x="11"/>
        <item x="10"/>
      </items>
    </pivotField>
    <pivotField axis="axisRow" outline="0" showAll="0" defaultSubtotal="0">
      <items count="25">
        <item x="7"/>
        <item x="1"/>
        <item x="10"/>
        <item x="2"/>
        <item x="4"/>
        <item x="0"/>
        <item x="19"/>
        <item x="18"/>
        <item x="9"/>
        <item x="11"/>
        <item x="8"/>
        <item x="14"/>
        <item x="16"/>
        <item x="24"/>
        <item x="13"/>
        <item x="15"/>
        <item x="6"/>
        <item x="20"/>
        <item x="5"/>
        <item x="3"/>
        <item x="17"/>
        <item x="12"/>
        <item x="23"/>
        <item x="22"/>
        <item x="21"/>
      </items>
    </pivotField>
    <pivotField axis="axisPage" multipleItemSelectionAllowed="1" showAll="0" defaultSubtotal="0">
      <items count="4">
        <item x="3"/>
        <item x="2"/>
        <item x="0"/>
        <item h="1" x="1"/>
      </items>
    </pivotField>
    <pivotField showAll="0" defaultSubtotal="0"/>
    <pivotField axis="axisRow" outline="0" showAll="0" defaultSubtotal="0">
      <items count="50">
        <item x="22"/>
        <item x="11"/>
        <item x="9"/>
        <item x="13"/>
        <item x="10"/>
        <item x="47"/>
        <item x="42"/>
        <item x="43"/>
        <item x="15"/>
        <item x="39"/>
        <item x="25"/>
        <item x="48"/>
        <item x="21"/>
        <item x="32"/>
        <item x="14"/>
        <item x="20"/>
        <item x="49"/>
        <item x="23"/>
        <item x="45"/>
        <item x="18"/>
        <item x="38"/>
        <item x="5"/>
        <item x="41"/>
        <item x="19"/>
        <item x="40"/>
        <item x="26"/>
        <item x="37"/>
        <item x="17"/>
        <item x="30"/>
        <item x="16"/>
        <item x="33"/>
        <item x="24"/>
        <item x="36"/>
        <item x="29"/>
        <item x="1"/>
        <item x="34"/>
        <item x="44"/>
        <item x="12"/>
        <item x="2"/>
        <item x="46"/>
        <item x="35"/>
        <item x="4"/>
        <item x="3"/>
        <item x="0"/>
        <item x="8"/>
        <item x="28"/>
        <item x="31"/>
        <item x="6"/>
        <item x="7"/>
        <item x="27"/>
      </items>
    </pivotField>
    <pivotField axis="axisRow" outline="0" showAll="0" defaultSubtotal="0">
      <items count="57">
        <item x="11"/>
        <item x="23"/>
        <item x="13"/>
        <item x="18"/>
        <item x="52"/>
        <item x="8"/>
        <item x="24"/>
        <item x="35"/>
        <item x="43"/>
        <item x="37"/>
        <item x="47"/>
        <item x="20"/>
        <item x="42"/>
        <item x="9"/>
        <item x="10"/>
        <item x="34"/>
        <item x="12"/>
        <item x="46"/>
        <item x="14"/>
        <item x="15"/>
        <item x="16"/>
        <item x="17"/>
        <item x="26"/>
        <item x="27"/>
        <item x="28"/>
        <item x="29"/>
        <item x="30"/>
        <item x="31"/>
        <item x="22"/>
        <item x="32"/>
        <item x="33"/>
        <item x="36"/>
        <item x="38"/>
        <item x="39"/>
        <item x="40"/>
        <item x="41"/>
        <item x="44"/>
        <item x="45"/>
        <item x="48"/>
        <item x="49"/>
        <item x="50"/>
        <item x="51"/>
        <item x="53"/>
        <item x="54"/>
        <item x="55"/>
        <item x="56"/>
        <item x="19"/>
        <item x="21"/>
        <item x="25"/>
        <item x="0"/>
        <item x="1"/>
        <item x="2"/>
        <item x="4"/>
        <item x="5"/>
        <item x="6"/>
        <item x="7"/>
        <item n="EN COURS" x="3"/>
      </items>
    </pivotField>
  </pivotFields>
  <rowFields count="5">
    <field x="1"/>
    <field x="3"/>
    <field x="4"/>
    <field x="7"/>
    <field x="8"/>
  </rowFields>
  <rowItems count="13">
    <i>
      <x v="54"/>
      <x v="5"/>
      <x v="19"/>
      <x/>
      <x v="56"/>
    </i>
    <i>
      <x v="57"/>
      <x v="16"/>
      <x v="20"/>
      <x v="49"/>
      <x v="1"/>
    </i>
    <i>
      <x v="59"/>
      <x v="8"/>
      <x v="19"/>
      <x v="1"/>
      <x v="13"/>
    </i>
    <i>
      <x v="60"/>
      <x v="15"/>
      <x v="20"/>
      <x v="49"/>
      <x v="6"/>
    </i>
    <i>
      <x v="61"/>
      <x v="3"/>
      <x v="10"/>
      <x v="29"/>
      <x v="56"/>
    </i>
    <i>
      <x v="66"/>
      <x/>
      <x v="19"/>
      <x v="49"/>
      <x v="46"/>
    </i>
    <i>
      <x v="70"/>
      <x v="3"/>
      <x v="16"/>
      <x v="49"/>
      <x v="28"/>
    </i>
    <i>
      <x v="72"/>
      <x v="3"/>
      <x v="6"/>
      <x v="49"/>
      <x v="47"/>
    </i>
    <i>
      <x v="73"/>
      <x v="3"/>
      <x v="16"/>
      <x v="49"/>
      <x v="28"/>
    </i>
    <i>
      <x v="74"/>
      <x v="3"/>
      <x v="18"/>
      <x v="28"/>
      <x v="43"/>
    </i>
    <i>
      <x v="81"/>
      <x v="11"/>
      <x v="20"/>
      <x v="25"/>
      <x v="21"/>
    </i>
    <i>
      <x v="83"/>
      <x v="11"/>
      <x v="18"/>
      <x v="48"/>
      <x v="56"/>
    </i>
    <i>
      <x v="84"/>
      <x v="3"/>
      <x v="16"/>
      <x v="49"/>
      <x v="28"/>
    </i>
  </rowItems>
  <colItems count="1">
    <i/>
  </colItems>
  <pageFields count="2">
    <pageField fld="2" item="15" hier="-1"/>
    <pageField fld="5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8" applyNumberFormats="0" applyBorderFormats="0" applyFontFormats="0" applyPatternFormats="0" applyAlignmentFormats="0" applyWidthHeightFormats="1" dataCaption="Valeurs" updatedVersion="4" minRefreshableVersion="3" useAutoFormatting="1" pageWrap="1" rowGrandTotals="0" colGrandTotals="0" itemPrintTitles="1" createdVersion="4" indent="0" outline="1" outlineData="1" multipleFieldFilters="0">
  <location ref="A26:E29" firstHeaderRow="1" firstDataRow="1" firstDataCol="5" rowPageCount="1" colPageCount="2"/>
  <pivotFields count="9">
    <pivotField showAll="0" defaultSubtotal="0"/>
    <pivotField axis="axisRow" outline="0" showAll="0" defaultSubtotal="0">
      <items count="90">
        <item x="87"/>
        <item x="17"/>
        <item x="8"/>
        <item x="0"/>
        <item x="4"/>
        <item x="3"/>
        <item x="48"/>
        <item x="44"/>
        <item x="88"/>
        <item x="9"/>
        <item x="85"/>
        <item x="78"/>
        <item x="31"/>
        <item x="77"/>
        <item x="28"/>
        <item x="32"/>
        <item x="6"/>
        <item x="12"/>
        <item x="76"/>
        <item x="27"/>
        <item x="37"/>
        <item x="19"/>
        <item x="80"/>
        <item x="71"/>
        <item x="58"/>
        <item x="33"/>
        <item x="16"/>
        <item x="26"/>
        <item x="82"/>
        <item x="30"/>
        <item x="61"/>
        <item x="70"/>
        <item x="24"/>
        <item x="23"/>
        <item x="79"/>
        <item x="11"/>
        <item x="62"/>
        <item x="35"/>
        <item x="22"/>
        <item x="66"/>
        <item x="72"/>
        <item x="89"/>
        <item x="69"/>
        <item x="74"/>
        <item x="84"/>
        <item x="64"/>
        <item x="67"/>
        <item x="68"/>
        <item x="81"/>
        <item x="60"/>
        <item x="25"/>
        <item x="65"/>
        <item x="73"/>
        <item x="20"/>
        <item x="29"/>
        <item x="54"/>
        <item x="52"/>
        <item x="42"/>
        <item x="51"/>
        <item x="13"/>
        <item x="43"/>
        <item x="18"/>
        <item x="21"/>
        <item x="2"/>
        <item x="10"/>
        <item x="1"/>
        <item x="36"/>
        <item x="55"/>
        <item x="50"/>
        <item x="46"/>
        <item x="41"/>
        <item x="5"/>
        <item x="38"/>
        <item x="40"/>
        <item x="86"/>
        <item x="47"/>
        <item x="49"/>
        <item x="56"/>
        <item x="57"/>
        <item x="14"/>
        <item x="15"/>
        <item x="34"/>
        <item x="53"/>
        <item x="7"/>
        <item x="39"/>
        <item x="63"/>
        <item x="45"/>
        <item x="59"/>
        <item x="75"/>
        <item x="83"/>
      </items>
    </pivotField>
    <pivotField axis="axisPage" showAll="0" defaultSubtotal="0">
      <items count="20">
        <item x="6"/>
        <item x="14"/>
        <item x="7"/>
        <item x="18"/>
        <item x="16"/>
        <item x="17"/>
        <item x="19"/>
        <item x="4"/>
        <item x="10"/>
        <item x="15"/>
        <item x="8"/>
        <item x="11"/>
        <item x="5"/>
        <item x="12"/>
        <item x="13"/>
        <item x="2"/>
        <item x="1"/>
        <item x="0"/>
        <item x="9"/>
        <item x="3"/>
      </items>
    </pivotField>
    <pivotField axis="axisRow" outline="0" showAll="0" defaultSubtotal="0">
      <items count="17">
        <item x="1"/>
        <item x="14"/>
        <item x="12"/>
        <item x="0"/>
        <item x="5"/>
        <item x="8"/>
        <item x="15"/>
        <item x="16"/>
        <item x="2"/>
        <item x="3"/>
        <item x="6"/>
        <item x="4"/>
        <item x="13"/>
        <item x="9"/>
        <item x="7"/>
        <item x="11"/>
        <item x="10"/>
      </items>
    </pivotField>
    <pivotField axis="axisRow" outline="0" showAll="0" defaultSubtotal="0">
      <items count="25">
        <item x="7"/>
        <item x="1"/>
        <item x="10"/>
        <item x="2"/>
        <item x="4"/>
        <item x="0"/>
        <item x="19"/>
        <item x="18"/>
        <item x="9"/>
        <item x="11"/>
        <item x="8"/>
        <item x="14"/>
        <item x="16"/>
        <item x="24"/>
        <item x="13"/>
        <item x="15"/>
        <item x="6"/>
        <item x="20"/>
        <item x="5"/>
        <item x="3"/>
        <item x="17"/>
        <item x="12"/>
        <item x="23"/>
        <item x="22"/>
        <item x="21"/>
      </items>
    </pivotField>
    <pivotField axis="axisPage" multipleItemSelectionAllowed="1" showAll="0" defaultSubtotal="0">
      <items count="4">
        <item x="3"/>
        <item x="2"/>
        <item x="0"/>
        <item h="1" x="1"/>
      </items>
    </pivotField>
    <pivotField showAll="0" defaultSubtotal="0"/>
    <pivotField axis="axisRow" outline="0" showAll="0" defaultSubtotal="0">
      <items count="50">
        <item x="22"/>
        <item x="11"/>
        <item x="9"/>
        <item x="13"/>
        <item x="10"/>
        <item x="47"/>
        <item x="42"/>
        <item x="43"/>
        <item x="15"/>
        <item x="39"/>
        <item x="25"/>
        <item x="48"/>
        <item x="21"/>
        <item x="32"/>
        <item x="14"/>
        <item x="20"/>
        <item x="49"/>
        <item x="23"/>
        <item x="45"/>
        <item x="18"/>
        <item x="38"/>
        <item x="5"/>
        <item x="41"/>
        <item x="19"/>
        <item x="40"/>
        <item x="26"/>
        <item x="37"/>
        <item x="17"/>
        <item x="30"/>
        <item x="16"/>
        <item x="33"/>
        <item x="24"/>
        <item x="36"/>
        <item x="29"/>
        <item x="1"/>
        <item x="34"/>
        <item x="44"/>
        <item x="12"/>
        <item x="2"/>
        <item x="46"/>
        <item x="35"/>
        <item x="4"/>
        <item x="3"/>
        <item x="0"/>
        <item x="8"/>
        <item x="28"/>
        <item x="31"/>
        <item x="6"/>
        <item x="7"/>
        <item x="27"/>
      </items>
    </pivotField>
    <pivotField axis="axisRow" outline="0" showAll="0" defaultSubtotal="0">
      <items count="57">
        <item x="11"/>
        <item x="23"/>
        <item x="13"/>
        <item x="18"/>
        <item x="52"/>
        <item x="8"/>
        <item x="24"/>
        <item x="35"/>
        <item x="43"/>
        <item x="37"/>
        <item x="47"/>
        <item x="20"/>
        <item x="42"/>
        <item x="9"/>
        <item x="10"/>
        <item x="34"/>
        <item x="12"/>
        <item x="46"/>
        <item x="14"/>
        <item x="15"/>
        <item x="16"/>
        <item x="17"/>
        <item x="26"/>
        <item x="27"/>
        <item x="28"/>
        <item x="29"/>
        <item x="30"/>
        <item x="31"/>
        <item x="22"/>
        <item x="32"/>
        <item x="33"/>
        <item x="36"/>
        <item x="38"/>
        <item x="39"/>
        <item x="40"/>
        <item x="41"/>
        <item x="44"/>
        <item x="45"/>
        <item x="48"/>
        <item x="49"/>
        <item x="50"/>
        <item x="51"/>
        <item x="53"/>
        <item x="54"/>
        <item x="55"/>
        <item x="56"/>
        <item x="19"/>
        <item x="21"/>
        <item x="25"/>
        <item x="0"/>
        <item x="1"/>
        <item x="2"/>
        <item x="4"/>
        <item x="5"/>
        <item x="6"/>
        <item x="7"/>
        <item n="EN COURS" x="3"/>
      </items>
    </pivotField>
  </pivotFields>
  <rowFields count="5">
    <field x="1"/>
    <field x="3"/>
    <field x="4"/>
    <field x="7"/>
    <field x="8"/>
  </rowFields>
  <rowItems count="3">
    <i>
      <x v="53"/>
      <x v="3"/>
      <x v="19"/>
      <x v="19"/>
      <x v="56"/>
    </i>
    <i>
      <x v="71"/>
      <x v="8"/>
      <x v="19"/>
      <x v="21"/>
      <x v="56"/>
    </i>
    <i>
      <x v="80"/>
      <x v="11"/>
      <x v="2"/>
      <x v="3"/>
      <x/>
    </i>
  </rowItems>
  <colItems count="1">
    <i/>
  </colItems>
  <pageFields count="2">
    <pageField fld="2" item="16" hier="-1"/>
    <pageField fld="5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4" minRefreshableVersion="3" useAutoFormatting="1" pageWrap="1" rowGrandTotals="0" colGrandTotals="0" itemPrintTitles="1" createdVersion="4" indent="0" outline="1" outlineData="1" multipleFieldFilters="0">
  <location ref="A10:E21" firstHeaderRow="1" firstDataRow="1" firstDataCol="5" rowPageCount="1" colPageCount="2"/>
  <pivotFields count="9">
    <pivotField showAll="0" defaultSubtotal="0"/>
    <pivotField axis="axisRow" outline="0" showAll="0" defaultSubtotal="0">
      <items count="90">
        <item x="87"/>
        <item x="17"/>
        <item x="8"/>
        <item x="0"/>
        <item x="4"/>
        <item x="3"/>
        <item x="48"/>
        <item x="44"/>
        <item x="88"/>
        <item x="9"/>
        <item x="85"/>
        <item x="78"/>
        <item x="31"/>
        <item x="77"/>
        <item x="28"/>
        <item x="32"/>
        <item x="6"/>
        <item x="12"/>
        <item x="76"/>
        <item x="27"/>
        <item x="37"/>
        <item x="19"/>
        <item x="80"/>
        <item x="71"/>
        <item x="58"/>
        <item x="33"/>
        <item x="16"/>
        <item x="26"/>
        <item x="82"/>
        <item x="30"/>
        <item x="61"/>
        <item x="70"/>
        <item x="24"/>
        <item x="23"/>
        <item x="79"/>
        <item x="11"/>
        <item x="62"/>
        <item x="35"/>
        <item x="22"/>
        <item x="66"/>
        <item x="72"/>
        <item x="89"/>
        <item x="69"/>
        <item x="74"/>
        <item x="84"/>
        <item x="64"/>
        <item x="67"/>
        <item x="68"/>
        <item x="81"/>
        <item x="60"/>
        <item x="25"/>
        <item x="65"/>
        <item x="73"/>
        <item x="20"/>
        <item x="29"/>
        <item x="54"/>
        <item x="52"/>
        <item x="42"/>
        <item x="51"/>
        <item x="13"/>
        <item x="43"/>
        <item x="18"/>
        <item x="21"/>
        <item x="2"/>
        <item x="10"/>
        <item x="1"/>
        <item x="36"/>
        <item x="55"/>
        <item x="50"/>
        <item x="46"/>
        <item x="41"/>
        <item x="5"/>
        <item x="38"/>
        <item x="40"/>
        <item x="86"/>
        <item x="47"/>
        <item x="49"/>
        <item x="56"/>
        <item x="57"/>
        <item x="14"/>
        <item x="15"/>
        <item x="34"/>
        <item x="53"/>
        <item x="7"/>
        <item x="39"/>
        <item x="63"/>
        <item x="45"/>
        <item x="59"/>
        <item x="75"/>
        <item x="83"/>
      </items>
    </pivotField>
    <pivotField axis="axisPage" showAll="0" defaultSubtotal="0">
      <items count="20">
        <item x="6"/>
        <item x="14"/>
        <item x="7"/>
        <item x="18"/>
        <item x="16"/>
        <item x="17"/>
        <item x="19"/>
        <item x="4"/>
        <item x="10"/>
        <item x="15"/>
        <item x="8"/>
        <item x="11"/>
        <item x="5"/>
        <item x="12"/>
        <item x="13"/>
        <item x="2"/>
        <item x="1"/>
        <item x="0"/>
        <item x="9"/>
        <item x="3"/>
      </items>
    </pivotField>
    <pivotField axis="axisRow" outline="0" showAll="0" defaultSubtotal="0">
      <items count="17">
        <item x="1"/>
        <item x="14"/>
        <item x="12"/>
        <item x="0"/>
        <item x="5"/>
        <item x="8"/>
        <item x="15"/>
        <item x="16"/>
        <item x="2"/>
        <item x="3"/>
        <item x="6"/>
        <item x="4"/>
        <item x="13"/>
        <item x="9"/>
        <item x="7"/>
        <item x="11"/>
        <item x="10"/>
      </items>
    </pivotField>
    <pivotField axis="axisRow" outline="0" showAll="0" defaultSubtotal="0">
      <items count="25">
        <item x="7"/>
        <item x="1"/>
        <item x="10"/>
        <item x="2"/>
        <item x="4"/>
        <item x="0"/>
        <item x="19"/>
        <item x="18"/>
        <item x="9"/>
        <item x="11"/>
        <item x="8"/>
        <item x="14"/>
        <item x="16"/>
        <item x="24"/>
        <item x="13"/>
        <item x="15"/>
        <item x="6"/>
        <item x="20"/>
        <item x="5"/>
        <item x="3"/>
        <item x="17"/>
        <item x="12"/>
        <item x="23"/>
        <item x="22"/>
        <item x="21"/>
      </items>
    </pivotField>
    <pivotField axis="axisPage" multipleItemSelectionAllowed="1" showAll="0" defaultSubtotal="0">
      <items count="4">
        <item x="3"/>
        <item x="2"/>
        <item x="0"/>
        <item h="1" x="1"/>
      </items>
    </pivotField>
    <pivotField showAll="0" defaultSubtotal="0"/>
    <pivotField axis="axisRow" outline="0" showAll="0" defaultSubtotal="0">
      <items count="50">
        <item x="22"/>
        <item x="11"/>
        <item x="9"/>
        <item x="13"/>
        <item x="10"/>
        <item x="47"/>
        <item x="42"/>
        <item x="43"/>
        <item x="15"/>
        <item x="39"/>
        <item x="25"/>
        <item x="48"/>
        <item x="21"/>
        <item x="32"/>
        <item x="14"/>
        <item x="20"/>
        <item x="49"/>
        <item x="23"/>
        <item x="45"/>
        <item x="18"/>
        <item x="38"/>
        <item x="5"/>
        <item x="41"/>
        <item x="19"/>
        <item x="40"/>
        <item x="26"/>
        <item x="37"/>
        <item x="17"/>
        <item x="30"/>
        <item x="16"/>
        <item x="33"/>
        <item x="24"/>
        <item x="36"/>
        <item x="29"/>
        <item x="1"/>
        <item x="34"/>
        <item x="44"/>
        <item x="12"/>
        <item x="2"/>
        <item x="46"/>
        <item x="35"/>
        <item x="4"/>
        <item x="3"/>
        <item x="0"/>
        <item x="8"/>
        <item x="28"/>
        <item x="31"/>
        <item x="6"/>
        <item x="7"/>
        <item x="27"/>
      </items>
    </pivotField>
    <pivotField axis="axisRow" outline="0" showAll="0" defaultSubtotal="0">
      <items count="57">
        <item x="11"/>
        <item x="23"/>
        <item x="13"/>
        <item x="18"/>
        <item x="52"/>
        <item x="8"/>
        <item x="24"/>
        <item x="35"/>
        <item x="43"/>
        <item x="37"/>
        <item x="47"/>
        <item x="20"/>
        <item x="42"/>
        <item x="9"/>
        <item x="10"/>
        <item x="34"/>
        <item x="12"/>
        <item x="46"/>
        <item x="14"/>
        <item x="15"/>
        <item x="16"/>
        <item x="17"/>
        <item x="26"/>
        <item x="27"/>
        <item x="28"/>
        <item x="29"/>
        <item x="30"/>
        <item x="31"/>
        <item x="22"/>
        <item x="32"/>
        <item x="33"/>
        <item x="36"/>
        <item x="38"/>
        <item x="39"/>
        <item x="40"/>
        <item x="41"/>
        <item x="44"/>
        <item x="45"/>
        <item x="48"/>
        <item x="49"/>
        <item x="50"/>
        <item x="51"/>
        <item x="53"/>
        <item x="54"/>
        <item x="55"/>
        <item x="56"/>
        <item x="19"/>
        <item x="21"/>
        <item x="25"/>
        <item x="0"/>
        <item x="1"/>
        <item x="2"/>
        <item x="4"/>
        <item x="5"/>
        <item x="6"/>
        <item x="7"/>
        <item n="EN COURS" x="3"/>
      </items>
    </pivotField>
  </pivotFields>
  <rowFields count="5">
    <field x="1"/>
    <field x="3"/>
    <field x="4"/>
    <field x="7"/>
    <field x="8"/>
  </rowFields>
  <rowItems count="11">
    <i>
      <x/>
      <x v="3"/>
      <x v="13"/>
      <x v="11"/>
      <x v="44"/>
    </i>
    <i>
      <x v="1"/>
      <x v="8"/>
      <x v="8"/>
      <x v="8"/>
      <x v="2"/>
    </i>
    <i>
      <x v="3"/>
      <x v="3"/>
      <x v="5"/>
      <x v="43"/>
      <x v="49"/>
    </i>
    <i>
      <x v="4"/>
      <x v="3"/>
      <x v="3"/>
      <x v="41"/>
      <x v="56"/>
    </i>
    <i>
      <x v="5"/>
      <x/>
      <x v="1"/>
      <x v="42"/>
      <x v="56"/>
    </i>
    <i>
      <x v="16"/>
      <x v="9"/>
      <x v="4"/>
      <x v="47"/>
      <x v="56"/>
    </i>
    <i>
      <x v="52"/>
      <x v="11"/>
      <x v="4"/>
      <x v="43"/>
      <x v="37"/>
    </i>
    <i>
      <x v="63"/>
      <x v="3"/>
      <x v="1"/>
      <x v="38"/>
      <x v="51"/>
    </i>
    <i>
      <x v="64"/>
      <x v="3"/>
      <x v="3"/>
      <x v="34"/>
      <x v="54"/>
    </i>
    <i>
      <x v="65"/>
      <x v="3"/>
      <x v="1"/>
      <x v="34"/>
      <x v="50"/>
    </i>
    <i>
      <x v="85"/>
      <x v="9"/>
      <x/>
      <x v="34"/>
      <x v="32"/>
    </i>
  </rowItems>
  <colItems count="1">
    <i/>
  </colItems>
  <pageFields count="2">
    <pageField fld="2" item="17" hier="-1"/>
    <pageField fld="5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E48"/>
  <sheetViews>
    <sheetView tabSelected="1" topLeftCell="A10" workbookViewId="0">
      <selection activeCell="G23" sqref="G23"/>
    </sheetView>
  </sheetViews>
  <sheetFormatPr baseColWidth="10" defaultRowHeight="15" x14ac:dyDescent="0.25"/>
  <cols>
    <col min="1" max="1" width="21.5703125" customWidth="1"/>
    <col min="2" max="2" width="8.28515625" customWidth="1"/>
    <col min="3" max="3" width="6.5703125" customWidth="1"/>
    <col min="4" max="4" width="20.7109375" bestFit="1" customWidth="1"/>
    <col min="5" max="5" width="21.85546875" bestFit="1" customWidth="1"/>
  </cols>
  <sheetData>
    <row r="8" spans="1:5" x14ac:dyDescent="0.25">
      <c r="A8" s="13" t="s">
        <v>28</v>
      </c>
      <c r="B8" t="s">
        <v>0</v>
      </c>
      <c r="D8" s="13" t="s">
        <v>74</v>
      </c>
      <c r="E8" t="s">
        <v>116</v>
      </c>
    </row>
    <row r="10" spans="1:5" x14ac:dyDescent="0.25">
      <c r="A10" s="13" t="s">
        <v>114</v>
      </c>
      <c r="B10" s="13" t="s">
        <v>29</v>
      </c>
      <c r="C10" s="13" t="s">
        <v>30</v>
      </c>
      <c r="D10" s="13" t="s">
        <v>32</v>
      </c>
      <c r="E10" s="13" t="s">
        <v>33</v>
      </c>
    </row>
    <row r="11" spans="1:5" x14ac:dyDescent="0.25">
      <c r="A11">
        <v>9491740</v>
      </c>
      <c r="B11" t="s">
        <v>1</v>
      </c>
      <c r="C11" t="s">
        <v>108</v>
      </c>
      <c r="D11" s="14">
        <v>41653.604166666664</v>
      </c>
      <c r="E11" s="14">
        <v>41653.698854166665</v>
      </c>
    </row>
    <row r="12" spans="1:5" x14ac:dyDescent="0.25">
      <c r="A12">
        <v>9505548</v>
      </c>
      <c r="B12" t="s">
        <v>10</v>
      </c>
      <c r="C12" t="s">
        <v>39</v>
      </c>
      <c r="D12" s="14">
        <v>41653.416666666664</v>
      </c>
      <c r="E12" s="14">
        <v>41649.176724537036</v>
      </c>
    </row>
    <row r="13" spans="1:5" x14ac:dyDescent="0.25">
      <c r="A13">
        <v>9548956</v>
      </c>
      <c r="B13" t="s">
        <v>1</v>
      </c>
      <c r="C13" t="s">
        <v>2</v>
      </c>
      <c r="D13" s="14">
        <v>41660.625</v>
      </c>
      <c r="E13" s="14">
        <v>41661.625</v>
      </c>
    </row>
    <row r="14" spans="1:5" x14ac:dyDescent="0.25">
      <c r="A14">
        <v>9549462</v>
      </c>
      <c r="B14" t="s">
        <v>1</v>
      </c>
      <c r="C14" t="s">
        <v>7</v>
      </c>
      <c r="D14" s="14">
        <v>41660.333333333336</v>
      </c>
      <c r="E14" t="s">
        <v>110</v>
      </c>
    </row>
    <row r="15" spans="1:5" x14ac:dyDescent="0.25">
      <c r="A15">
        <v>9555679</v>
      </c>
      <c r="B15" t="s">
        <v>6</v>
      </c>
      <c r="C15" t="s">
        <v>4</v>
      </c>
      <c r="D15" s="14">
        <v>41660.541666666664</v>
      </c>
      <c r="E15" t="s">
        <v>110</v>
      </c>
    </row>
    <row r="16" spans="1:5" x14ac:dyDescent="0.25">
      <c r="A16">
        <v>467979495</v>
      </c>
      <c r="B16" t="s">
        <v>12</v>
      </c>
      <c r="C16" t="s">
        <v>13</v>
      </c>
      <c r="D16" s="14">
        <v>41667.416666666664</v>
      </c>
      <c r="E16" t="s">
        <v>110</v>
      </c>
    </row>
    <row r="17" spans="1:5" x14ac:dyDescent="0.25">
      <c r="A17" t="s">
        <v>98</v>
      </c>
      <c r="B17" t="s">
        <v>16</v>
      </c>
      <c r="C17" t="s">
        <v>13</v>
      </c>
      <c r="D17" s="14">
        <v>41660.625</v>
      </c>
      <c r="E17" s="14">
        <v>41653.684930555559</v>
      </c>
    </row>
    <row r="18" spans="1:5" x14ac:dyDescent="0.25">
      <c r="A18" t="s">
        <v>5</v>
      </c>
      <c r="B18" t="s">
        <v>1</v>
      </c>
      <c r="C18" t="s">
        <v>4</v>
      </c>
      <c r="D18" s="14">
        <v>41659.333333333336</v>
      </c>
      <c r="E18" s="14">
        <v>41663.625</v>
      </c>
    </row>
    <row r="19" spans="1:5" x14ac:dyDescent="0.25">
      <c r="A19" t="s">
        <v>23</v>
      </c>
      <c r="B19" t="s">
        <v>1</v>
      </c>
      <c r="C19" t="s">
        <v>7</v>
      </c>
      <c r="D19" s="14">
        <v>41656.333333333336</v>
      </c>
      <c r="E19" s="14">
        <v>41671.625</v>
      </c>
    </row>
    <row r="20" spans="1:5" x14ac:dyDescent="0.25">
      <c r="A20" t="s">
        <v>3</v>
      </c>
      <c r="B20" t="s">
        <v>1</v>
      </c>
      <c r="C20" t="s">
        <v>4</v>
      </c>
      <c r="D20" s="14">
        <v>41656.333333333336</v>
      </c>
      <c r="E20" s="14">
        <v>41662.625</v>
      </c>
    </row>
    <row r="21" spans="1:5" x14ac:dyDescent="0.25">
      <c r="A21" t="s">
        <v>96</v>
      </c>
      <c r="B21" t="s">
        <v>12</v>
      </c>
      <c r="C21" t="s">
        <v>22</v>
      </c>
      <c r="D21" s="14">
        <v>41656.333333333336</v>
      </c>
      <c r="E21" s="14">
        <v>41653.68136574074</v>
      </c>
    </row>
    <row r="24" spans="1:5" x14ac:dyDescent="0.25">
      <c r="A24" s="13" t="s">
        <v>28</v>
      </c>
      <c r="B24" t="s">
        <v>9</v>
      </c>
      <c r="D24" s="13" t="s">
        <v>74</v>
      </c>
      <c r="E24" t="s">
        <v>116</v>
      </c>
    </row>
    <row r="26" spans="1:5" x14ac:dyDescent="0.25">
      <c r="A26" s="13" t="s">
        <v>114</v>
      </c>
      <c r="B26" s="13" t="s">
        <v>29</v>
      </c>
      <c r="C26" s="13" t="s">
        <v>30</v>
      </c>
      <c r="D26" s="13" t="s">
        <v>32</v>
      </c>
      <c r="E26" s="13" t="s">
        <v>33</v>
      </c>
    </row>
    <row r="27" spans="1:5" x14ac:dyDescent="0.25">
      <c r="A27" t="s">
        <v>45</v>
      </c>
      <c r="B27" t="s">
        <v>1</v>
      </c>
      <c r="C27" t="s">
        <v>11</v>
      </c>
      <c r="D27" s="14">
        <v>41654.5</v>
      </c>
      <c r="E27" t="s">
        <v>110</v>
      </c>
    </row>
    <row r="28" spans="1:5" x14ac:dyDescent="0.25">
      <c r="A28" t="s">
        <v>8</v>
      </c>
      <c r="B28" t="s">
        <v>10</v>
      </c>
      <c r="C28" t="s">
        <v>11</v>
      </c>
      <c r="D28" s="14">
        <v>41654.541666666664</v>
      </c>
      <c r="E28" t="s">
        <v>110</v>
      </c>
    </row>
    <row r="29" spans="1:5" x14ac:dyDescent="0.25">
      <c r="A29" t="s">
        <v>40</v>
      </c>
      <c r="B29" t="s">
        <v>16</v>
      </c>
      <c r="C29" t="s">
        <v>41</v>
      </c>
      <c r="D29" s="14">
        <v>41649.666666666664</v>
      </c>
      <c r="E29" s="14">
        <v>41645.653657407405</v>
      </c>
    </row>
    <row r="33" spans="1:5" x14ac:dyDescent="0.25">
      <c r="A33" s="13" t="s">
        <v>28</v>
      </c>
      <c r="B33" t="s">
        <v>15</v>
      </c>
      <c r="D33" s="13" t="s">
        <v>74</v>
      </c>
      <c r="E33" t="s">
        <v>116</v>
      </c>
    </row>
    <row r="35" spans="1:5" x14ac:dyDescent="0.25">
      <c r="A35" s="13" t="s">
        <v>114</v>
      </c>
      <c r="B35" s="13" t="s">
        <v>29</v>
      </c>
      <c r="C35" s="13" t="s">
        <v>30</v>
      </c>
      <c r="D35" s="13" t="s">
        <v>32</v>
      </c>
      <c r="E35" s="13" t="s">
        <v>33</v>
      </c>
    </row>
    <row r="36" spans="1:5" x14ac:dyDescent="0.25">
      <c r="A36" t="s">
        <v>54</v>
      </c>
      <c r="B36" t="s">
        <v>55</v>
      </c>
      <c r="C36" t="s">
        <v>11</v>
      </c>
      <c r="D36" s="14">
        <v>41646.458333333336</v>
      </c>
      <c r="E36" t="s">
        <v>110</v>
      </c>
    </row>
    <row r="37" spans="1:5" x14ac:dyDescent="0.25">
      <c r="A37" t="s">
        <v>70</v>
      </c>
      <c r="B37" t="s">
        <v>71</v>
      </c>
      <c r="C37" t="s">
        <v>62</v>
      </c>
      <c r="D37" t="s">
        <v>115</v>
      </c>
      <c r="E37" s="14">
        <v>41648.354166666664</v>
      </c>
    </row>
    <row r="38" spans="1:5" x14ac:dyDescent="0.25">
      <c r="A38" t="s">
        <v>35</v>
      </c>
      <c r="B38" t="s">
        <v>10</v>
      </c>
      <c r="C38" t="s">
        <v>11</v>
      </c>
      <c r="D38" s="14">
        <v>41649.583333333336</v>
      </c>
      <c r="E38" s="14">
        <v>41653.629270833335</v>
      </c>
    </row>
    <row r="39" spans="1:5" x14ac:dyDescent="0.25">
      <c r="A39" t="s">
        <v>72</v>
      </c>
      <c r="B39" t="s">
        <v>73</v>
      </c>
      <c r="C39" t="s">
        <v>62</v>
      </c>
      <c r="D39" t="s">
        <v>115</v>
      </c>
      <c r="E39" s="14">
        <v>41652.458333333336</v>
      </c>
    </row>
    <row r="40" spans="1:5" x14ac:dyDescent="0.25">
      <c r="A40" t="s">
        <v>42</v>
      </c>
      <c r="B40" t="s">
        <v>1</v>
      </c>
      <c r="C40" t="s">
        <v>25</v>
      </c>
      <c r="D40" s="14">
        <v>41655.5</v>
      </c>
      <c r="E40" t="s">
        <v>110</v>
      </c>
    </row>
    <row r="41" spans="1:5" x14ac:dyDescent="0.25">
      <c r="A41" t="s">
        <v>64</v>
      </c>
      <c r="B41" t="s">
        <v>6</v>
      </c>
      <c r="C41" t="s">
        <v>11</v>
      </c>
      <c r="D41" t="s">
        <v>115</v>
      </c>
      <c r="E41" s="14">
        <v>41654.333333333336</v>
      </c>
    </row>
    <row r="42" spans="1:5" x14ac:dyDescent="0.25">
      <c r="A42" t="s">
        <v>69</v>
      </c>
      <c r="B42" t="s">
        <v>1</v>
      </c>
      <c r="C42" t="s">
        <v>19</v>
      </c>
      <c r="D42" t="s">
        <v>115</v>
      </c>
      <c r="E42" s="14">
        <v>41653.666666666664</v>
      </c>
    </row>
    <row r="43" spans="1:5" x14ac:dyDescent="0.25">
      <c r="A43" t="s">
        <v>65</v>
      </c>
      <c r="B43" t="s">
        <v>1</v>
      </c>
      <c r="C43" t="s">
        <v>66</v>
      </c>
      <c r="D43" t="s">
        <v>115</v>
      </c>
      <c r="E43" s="14">
        <v>41655.583333333336</v>
      </c>
    </row>
    <row r="44" spans="1:5" x14ac:dyDescent="0.25">
      <c r="A44" t="s">
        <v>68</v>
      </c>
      <c r="B44" t="s">
        <v>1</v>
      </c>
      <c r="C44" t="s">
        <v>19</v>
      </c>
      <c r="D44" t="s">
        <v>115</v>
      </c>
      <c r="E44" s="14">
        <v>41653.666666666664</v>
      </c>
    </row>
    <row r="45" spans="1:5" x14ac:dyDescent="0.25">
      <c r="A45" t="s">
        <v>107</v>
      </c>
      <c r="B45" t="s">
        <v>1</v>
      </c>
      <c r="C45" t="s">
        <v>17</v>
      </c>
      <c r="D45" s="14">
        <v>41655.479166666664</v>
      </c>
      <c r="E45" s="14">
        <v>41653.698842592596</v>
      </c>
    </row>
    <row r="46" spans="1:5" x14ac:dyDescent="0.25">
      <c r="A46" t="s">
        <v>61</v>
      </c>
      <c r="B46" t="s">
        <v>16</v>
      </c>
      <c r="C46" t="s">
        <v>62</v>
      </c>
      <c r="D46" s="14">
        <v>41654.666666666664</v>
      </c>
      <c r="E46" s="14">
        <v>41653.650254629632</v>
      </c>
    </row>
    <row r="47" spans="1:5" x14ac:dyDescent="0.25">
      <c r="A47" t="s">
        <v>14</v>
      </c>
      <c r="B47" t="s">
        <v>16</v>
      </c>
      <c r="C47" t="s">
        <v>17</v>
      </c>
      <c r="D47" s="14">
        <v>41667.479166666664</v>
      </c>
      <c r="E47" t="s">
        <v>110</v>
      </c>
    </row>
    <row r="48" spans="1:5" x14ac:dyDescent="0.25">
      <c r="A48" t="s">
        <v>67</v>
      </c>
      <c r="B48" t="s">
        <v>1</v>
      </c>
      <c r="C48" t="s">
        <v>19</v>
      </c>
      <c r="D48" t="s">
        <v>115</v>
      </c>
      <c r="E48" s="14">
        <v>41653.666666666664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I96"/>
  <sheetViews>
    <sheetView workbookViewId="0">
      <selection activeCell="B26" sqref="B26"/>
    </sheetView>
  </sheetViews>
  <sheetFormatPr baseColWidth="10" defaultRowHeight="15" x14ac:dyDescent="0.25"/>
  <cols>
    <col min="1" max="1" width="11.42578125" customWidth="1"/>
    <col min="6" max="6" width="11.42578125" customWidth="1"/>
    <col min="8" max="9" width="15.7109375" bestFit="1" customWidth="1"/>
  </cols>
  <sheetData>
    <row r="4" spans="1:9" x14ac:dyDescent="0.25">
      <c r="A4" s="1" t="s">
        <v>26</v>
      </c>
      <c r="B4" s="1" t="s">
        <v>27</v>
      </c>
      <c r="C4" s="1" t="s">
        <v>28</v>
      </c>
      <c r="D4" s="1" t="s">
        <v>29</v>
      </c>
      <c r="E4" s="1" t="s">
        <v>30</v>
      </c>
      <c r="F4" s="1" t="s">
        <v>74</v>
      </c>
      <c r="G4" s="1" t="s">
        <v>31</v>
      </c>
      <c r="H4" s="1" t="s">
        <v>32</v>
      </c>
      <c r="I4" s="1" t="s">
        <v>33</v>
      </c>
    </row>
    <row r="5" spans="1:9" x14ac:dyDescent="0.25">
      <c r="A5" s="2">
        <v>1460105</v>
      </c>
      <c r="B5" s="2">
        <v>9548956</v>
      </c>
      <c r="C5" s="2" t="s">
        <v>0</v>
      </c>
      <c r="D5" s="2" t="s">
        <v>1</v>
      </c>
      <c r="E5" s="2" t="s">
        <v>2</v>
      </c>
      <c r="F5" s="2">
        <v>3</v>
      </c>
      <c r="G5" s="2">
        <v>50032266</v>
      </c>
      <c r="H5" s="3">
        <v>41660.625</v>
      </c>
      <c r="I5" s="3">
        <v>41661.625</v>
      </c>
    </row>
    <row r="6" spans="1:9" x14ac:dyDescent="0.25">
      <c r="A6" s="4">
        <v>1460106</v>
      </c>
      <c r="B6" s="4" t="s">
        <v>3</v>
      </c>
      <c r="C6" s="4" t="s">
        <v>0</v>
      </c>
      <c r="D6" s="4" t="s">
        <v>1</v>
      </c>
      <c r="E6" s="4" t="s">
        <v>4</v>
      </c>
      <c r="F6" s="2">
        <v>3</v>
      </c>
      <c r="G6" s="4">
        <v>50032266</v>
      </c>
      <c r="H6" s="5">
        <v>41656.333333333336</v>
      </c>
      <c r="I6" s="3">
        <v>41662.625</v>
      </c>
    </row>
    <row r="7" spans="1:9" x14ac:dyDescent="0.25">
      <c r="A7" s="2">
        <v>1460107</v>
      </c>
      <c r="B7" s="2" t="s">
        <v>5</v>
      </c>
      <c r="C7" s="2" t="s">
        <v>0</v>
      </c>
      <c r="D7" s="2" t="s">
        <v>1</v>
      </c>
      <c r="E7" s="2" t="s">
        <v>4</v>
      </c>
      <c r="F7" s="2">
        <v>3</v>
      </c>
      <c r="G7" s="2">
        <v>50032266</v>
      </c>
      <c r="H7" s="3">
        <v>41659.333333333336</v>
      </c>
      <c r="I7" s="3">
        <v>41663.625</v>
      </c>
    </row>
    <row r="8" spans="1:9" x14ac:dyDescent="0.25">
      <c r="A8" s="4">
        <v>1460108</v>
      </c>
      <c r="B8" s="4">
        <v>9555679</v>
      </c>
      <c r="C8" s="4" t="s">
        <v>0</v>
      </c>
      <c r="D8" s="4" t="s">
        <v>6</v>
      </c>
      <c r="E8" s="4" t="s">
        <v>4</v>
      </c>
      <c r="F8" s="2">
        <v>3</v>
      </c>
      <c r="G8" s="4">
        <v>50032266</v>
      </c>
      <c r="H8" s="5">
        <v>41660.541666666664</v>
      </c>
      <c r="I8" s="3"/>
    </row>
    <row r="9" spans="1:9" x14ac:dyDescent="0.25">
      <c r="A9" s="2">
        <v>1460109</v>
      </c>
      <c r="B9" s="2">
        <v>9549462</v>
      </c>
      <c r="C9" s="2" t="s">
        <v>0</v>
      </c>
      <c r="D9" s="2" t="s">
        <v>1</v>
      </c>
      <c r="E9" s="2" t="s">
        <v>7</v>
      </c>
      <c r="F9" s="2">
        <v>3</v>
      </c>
      <c r="G9" s="2">
        <v>50032266</v>
      </c>
      <c r="H9" s="3">
        <v>41660.333333333336</v>
      </c>
      <c r="I9" s="3"/>
    </row>
    <row r="10" spans="1:9" x14ac:dyDescent="0.25">
      <c r="A10" s="4">
        <v>1460110</v>
      </c>
      <c r="B10" s="4" t="s">
        <v>8</v>
      </c>
      <c r="C10" s="4" t="s">
        <v>9</v>
      </c>
      <c r="D10" s="4" t="s">
        <v>10</v>
      </c>
      <c r="E10" s="4" t="s">
        <v>11</v>
      </c>
      <c r="F10" s="2">
        <v>3</v>
      </c>
      <c r="G10" s="4">
        <v>50032266</v>
      </c>
      <c r="H10" s="5">
        <v>41654.541666666664</v>
      </c>
      <c r="I10" s="3"/>
    </row>
    <row r="11" spans="1:9" x14ac:dyDescent="0.25">
      <c r="A11" s="2">
        <v>1460111</v>
      </c>
      <c r="B11" s="2">
        <v>467979495</v>
      </c>
      <c r="C11" s="2" t="s">
        <v>0</v>
      </c>
      <c r="D11" s="2" t="s">
        <v>12</v>
      </c>
      <c r="E11" s="2" t="s">
        <v>13</v>
      </c>
      <c r="F11" s="2">
        <v>3</v>
      </c>
      <c r="G11" s="2">
        <v>50032266</v>
      </c>
      <c r="H11" s="3">
        <v>41667.416666666664</v>
      </c>
      <c r="I11" s="3"/>
    </row>
    <row r="12" spans="1:9" x14ac:dyDescent="0.25">
      <c r="A12" s="4">
        <v>1460112</v>
      </c>
      <c r="B12" s="4" t="s">
        <v>14</v>
      </c>
      <c r="C12" s="4" t="s">
        <v>15</v>
      </c>
      <c r="D12" s="4" t="s">
        <v>16</v>
      </c>
      <c r="E12" s="4" t="s">
        <v>17</v>
      </c>
      <c r="F12" s="2">
        <v>3</v>
      </c>
      <c r="G12" s="4">
        <v>50032266</v>
      </c>
      <c r="H12" s="5">
        <v>41667.479166666664</v>
      </c>
      <c r="I12" s="3"/>
    </row>
    <row r="13" spans="1:9" x14ac:dyDescent="0.25">
      <c r="A13" s="2">
        <v>1460113</v>
      </c>
      <c r="B13" s="2">
        <v>9547418</v>
      </c>
      <c r="C13" s="2" t="s">
        <v>18</v>
      </c>
      <c r="D13" s="2" t="s">
        <v>1</v>
      </c>
      <c r="E13" s="2" t="s">
        <v>19</v>
      </c>
      <c r="F13" s="2">
        <v>3</v>
      </c>
      <c r="G13" s="2">
        <v>50032266</v>
      </c>
      <c r="H13" s="3">
        <v>41660.333333333336</v>
      </c>
      <c r="I13" s="3">
        <v>41669.625</v>
      </c>
    </row>
    <row r="14" spans="1:9" x14ac:dyDescent="0.25">
      <c r="A14" s="4">
        <v>1460114</v>
      </c>
      <c r="B14" s="4">
        <v>9566123</v>
      </c>
      <c r="C14" s="4" t="s">
        <v>20</v>
      </c>
      <c r="D14" s="4" t="s">
        <v>21</v>
      </c>
      <c r="E14" s="4" t="s">
        <v>22</v>
      </c>
      <c r="F14" s="4">
        <v>4</v>
      </c>
      <c r="G14" s="4">
        <v>50032266</v>
      </c>
      <c r="H14" s="5">
        <v>41661.333333333336</v>
      </c>
      <c r="I14" s="3">
        <v>41670.625</v>
      </c>
    </row>
    <row r="15" spans="1:9" x14ac:dyDescent="0.25">
      <c r="A15" s="2">
        <v>1460115</v>
      </c>
      <c r="B15" s="2" t="s">
        <v>23</v>
      </c>
      <c r="C15" s="2" t="s">
        <v>0</v>
      </c>
      <c r="D15" s="2" t="s">
        <v>1</v>
      </c>
      <c r="E15" s="2" t="s">
        <v>7</v>
      </c>
      <c r="F15" s="2">
        <v>2</v>
      </c>
      <c r="G15" s="2">
        <v>50032266</v>
      </c>
      <c r="H15" s="3">
        <v>41656.333333333336</v>
      </c>
      <c r="I15" s="3">
        <v>41671.625</v>
      </c>
    </row>
    <row r="16" spans="1:9" x14ac:dyDescent="0.25">
      <c r="A16" s="4">
        <v>1460116</v>
      </c>
      <c r="B16" s="4">
        <v>468601357</v>
      </c>
      <c r="C16" s="4" t="s">
        <v>24</v>
      </c>
      <c r="D16" s="4" t="s">
        <v>16</v>
      </c>
      <c r="E16" s="4" t="s">
        <v>25</v>
      </c>
      <c r="F16" s="2">
        <v>2</v>
      </c>
      <c r="G16" s="4">
        <v>50032266</v>
      </c>
      <c r="H16" s="5">
        <v>41649.645833333336</v>
      </c>
      <c r="I16" s="3">
        <v>41672.625</v>
      </c>
    </row>
    <row r="17" spans="1:9" x14ac:dyDescent="0.25">
      <c r="A17" s="2">
        <v>1460117</v>
      </c>
      <c r="B17" s="2">
        <v>468205847</v>
      </c>
      <c r="C17" s="2" t="s">
        <v>34</v>
      </c>
      <c r="D17" s="2" t="s">
        <v>1</v>
      </c>
      <c r="E17" s="2" t="s">
        <v>25</v>
      </c>
      <c r="F17" s="2">
        <v>2</v>
      </c>
      <c r="G17" s="2">
        <v>50032266</v>
      </c>
      <c r="H17" s="3">
        <v>41649.770833333336</v>
      </c>
      <c r="I17" s="3">
        <v>41652.445324074077</v>
      </c>
    </row>
    <row r="18" spans="1:9" x14ac:dyDescent="0.25">
      <c r="A18" s="4">
        <v>1460118</v>
      </c>
      <c r="B18" s="4" t="s">
        <v>35</v>
      </c>
      <c r="C18" s="4" t="s">
        <v>15</v>
      </c>
      <c r="D18" s="4" t="s">
        <v>10</v>
      </c>
      <c r="E18" s="4" t="s">
        <v>11</v>
      </c>
      <c r="F18" s="2">
        <v>2</v>
      </c>
      <c r="G18" s="4">
        <v>50032266</v>
      </c>
      <c r="H18" s="5">
        <v>41649.583333333336</v>
      </c>
      <c r="I18" s="5">
        <v>41653.629270833335</v>
      </c>
    </row>
    <row r="19" spans="1:9" x14ac:dyDescent="0.25">
      <c r="A19" s="2">
        <v>1460119</v>
      </c>
      <c r="B19" s="2" t="s">
        <v>36</v>
      </c>
      <c r="C19" s="2" t="s">
        <v>37</v>
      </c>
      <c r="D19" s="2" t="s">
        <v>38</v>
      </c>
      <c r="E19" s="2" t="s">
        <v>39</v>
      </c>
      <c r="F19" s="2">
        <v>2</v>
      </c>
      <c r="G19" s="2">
        <v>50032266</v>
      </c>
      <c r="H19" s="3">
        <v>41656.520833333336</v>
      </c>
      <c r="I19" s="3">
        <v>41653.629641203705</v>
      </c>
    </row>
    <row r="20" spans="1:9" x14ac:dyDescent="0.25">
      <c r="A20" s="4">
        <v>1460120</v>
      </c>
      <c r="B20" s="4" t="s">
        <v>40</v>
      </c>
      <c r="C20" s="4" t="s">
        <v>9</v>
      </c>
      <c r="D20" s="4" t="s">
        <v>16</v>
      </c>
      <c r="E20" s="4" t="s">
        <v>41</v>
      </c>
      <c r="F20" s="2">
        <v>2</v>
      </c>
      <c r="G20" s="4">
        <v>50032266</v>
      </c>
      <c r="H20" s="5">
        <v>41649.666666666664</v>
      </c>
      <c r="I20" s="5">
        <v>41645.653657407405</v>
      </c>
    </row>
    <row r="21" spans="1:9" x14ac:dyDescent="0.25">
      <c r="A21" s="2">
        <v>1460121</v>
      </c>
      <c r="B21" s="2">
        <v>468440631</v>
      </c>
      <c r="C21" s="2" t="s">
        <v>24</v>
      </c>
      <c r="D21" s="2" t="s">
        <v>16</v>
      </c>
      <c r="E21" s="2" t="s">
        <v>25</v>
      </c>
      <c r="F21" s="2">
        <v>2</v>
      </c>
      <c r="G21" s="2">
        <v>50032266</v>
      </c>
      <c r="H21" s="3">
        <v>41654.333333333336</v>
      </c>
      <c r="I21" s="3">
        <v>41653.632789351854</v>
      </c>
    </row>
    <row r="22" spans="1:9" x14ac:dyDescent="0.25">
      <c r="A22" s="4">
        <v>1460122</v>
      </c>
      <c r="B22" s="4">
        <v>9505548</v>
      </c>
      <c r="C22" s="4" t="s">
        <v>0</v>
      </c>
      <c r="D22" s="4" t="s">
        <v>10</v>
      </c>
      <c r="E22" s="4" t="s">
        <v>39</v>
      </c>
      <c r="F22" s="2">
        <v>2</v>
      </c>
      <c r="G22" s="4">
        <v>50032266</v>
      </c>
      <c r="H22" s="5">
        <v>41653.416666666664</v>
      </c>
      <c r="I22" s="5">
        <v>41649.176724537036</v>
      </c>
    </row>
    <row r="23" spans="1:9" x14ac:dyDescent="0.25">
      <c r="A23" s="2">
        <v>1460123</v>
      </c>
      <c r="B23" s="2" t="s">
        <v>42</v>
      </c>
      <c r="C23" s="2" t="s">
        <v>15</v>
      </c>
      <c r="D23" s="2" t="s">
        <v>1</v>
      </c>
      <c r="E23" s="2" t="s">
        <v>25</v>
      </c>
      <c r="F23" s="2">
        <v>1</v>
      </c>
      <c r="G23" s="2">
        <v>50032266</v>
      </c>
      <c r="H23" s="3">
        <v>41655.5</v>
      </c>
      <c r="I23" s="3"/>
    </row>
    <row r="24" spans="1:9" x14ac:dyDescent="0.25">
      <c r="A24" s="4">
        <v>1460124</v>
      </c>
      <c r="B24" s="4">
        <v>468300393</v>
      </c>
      <c r="C24" s="4" t="s">
        <v>43</v>
      </c>
      <c r="D24" s="4" t="s">
        <v>21</v>
      </c>
      <c r="E24" s="4" t="s">
        <v>44</v>
      </c>
      <c r="F24" s="2">
        <v>1</v>
      </c>
      <c r="G24" s="4">
        <v>50032266</v>
      </c>
      <c r="H24" s="5">
        <v>41655.354166666664</v>
      </c>
      <c r="I24" s="5"/>
    </row>
    <row r="25" spans="1:9" x14ac:dyDescent="0.25">
      <c r="A25" s="2">
        <v>1460125</v>
      </c>
      <c r="B25" s="2" t="s">
        <v>45</v>
      </c>
      <c r="C25" s="2" t="s">
        <v>9</v>
      </c>
      <c r="D25" s="2" t="s">
        <v>1</v>
      </c>
      <c r="E25" s="2" t="s">
        <v>11</v>
      </c>
      <c r="F25" s="2">
        <v>1</v>
      </c>
      <c r="G25" s="2">
        <v>50032266</v>
      </c>
      <c r="H25" s="3">
        <v>41654.5</v>
      </c>
      <c r="I25" s="3"/>
    </row>
    <row r="26" spans="1:9" x14ac:dyDescent="0.25">
      <c r="A26" s="4">
        <v>1460126</v>
      </c>
      <c r="B26" s="4" t="s">
        <v>46</v>
      </c>
      <c r="C26" s="4" t="s">
        <v>47</v>
      </c>
      <c r="D26" s="4" t="s">
        <v>21</v>
      </c>
      <c r="E26" s="4" t="s">
        <v>48</v>
      </c>
      <c r="F26" s="2">
        <v>1</v>
      </c>
      <c r="G26" s="4">
        <v>50032266</v>
      </c>
      <c r="H26" s="5">
        <v>41654.604166666664</v>
      </c>
      <c r="I26" s="5"/>
    </row>
    <row r="27" spans="1:9" x14ac:dyDescent="0.25">
      <c r="A27" s="2">
        <v>1460127</v>
      </c>
      <c r="B27" s="2">
        <v>468615372</v>
      </c>
      <c r="C27" s="2" t="s">
        <v>49</v>
      </c>
      <c r="D27" s="2" t="s">
        <v>21</v>
      </c>
      <c r="E27" s="2" t="s">
        <v>44</v>
      </c>
      <c r="F27" s="2">
        <v>1</v>
      </c>
      <c r="G27" s="2">
        <v>50032266</v>
      </c>
      <c r="H27" s="3">
        <v>41654.395833333336</v>
      </c>
      <c r="I27" s="3"/>
    </row>
    <row r="28" spans="1:9" x14ac:dyDescent="0.25">
      <c r="A28" s="4">
        <v>1460128</v>
      </c>
      <c r="B28" s="4">
        <v>468572776</v>
      </c>
      <c r="C28" s="4" t="s">
        <v>24</v>
      </c>
      <c r="D28" s="4" t="s">
        <v>16</v>
      </c>
      <c r="E28" s="4" t="s">
        <v>50</v>
      </c>
      <c r="F28" s="4">
        <v>2</v>
      </c>
      <c r="G28" s="4">
        <v>50032266</v>
      </c>
      <c r="H28" s="5">
        <v>41653.625</v>
      </c>
      <c r="I28" s="5"/>
    </row>
    <row r="29" spans="1:9" x14ac:dyDescent="0.25">
      <c r="A29" s="2">
        <v>1460129</v>
      </c>
      <c r="B29" s="2">
        <v>468566732</v>
      </c>
      <c r="C29" s="2" t="s">
        <v>51</v>
      </c>
      <c r="D29" s="2" t="s">
        <v>52</v>
      </c>
      <c r="E29" s="2" t="s">
        <v>50</v>
      </c>
      <c r="F29" s="4">
        <v>2</v>
      </c>
      <c r="G29" s="2">
        <v>50032266</v>
      </c>
      <c r="H29" s="3">
        <v>41654.333333333336</v>
      </c>
      <c r="I29" s="3"/>
    </row>
    <row r="30" spans="1:9" x14ac:dyDescent="0.25">
      <c r="A30" s="4">
        <v>1460130</v>
      </c>
      <c r="B30" s="4">
        <v>468947603</v>
      </c>
      <c r="C30" s="4" t="s">
        <v>51</v>
      </c>
      <c r="D30" s="4" t="s">
        <v>6</v>
      </c>
      <c r="E30" s="4" t="s">
        <v>25</v>
      </c>
      <c r="F30" s="4">
        <v>2</v>
      </c>
      <c r="G30" s="4">
        <v>50032266</v>
      </c>
      <c r="H30" s="5">
        <v>41654.395833333336</v>
      </c>
      <c r="I30" s="5"/>
    </row>
    <row r="31" spans="1:9" x14ac:dyDescent="0.25">
      <c r="A31" s="2">
        <v>1460131</v>
      </c>
      <c r="B31" s="2">
        <v>468453922</v>
      </c>
      <c r="C31" s="2" t="s">
        <v>51</v>
      </c>
      <c r="D31" s="2" t="s">
        <v>16</v>
      </c>
      <c r="E31" s="2" t="s">
        <v>25</v>
      </c>
      <c r="F31" s="4">
        <v>2</v>
      </c>
      <c r="G31" s="2">
        <v>50032266</v>
      </c>
      <c r="H31" s="3">
        <v>41654.395833333336</v>
      </c>
      <c r="I31" s="3"/>
    </row>
    <row r="32" spans="1:9" x14ac:dyDescent="0.25">
      <c r="A32" s="4">
        <v>1460132</v>
      </c>
      <c r="B32" s="4">
        <v>468275356</v>
      </c>
      <c r="C32" s="4" t="s">
        <v>51</v>
      </c>
      <c r="D32" s="4" t="s">
        <v>6</v>
      </c>
      <c r="E32" s="4" t="s">
        <v>25</v>
      </c>
      <c r="F32" s="4">
        <v>2</v>
      </c>
      <c r="G32" s="4">
        <v>50032266</v>
      </c>
      <c r="H32" s="5">
        <v>41654.395833333336</v>
      </c>
      <c r="I32" s="5"/>
    </row>
    <row r="33" spans="1:9" x14ac:dyDescent="0.25">
      <c r="A33" s="2">
        <v>1460133</v>
      </c>
      <c r="B33" s="2">
        <v>467366642</v>
      </c>
      <c r="C33" s="2" t="s">
        <v>51</v>
      </c>
      <c r="D33" s="2" t="s">
        <v>16</v>
      </c>
      <c r="E33" s="2" t="s">
        <v>53</v>
      </c>
      <c r="F33" s="4">
        <v>2</v>
      </c>
      <c r="G33" s="2">
        <v>50032266</v>
      </c>
      <c r="H33" s="3">
        <v>41653.625</v>
      </c>
      <c r="I33" s="3"/>
    </row>
    <row r="34" spans="1:9" x14ac:dyDescent="0.25">
      <c r="A34" s="4">
        <v>1460134</v>
      </c>
      <c r="B34" s="4" t="s">
        <v>54</v>
      </c>
      <c r="C34" s="4" t="s">
        <v>15</v>
      </c>
      <c r="D34" s="4" t="s">
        <v>55</v>
      </c>
      <c r="E34" s="4" t="s">
        <v>11</v>
      </c>
      <c r="F34" s="4">
        <v>2</v>
      </c>
      <c r="G34" s="4">
        <v>50032266</v>
      </c>
      <c r="H34" s="5">
        <v>41646.458333333336</v>
      </c>
      <c r="I34" s="5"/>
    </row>
    <row r="35" spans="1:9" x14ac:dyDescent="0.25">
      <c r="A35" s="2">
        <v>1460135</v>
      </c>
      <c r="B35" s="2">
        <v>468475364</v>
      </c>
      <c r="C35" s="2" t="s">
        <v>49</v>
      </c>
      <c r="D35" s="2" t="s">
        <v>16</v>
      </c>
      <c r="E35" s="2" t="s">
        <v>56</v>
      </c>
      <c r="F35" s="4">
        <v>2</v>
      </c>
      <c r="G35" s="2">
        <v>50032266</v>
      </c>
      <c r="H35" s="3">
        <v>41654.333333333336</v>
      </c>
      <c r="I35" s="3"/>
    </row>
    <row r="36" spans="1:9" x14ac:dyDescent="0.25">
      <c r="A36" s="4">
        <v>1460136</v>
      </c>
      <c r="B36" s="4">
        <v>467217660</v>
      </c>
      <c r="C36" s="4" t="s">
        <v>49</v>
      </c>
      <c r="D36" s="4" t="s">
        <v>21</v>
      </c>
      <c r="E36" s="4" t="s">
        <v>53</v>
      </c>
      <c r="F36" s="4">
        <v>2</v>
      </c>
      <c r="G36" s="4">
        <v>50032266</v>
      </c>
      <c r="H36" s="5">
        <v>41654.4375</v>
      </c>
      <c r="I36" s="5">
        <v>41653.650173611109</v>
      </c>
    </row>
    <row r="37" spans="1:9" x14ac:dyDescent="0.25">
      <c r="A37" s="2">
        <v>1460137</v>
      </c>
      <c r="B37" s="2">
        <v>467893706</v>
      </c>
      <c r="C37" s="2" t="s">
        <v>57</v>
      </c>
      <c r="D37" s="2" t="s">
        <v>21</v>
      </c>
      <c r="E37" s="2" t="s">
        <v>53</v>
      </c>
      <c r="F37" s="4">
        <v>2</v>
      </c>
      <c r="G37" s="2">
        <v>50032266</v>
      </c>
      <c r="H37" s="3">
        <v>41655.625</v>
      </c>
      <c r="I37" s="3">
        <v>41653.650185185186</v>
      </c>
    </row>
    <row r="38" spans="1:9" x14ac:dyDescent="0.25">
      <c r="A38" s="4">
        <v>1460138</v>
      </c>
      <c r="B38" s="4">
        <v>468394240</v>
      </c>
      <c r="C38" s="4" t="s">
        <v>58</v>
      </c>
      <c r="D38" s="4" t="s">
        <v>59</v>
      </c>
      <c r="E38" s="4" t="s">
        <v>60</v>
      </c>
      <c r="F38" s="4">
        <v>2</v>
      </c>
      <c r="G38" s="4">
        <v>50032266</v>
      </c>
      <c r="H38" s="5">
        <v>41653.583333333336</v>
      </c>
      <c r="I38" s="5">
        <v>41653.650208333333</v>
      </c>
    </row>
    <row r="39" spans="1:9" x14ac:dyDescent="0.25">
      <c r="A39" s="2">
        <v>1460139</v>
      </c>
      <c r="B39" s="2" t="s">
        <v>61</v>
      </c>
      <c r="C39" s="2" t="s">
        <v>15</v>
      </c>
      <c r="D39" s="2" t="s">
        <v>16</v>
      </c>
      <c r="E39" s="2" t="s">
        <v>62</v>
      </c>
      <c r="F39" s="4">
        <v>2</v>
      </c>
      <c r="G39" s="2">
        <v>50032266</v>
      </c>
      <c r="H39" s="3">
        <v>41654.666666666664</v>
      </c>
      <c r="I39" s="3">
        <v>41653.650254629632</v>
      </c>
    </row>
    <row r="40" spans="1:9" x14ac:dyDescent="0.25">
      <c r="A40" s="4">
        <v>1460140</v>
      </c>
      <c r="B40" s="4">
        <v>468615014</v>
      </c>
      <c r="C40" s="4" t="s">
        <v>24</v>
      </c>
      <c r="D40" s="4" t="s">
        <v>16</v>
      </c>
      <c r="E40" s="4" t="s">
        <v>63</v>
      </c>
      <c r="F40" s="4">
        <v>2</v>
      </c>
      <c r="G40" s="4">
        <v>50032266</v>
      </c>
      <c r="H40" s="4"/>
      <c r="I40" s="5">
        <v>41649.333333333336</v>
      </c>
    </row>
    <row r="41" spans="1:9" x14ac:dyDescent="0.25">
      <c r="A41" s="2">
        <v>1460141</v>
      </c>
      <c r="B41" s="2" t="s">
        <v>64</v>
      </c>
      <c r="C41" s="2" t="s">
        <v>15</v>
      </c>
      <c r="D41" s="2" t="s">
        <v>6</v>
      </c>
      <c r="E41" s="2" t="s">
        <v>11</v>
      </c>
      <c r="F41" s="4">
        <v>2</v>
      </c>
      <c r="G41" s="2">
        <v>50032266</v>
      </c>
      <c r="H41" s="2"/>
      <c r="I41" s="3">
        <v>41654.333333333336</v>
      </c>
    </row>
    <row r="42" spans="1:9" x14ac:dyDescent="0.25">
      <c r="A42" s="4">
        <v>1460142</v>
      </c>
      <c r="B42" s="4">
        <v>468284110</v>
      </c>
      <c r="C42" s="4" t="s">
        <v>24</v>
      </c>
      <c r="D42" s="4" t="s">
        <v>21</v>
      </c>
      <c r="E42" s="4" t="s">
        <v>63</v>
      </c>
      <c r="F42" s="4">
        <v>2</v>
      </c>
      <c r="G42" s="4">
        <v>50032266</v>
      </c>
      <c r="H42" s="4"/>
      <c r="I42" s="5">
        <v>41653.604166666664</v>
      </c>
    </row>
    <row r="43" spans="1:9" x14ac:dyDescent="0.25">
      <c r="A43" s="2">
        <v>1460143</v>
      </c>
      <c r="B43" s="2" t="s">
        <v>65</v>
      </c>
      <c r="C43" s="2" t="s">
        <v>15</v>
      </c>
      <c r="D43" s="2" t="s">
        <v>1</v>
      </c>
      <c r="E43" s="2" t="s">
        <v>66</v>
      </c>
      <c r="F43" s="4">
        <v>2</v>
      </c>
      <c r="G43" s="2">
        <v>50032266</v>
      </c>
      <c r="H43" s="2"/>
      <c r="I43" s="3">
        <v>41655.583333333336</v>
      </c>
    </row>
    <row r="44" spans="1:9" x14ac:dyDescent="0.25">
      <c r="A44" s="4">
        <v>1460144</v>
      </c>
      <c r="B44" s="4" t="s">
        <v>67</v>
      </c>
      <c r="C44" s="4" t="s">
        <v>15</v>
      </c>
      <c r="D44" s="4" t="s">
        <v>1</v>
      </c>
      <c r="E44" s="4" t="s">
        <v>19</v>
      </c>
      <c r="F44" s="4">
        <v>2</v>
      </c>
      <c r="G44" s="4">
        <v>50032266</v>
      </c>
      <c r="H44" s="4"/>
      <c r="I44" s="5">
        <v>41653.666666666664</v>
      </c>
    </row>
    <row r="45" spans="1:9" x14ac:dyDescent="0.25">
      <c r="A45" s="2">
        <v>1460145</v>
      </c>
      <c r="B45" s="2" t="s">
        <v>68</v>
      </c>
      <c r="C45" s="2" t="s">
        <v>15</v>
      </c>
      <c r="D45" s="2" t="s">
        <v>1</v>
      </c>
      <c r="E45" s="2" t="s">
        <v>19</v>
      </c>
      <c r="F45" s="4">
        <v>2</v>
      </c>
      <c r="G45" s="2">
        <v>50032266</v>
      </c>
      <c r="H45" s="2"/>
      <c r="I45" s="3">
        <v>41653.666666666664</v>
      </c>
    </row>
    <row r="46" spans="1:9" x14ac:dyDescent="0.25">
      <c r="A46" s="4">
        <v>1460146</v>
      </c>
      <c r="B46" s="4" t="s">
        <v>69</v>
      </c>
      <c r="C46" s="4" t="s">
        <v>15</v>
      </c>
      <c r="D46" s="4" t="s">
        <v>1</v>
      </c>
      <c r="E46" s="4" t="s">
        <v>19</v>
      </c>
      <c r="F46" s="4">
        <v>2</v>
      </c>
      <c r="G46" s="4">
        <v>50032266</v>
      </c>
      <c r="H46" s="4"/>
      <c r="I46" s="5">
        <v>41653.666666666664</v>
      </c>
    </row>
    <row r="47" spans="1:9" x14ac:dyDescent="0.25">
      <c r="A47" s="2">
        <v>1460147</v>
      </c>
      <c r="B47" s="2" t="s">
        <v>70</v>
      </c>
      <c r="C47" s="2" t="s">
        <v>15</v>
      </c>
      <c r="D47" s="2" t="s">
        <v>71</v>
      </c>
      <c r="E47" s="2" t="s">
        <v>62</v>
      </c>
      <c r="F47" s="4">
        <v>2</v>
      </c>
      <c r="G47" s="2">
        <v>50032266</v>
      </c>
      <c r="H47" s="2"/>
      <c r="I47" s="3">
        <v>41648.354166666664</v>
      </c>
    </row>
    <row r="48" spans="1:9" x14ac:dyDescent="0.25">
      <c r="A48" s="4">
        <v>1460148</v>
      </c>
      <c r="B48" s="4" t="s">
        <v>72</v>
      </c>
      <c r="C48" s="4" t="s">
        <v>15</v>
      </c>
      <c r="D48" s="4" t="s">
        <v>73</v>
      </c>
      <c r="E48" s="4" t="s">
        <v>62</v>
      </c>
      <c r="F48" s="4">
        <v>2</v>
      </c>
      <c r="G48" s="4">
        <v>50032266</v>
      </c>
      <c r="H48" s="4"/>
      <c r="I48" s="5">
        <v>41652.458333333336</v>
      </c>
    </row>
    <row r="49" spans="1:9" x14ac:dyDescent="0.25">
      <c r="A49" s="2">
        <v>1460149</v>
      </c>
      <c r="B49" s="2">
        <v>9558587</v>
      </c>
      <c r="C49" s="2" t="s">
        <v>18</v>
      </c>
      <c r="D49" s="2" t="s">
        <v>1</v>
      </c>
      <c r="E49" s="2" t="s">
        <v>66</v>
      </c>
      <c r="F49" s="4">
        <v>2</v>
      </c>
      <c r="G49" s="2">
        <v>50032266</v>
      </c>
      <c r="H49" s="2"/>
      <c r="I49" s="3">
        <v>41660.541666666664</v>
      </c>
    </row>
    <row r="50" spans="1:9" x14ac:dyDescent="0.25">
      <c r="A50" s="4">
        <v>1460150</v>
      </c>
      <c r="B50" s="4" t="s">
        <v>75</v>
      </c>
      <c r="C50" s="4" t="s">
        <v>0</v>
      </c>
      <c r="D50" s="4" t="s">
        <v>12</v>
      </c>
      <c r="E50" s="4" t="s">
        <v>22</v>
      </c>
      <c r="F50" s="4">
        <v>4</v>
      </c>
      <c r="G50" s="4">
        <v>50032266</v>
      </c>
      <c r="H50" s="5">
        <v>41663.333333333336</v>
      </c>
      <c r="I50" s="5">
        <v>41653.664131944446</v>
      </c>
    </row>
    <row r="51" spans="1:9" x14ac:dyDescent="0.25">
      <c r="A51" s="2">
        <v>1460151</v>
      </c>
      <c r="B51" s="2" t="s">
        <v>76</v>
      </c>
      <c r="C51" s="2" t="s">
        <v>15</v>
      </c>
      <c r="D51" s="2" t="s">
        <v>55</v>
      </c>
      <c r="E51" s="2" t="s">
        <v>48</v>
      </c>
      <c r="F51" s="4">
        <v>4</v>
      </c>
      <c r="G51" s="2">
        <v>50032266</v>
      </c>
      <c r="H51" s="3">
        <v>41655.729166666664</v>
      </c>
      <c r="I51" s="3">
        <v>41653.664143518516</v>
      </c>
    </row>
    <row r="52" spans="1:9" x14ac:dyDescent="0.25">
      <c r="A52" s="4">
        <v>1460152</v>
      </c>
      <c r="B52" s="4" t="s">
        <v>77</v>
      </c>
      <c r="C52" s="4" t="s">
        <v>15</v>
      </c>
      <c r="D52" s="4" t="s">
        <v>55</v>
      </c>
      <c r="E52" s="4" t="s">
        <v>17</v>
      </c>
      <c r="F52" s="4">
        <v>4</v>
      </c>
      <c r="G52" s="4">
        <v>50032266</v>
      </c>
      <c r="H52" s="5">
        <v>41655.479166666664</v>
      </c>
      <c r="I52" s="5">
        <v>41653.664143518516</v>
      </c>
    </row>
    <row r="53" spans="1:9" x14ac:dyDescent="0.25">
      <c r="A53" s="2">
        <v>1460153</v>
      </c>
      <c r="B53" s="2">
        <v>9555865</v>
      </c>
      <c r="C53" s="2" t="s">
        <v>18</v>
      </c>
      <c r="D53" s="2" t="s">
        <v>1</v>
      </c>
      <c r="E53" s="2" t="s">
        <v>17</v>
      </c>
      <c r="F53" s="4">
        <v>4</v>
      </c>
      <c r="G53" s="2">
        <v>50032266</v>
      </c>
      <c r="H53" s="3">
        <v>41663.541666666664</v>
      </c>
      <c r="I53" s="3">
        <v>41653.664155092592</v>
      </c>
    </row>
    <row r="54" spans="1:9" x14ac:dyDescent="0.25">
      <c r="A54" s="4">
        <v>1460154</v>
      </c>
      <c r="B54" s="4" t="s">
        <v>78</v>
      </c>
      <c r="C54" s="4" t="s">
        <v>15</v>
      </c>
      <c r="D54" s="4" t="s">
        <v>21</v>
      </c>
      <c r="E54" s="4" t="s">
        <v>79</v>
      </c>
      <c r="F54" s="4">
        <v>4</v>
      </c>
      <c r="G54" s="4">
        <v>50032266</v>
      </c>
      <c r="H54" s="5">
        <v>41654.3125</v>
      </c>
      <c r="I54" s="5">
        <v>41653.664155092592</v>
      </c>
    </row>
    <row r="55" spans="1:9" x14ac:dyDescent="0.25">
      <c r="A55" s="2">
        <v>1460155</v>
      </c>
      <c r="B55" s="2" t="s">
        <v>80</v>
      </c>
      <c r="C55" s="2" t="s">
        <v>15</v>
      </c>
      <c r="D55" s="2" t="s">
        <v>81</v>
      </c>
      <c r="E55" s="2" t="s">
        <v>11</v>
      </c>
      <c r="F55" s="4">
        <v>4</v>
      </c>
      <c r="G55" s="2">
        <v>50032266</v>
      </c>
      <c r="H55" s="3">
        <v>41655.604166666664</v>
      </c>
      <c r="I55" s="3">
        <v>41653.664155092592</v>
      </c>
    </row>
    <row r="56" spans="1:9" x14ac:dyDescent="0.25">
      <c r="A56" s="4">
        <v>1460156</v>
      </c>
      <c r="B56" s="4">
        <v>9555865</v>
      </c>
      <c r="C56" s="4" t="s">
        <v>0</v>
      </c>
      <c r="D56" s="4" t="s">
        <v>1</v>
      </c>
      <c r="E56" s="4" t="s">
        <v>2</v>
      </c>
      <c r="F56" s="4">
        <v>4</v>
      </c>
      <c r="G56" s="4">
        <v>50032266</v>
      </c>
      <c r="H56" s="5">
        <v>41663.541666666664</v>
      </c>
      <c r="I56" s="5">
        <v>41653.664166666669</v>
      </c>
    </row>
    <row r="57" spans="1:9" x14ac:dyDescent="0.25">
      <c r="A57" s="2">
        <v>1460157</v>
      </c>
      <c r="B57" s="2">
        <v>9558587</v>
      </c>
      <c r="C57" s="2" t="s">
        <v>0</v>
      </c>
      <c r="D57" s="2" t="s">
        <v>1</v>
      </c>
      <c r="E57" s="2" t="s">
        <v>4</v>
      </c>
      <c r="F57" s="4">
        <v>4</v>
      </c>
      <c r="G57" s="2">
        <v>50032266</v>
      </c>
      <c r="H57" s="3">
        <v>41660.541666666664</v>
      </c>
      <c r="I57" s="3">
        <v>41653.664166666669</v>
      </c>
    </row>
    <row r="58" spans="1:9" x14ac:dyDescent="0.25">
      <c r="A58" s="4">
        <v>1460158</v>
      </c>
      <c r="B58" s="4" t="s">
        <v>82</v>
      </c>
      <c r="C58" s="4" t="s">
        <v>15</v>
      </c>
      <c r="D58" s="4" t="s">
        <v>55</v>
      </c>
      <c r="E58" s="4" t="s">
        <v>62</v>
      </c>
      <c r="F58" s="4">
        <v>4</v>
      </c>
      <c r="G58" s="4">
        <v>50032266</v>
      </c>
      <c r="H58" s="5">
        <v>41649.583333333336</v>
      </c>
      <c r="I58" s="5">
        <v>41653.664178240739</v>
      </c>
    </row>
    <row r="59" spans="1:9" x14ac:dyDescent="0.25">
      <c r="A59" s="2">
        <v>1460159</v>
      </c>
      <c r="B59" s="2" t="s">
        <v>83</v>
      </c>
      <c r="C59" s="2" t="s">
        <v>0</v>
      </c>
      <c r="D59" s="2" t="s">
        <v>6</v>
      </c>
      <c r="E59" s="2" t="s">
        <v>7</v>
      </c>
      <c r="F59" s="4">
        <v>4</v>
      </c>
      <c r="G59" s="2">
        <v>50032266</v>
      </c>
      <c r="H59" s="3">
        <v>41656.416666666664</v>
      </c>
      <c r="I59" s="3">
        <v>41653.664178240739</v>
      </c>
    </row>
    <row r="60" spans="1:9" x14ac:dyDescent="0.25">
      <c r="A60" s="4">
        <v>1460160</v>
      </c>
      <c r="B60" s="4" t="s">
        <v>84</v>
      </c>
      <c r="C60" s="4" t="s">
        <v>18</v>
      </c>
      <c r="D60" s="4" t="s">
        <v>16</v>
      </c>
      <c r="E60" s="4" t="s">
        <v>17</v>
      </c>
      <c r="F60" s="4">
        <v>4</v>
      </c>
      <c r="G60" s="4">
        <v>50032266</v>
      </c>
      <c r="H60" s="5">
        <v>41660.333333333336</v>
      </c>
      <c r="I60" s="5">
        <v>41653.664189814815</v>
      </c>
    </row>
    <row r="61" spans="1:9" x14ac:dyDescent="0.25">
      <c r="A61" s="2">
        <v>1460161</v>
      </c>
      <c r="B61" s="2" t="s">
        <v>85</v>
      </c>
      <c r="C61" s="2" t="s">
        <v>0</v>
      </c>
      <c r="D61" s="2" t="s">
        <v>6</v>
      </c>
      <c r="E61" s="2" t="s">
        <v>4</v>
      </c>
      <c r="F61" s="4">
        <v>4</v>
      </c>
      <c r="G61" s="2">
        <v>50032266</v>
      </c>
      <c r="H61" s="3">
        <v>41659.541666666664</v>
      </c>
      <c r="I61" s="3">
        <v>41653.664189814815</v>
      </c>
    </row>
    <row r="62" spans="1:9" x14ac:dyDescent="0.25">
      <c r="A62" s="4">
        <v>1460162</v>
      </c>
      <c r="B62" s="4" t="s">
        <v>86</v>
      </c>
      <c r="C62" s="4" t="s">
        <v>15</v>
      </c>
      <c r="D62" s="4" t="s">
        <v>81</v>
      </c>
      <c r="E62" s="4" t="s">
        <v>48</v>
      </c>
      <c r="F62" s="4">
        <v>4</v>
      </c>
      <c r="G62" s="4">
        <v>50032266</v>
      </c>
      <c r="H62" s="5">
        <v>41655.666666666664</v>
      </c>
      <c r="I62" s="5">
        <v>41653.664189814815</v>
      </c>
    </row>
    <row r="63" spans="1:9" x14ac:dyDescent="0.25">
      <c r="A63" s="2">
        <v>1460163</v>
      </c>
      <c r="B63" s="2" t="s">
        <v>87</v>
      </c>
      <c r="C63" s="2" t="s">
        <v>9</v>
      </c>
      <c r="D63" s="2" t="s">
        <v>6</v>
      </c>
      <c r="E63" s="2" t="s">
        <v>62</v>
      </c>
      <c r="F63" s="4">
        <v>4</v>
      </c>
      <c r="G63" s="2">
        <v>50032266</v>
      </c>
      <c r="H63" s="3">
        <v>41654.6875</v>
      </c>
      <c r="I63" s="3">
        <v>41653.664189814815</v>
      </c>
    </row>
    <row r="64" spans="1:9" x14ac:dyDescent="0.25">
      <c r="A64" s="4">
        <v>1460164</v>
      </c>
      <c r="B64" s="4" t="s">
        <v>88</v>
      </c>
      <c r="C64" s="4" t="s">
        <v>89</v>
      </c>
      <c r="D64" s="4" t="s">
        <v>90</v>
      </c>
      <c r="E64" s="4" t="s">
        <v>39</v>
      </c>
      <c r="F64" s="1">
        <v>3</v>
      </c>
      <c r="G64" s="4">
        <v>50032266</v>
      </c>
      <c r="H64" s="5">
        <v>41654.520833333336</v>
      </c>
      <c r="I64" s="5">
        <v>41653.667638888888</v>
      </c>
    </row>
    <row r="65" spans="1:9" x14ac:dyDescent="0.25">
      <c r="A65" s="2">
        <v>1460165</v>
      </c>
      <c r="B65" s="2">
        <v>468379343</v>
      </c>
      <c r="C65" s="2" t="s">
        <v>91</v>
      </c>
      <c r="D65" s="2" t="s">
        <v>71</v>
      </c>
      <c r="E65" s="2" t="s">
        <v>44</v>
      </c>
      <c r="F65" s="1">
        <v>3</v>
      </c>
      <c r="G65" s="2">
        <v>50032266</v>
      </c>
      <c r="H65" s="3">
        <v>41654.520833333336</v>
      </c>
      <c r="I65" s="3">
        <v>41653.671018518522</v>
      </c>
    </row>
    <row r="66" spans="1:9" x14ac:dyDescent="0.25">
      <c r="A66" s="4">
        <v>1460166</v>
      </c>
      <c r="B66" s="4" t="s">
        <v>92</v>
      </c>
      <c r="C66" s="4" t="s">
        <v>93</v>
      </c>
      <c r="D66" s="4" t="s">
        <v>94</v>
      </c>
      <c r="E66" s="4" t="s">
        <v>95</v>
      </c>
      <c r="F66" s="1">
        <v>3</v>
      </c>
      <c r="G66" s="4">
        <v>50032266</v>
      </c>
      <c r="H66" s="4"/>
      <c r="I66" s="5">
        <v>41653.629872685182</v>
      </c>
    </row>
    <row r="67" spans="1:9" x14ac:dyDescent="0.25">
      <c r="A67" s="2">
        <v>1460167</v>
      </c>
      <c r="B67" s="2">
        <v>468885640</v>
      </c>
      <c r="C67" s="2" t="s">
        <v>34</v>
      </c>
      <c r="D67" s="2" t="s">
        <v>1</v>
      </c>
      <c r="E67" s="2" t="s">
        <v>63</v>
      </c>
      <c r="F67" s="1">
        <v>3</v>
      </c>
      <c r="G67" s="2">
        <v>50032266</v>
      </c>
      <c r="H67" s="3">
        <v>41654.333333333336</v>
      </c>
      <c r="I67" s="3">
        <v>41652.55982638889</v>
      </c>
    </row>
    <row r="68" spans="1:9" x14ac:dyDescent="0.25">
      <c r="A68" s="4">
        <v>1460168</v>
      </c>
      <c r="B68" s="4">
        <v>468521602</v>
      </c>
      <c r="C68" s="4" t="s">
        <v>24</v>
      </c>
      <c r="D68" s="4" t="s">
        <v>16</v>
      </c>
      <c r="E68" s="4" t="s">
        <v>44</v>
      </c>
      <c r="F68" s="1">
        <v>3</v>
      </c>
      <c r="G68" s="4">
        <v>50032266</v>
      </c>
      <c r="H68" s="5">
        <v>41653.5625</v>
      </c>
      <c r="I68" s="5">
        <v>41653.677951388891</v>
      </c>
    </row>
    <row r="69" spans="1:9" x14ac:dyDescent="0.25">
      <c r="A69" s="2">
        <v>1460169</v>
      </c>
      <c r="B69" s="2">
        <v>468606346</v>
      </c>
      <c r="C69" s="2" t="s">
        <v>49</v>
      </c>
      <c r="D69" s="2" t="s">
        <v>16</v>
      </c>
      <c r="E69" s="2" t="s">
        <v>39</v>
      </c>
      <c r="F69" s="1">
        <v>3</v>
      </c>
      <c r="G69" s="2">
        <v>50032266</v>
      </c>
      <c r="H69" s="3">
        <v>41653.583333333336</v>
      </c>
      <c r="I69" s="3">
        <v>41653.341122685182</v>
      </c>
    </row>
    <row r="70" spans="1:9" x14ac:dyDescent="0.25">
      <c r="A70" s="4">
        <v>1460170</v>
      </c>
      <c r="B70" s="4" t="s">
        <v>96</v>
      </c>
      <c r="C70" s="4" t="s">
        <v>0</v>
      </c>
      <c r="D70" s="4" t="s">
        <v>12</v>
      </c>
      <c r="E70" s="4" t="s">
        <v>22</v>
      </c>
      <c r="F70" s="1">
        <v>3</v>
      </c>
      <c r="G70" s="4">
        <v>50032266</v>
      </c>
      <c r="H70" s="5">
        <v>41656.333333333336</v>
      </c>
      <c r="I70" s="5">
        <v>41653.68136574074</v>
      </c>
    </row>
    <row r="71" spans="1:9" x14ac:dyDescent="0.25">
      <c r="A71" s="2">
        <v>1460171</v>
      </c>
      <c r="B71" s="2">
        <v>468815908</v>
      </c>
      <c r="C71" s="2" t="s">
        <v>49</v>
      </c>
      <c r="D71" s="2" t="s">
        <v>21</v>
      </c>
      <c r="E71" s="2" t="s">
        <v>44</v>
      </c>
      <c r="F71" s="1">
        <v>3</v>
      </c>
      <c r="G71" s="2">
        <v>50032266</v>
      </c>
      <c r="H71" s="3">
        <v>41654.520833333336</v>
      </c>
      <c r="I71" s="3">
        <v>41653.681446759256</v>
      </c>
    </row>
    <row r="72" spans="1:9" x14ac:dyDescent="0.25">
      <c r="A72" s="4">
        <v>1460172</v>
      </c>
      <c r="B72" s="4">
        <v>468954174</v>
      </c>
      <c r="C72" s="4" t="s">
        <v>51</v>
      </c>
      <c r="D72" s="4" t="s">
        <v>1</v>
      </c>
      <c r="E72" s="4" t="s">
        <v>44</v>
      </c>
      <c r="F72" s="1">
        <v>3</v>
      </c>
      <c r="G72" s="4">
        <v>50032266</v>
      </c>
      <c r="H72" s="5">
        <v>41654.645833333336</v>
      </c>
      <c r="I72" s="5">
        <v>41653.681458333333</v>
      </c>
    </row>
    <row r="73" spans="1:9" x14ac:dyDescent="0.25">
      <c r="A73" s="2">
        <v>1460173</v>
      </c>
      <c r="B73" s="2">
        <v>468633117</v>
      </c>
      <c r="C73" s="2" t="s">
        <v>49</v>
      </c>
      <c r="D73" s="2" t="s">
        <v>16</v>
      </c>
      <c r="E73" s="2" t="s">
        <v>44</v>
      </c>
      <c r="F73" s="1">
        <v>3</v>
      </c>
      <c r="G73" s="2">
        <v>50032266</v>
      </c>
      <c r="H73" s="3">
        <v>41654.520833333336</v>
      </c>
      <c r="I73" s="3">
        <v>41653.681458333333</v>
      </c>
    </row>
    <row r="74" spans="1:9" x14ac:dyDescent="0.25">
      <c r="A74" s="4">
        <v>1460174</v>
      </c>
      <c r="B74" s="4">
        <v>468847438</v>
      </c>
      <c r="C74" s="4" t="s">
        <v>51</v>
      </c>
      <c r="D74" s="4" t="s">
        <v>1</v>
      </c>
      <c r="E74" s="4" t="s">
        <v>44</v>
      </c>
      <c r="F74" s="1">
        <v>3</v>
      </c>
      <c r="G74" s="4">
        <v>50032266</v>
      </c>
      <c r="H74" s="5">
        <v>41654.5625</v>
      </c>
      <c r="I74" s="5">
        <v>41653.681469907409</v>
      </c>
    </row>
    <row r="75" spans="1:9" x14ac:dyDescent="0.25">
      <c r="A75" s="2">
        <v>1460175</v>
      </c>
      <c r="B75" s="2">
        <v>468865989</v>
      </c>
      <c r="C75" s="2" t="s">
        <v>57</v>
      </c>
      <c r="D75" s="2" t="s">
        <v>21</v>
      </c>
      <c r="E75" s="2" t="s">
        <v>44</v>
      </c>
      <c r="F75" s="1">
        <v>3</v>
      </c>
      <c r="G75" s="2">
        <v>50032266</v>
      </c>
      <c r="H75" s="3">
        <v>41654.5625</v>
      </c>
      <c r="I75" s="3">
        <v>41653.681469907409</v>
      </c>
    </row>
    <row r="76" spans="1:9" x14ac:dyDescent="0.25">
      <c r="A76" s="4">
        <v>1460176</v>
      </c>
      <c r="B76" s="4">
        <v>468731096</v>
      </c>
      <c r="C76" s="4" t="s">
        <v>51</v>
      </c>
      <c r="D76" s="4" t="s">
        <v>1</v>
      </c>
      <c r="E76" s="4" t="s">
        <v>44</v>
      </c>
      <c r="F76" s="1">
        <v>3</v>
      </c>
      <c r="G76" s="4">
        <v>50032266</v>
      </c>
      <c r="H76" s="5">
        <v>41654.541666666664</v>
      </c>
      <c r="I76" s="5">
        <v>41653.681469907409</v>
      </c>
    </row>
    <row r="77" spans="1:9" x14ac:dyDescent="0.25">
      <c r="A77" s="2">
        <v>1460177</v>
      </c>
      <c r="B77" s="2">
        <v>468550283</v>
      </c>
      <c r="C77" s="2" t="s">
        <v>24</v>
      </c>
      <c r="D77" s="2" t="s">
        <v>21</v>
      </c>
      <c r="E77" s="2" t="s">
        <v>63</v>
      </c>
      <c r="F77" s="1">
        <v>3</v>
      </c>
      <c r="G77" s="2">
        <v>50032266</v>
      </c>
      <c r="H77" s="3">
        <v>41652.645833333336</v>
      </c>
      <c r="I77" s="3">
        <v>41653.605023148149</v>
      </c>
    </row>
    <row r="78" spans="1:9" x14ac:dyDescent="0.25">
      <c r="A78" s="4">
        <v>1460178</v>
      </c>
      <c r="B78" s="4">
        <v>468314816</v>
      </c>
      <c r="C78" s="4" t="s">
        <v>24</v>
      </c>
      <c r="D78" s="4" t="s">
        <v>16</v>
      </c>
      <c r="E78" s="4" t="s">
        <v>39</v>
      </c>
      <c r="F78" s="1">
        <v>2</v>
      </c>
      <c r="G78" s="4">
        <v>50032266</v>
      </c>
      <c r="H78" s="5">
        <v>41653.333333333336</v>
      </c>
      <c r="I78" s="5">
        <v>41652.705729166664</v>
      </c>
    </row>
    <row r="79" spans="1:9" x14ac:dyDescent="0.25">
      <c r="A79" s="2">
        <v>1460179</v>
      </c>
      <c r="B79" s="2">
        <v>468665734</v>
      </c>
      <c r="C79" s="2" t="s">
        <v>97</v>
      </c>
      <c r="D79" s="2" t="s">
        <v>16</v>
      </c>
      <c r="E79" s="2" t="s">
        <v>11</v>
      </c>
      <c r="F79" s="1">
        <v>2</v>
      </c>
      <c r="G79" s="2">
        <v>50032266</v>
      </c>
      <c r="H79" s="3">
        <v>41656.416666666664</v>
      </c>
      <c r="I79" s="3">
        <v>41653.684918981482</v>
      </c>
    </row>
    <row r="80" spans="1:9" x14ac:dyDescent="0.25">
      <c r="A80" s="4">
        <v>1460180</v>
      </c>
      <c r="B80" s="4" t="s">
        <v>98</v>
      </c>
      <c r="C80" s="4" t="s">
        <v>0</v>
      </c>
      <c r="D80" s="4" t="s">
        <v>16</v>
      </c>
      <c r="E80" s="4" t="s">
        <v>13</v>
      </c>
      <c r="F80" s="1">
        <v>2</v>
      </c>
      <c r="G80" s="4">
        <v>50032266</v>
      </c>
      <c r="H80" s="5">
        <v>41660.625</v>
      </c>
      <c r="I80" s="5">
        <v>41653.684930555559</v>
      </c>
    </row>
    <row r="81" spans="1:9" x14ac:dyDescent="0.25">
      <c r="A81" s="2">
        <v>1460181</v>
      </c>
      <c r="B81" s="2">
        <v>468767160</v>
      </c>
      <c r="C81" s="2" t="s">
        <v>58</v>
      </c>
      <c r="D81" s="2" t="s">
        <v>21</v>
      </c>
      <c r="E81" s="2" t="s">
        <v>56</v>
      </c>
      <c r="F81" s="1">
        <v>2</v>
      </c>
      <c r="G81" s="2">
        <v>50032266</v>
      </c>
      <c r="H81" s="3">
        <v>41654.333333333336</v>
      </c>
      <c r="I81" s="3">
        <v>41653.684930555559</v>
      </c>
    </row>
    <row r="82" spans="1:9" x14ac:dyDescent="0.25">
      <c r="A82" s="4">
        <v>1460182</v>
      </c>
      <c r="B82" s="4" t="s">
        <v>99</v>
      </c>
      <c r="C82" s="4" t="s">
        <v>93</v>
      </c>
      <c r="D82" s="4" t="s">
        <v>94</v>
      </c>
      <c r="E82" s="4" t="s">
        <v>100</v>
      </c>
      <c r="F82" s="1">
        <v>2</v>
      </c>
      <c r="G82" s="4">
        <v>50032266</v>
      </c>
      <c r="H82" s="4"/>
      <c r="I82" s="5">
        <v>41653.642939814818</v>
      </c>
    </row>
    <row r="83" spans="1:9" x14ac:dyDescent="0.25">
      <c r="A83" s="2">
        <v>1460183</v>
      </c>
      <c r="B83" s="2">
        <v>468208234</v>
      </c>
      <c r="C83" s="2" t="s">
        <v>24</v>
      </c>
      <c r="D83" s="2" t="s">
        <v>16</v>
      </c>
      <c r="E83" s="2" t="s">
        <v>39</v>
      </c>
      <c r="F83" s="1">
        <v>2</v>
      </c>
      <c r="G83" s="2">
        <v>50032266</v>
      </c>
      <c r="H83" s="3">
        <v>41653.5625</v>
      </c>
      <c r="I83" s="3">
        <v>41653.431377314817</v>
      </c>
    </row>
    <row r="84" spans="1:9" x14ac:dyDescent="0.25">
      <c r="A84" s="4">
        <v>1460184</v>
      </c>
      <c r="B84" s="4">
        <v>467280611</v>
      </c>
      <c r="C84" s="4" t="s">
        <v>97</v>
      </c>
      <c r="D84" s="4" t="s">
        <v>16</v>
      </c>
      <c r="E84" s="4" t="s">
        <v>48</v>
      </c>
      <c r="F84" s="1">
        <v>2</v>
      </c>
      <c r="G84" s="4">
        <v>50032266</v>
      </c>
      <c r="H84" s="5">
        <v>41656.416666666664</v>
      </c>
      <c r="I84" s="5">
        <v>41653.688321759262</v>
      </c>
    </row>
    <row r="85" spans="1:9" x14ac:dyDescent="0.25">
      <c r="A85" s="2">
        <v>1460185</v>
      </c>
      <c r="B85" s="2">
        <v>467115530</v>
      </c>
      <c r="C85" s="2" t="s">
        <v>97</v>
      </c>
      <c r="D85" s="2" t="s">
        <v>16</v>
      </c>
      <c r="E85" s="2" t="s">
        <v>48</v>
      </c>
      <c r="F85" s="1">
        <v>2</v>
      </c>
      <c r="G85" s="2">
        <v>50032266</v>
      </c>
      <c r="H85" s="3">
        <v>41656.458333333336</v>
      </c>
      <c r="I85" s="3">
        <v>41653.688321759262</v>
      </c>
    </row>
    <row r="86" spans="1:9" x14ac:dyDescent="0.25">
      <c r="A86" s="4">
        <v>1460186</v>
      </c>
      <c r="B86" s="4">
        <v>468592100</v>
      </c>
      <c r="C86" s="4" t="s">
        <v>97</v>
      </c>
      <c r="D86" s="4" t="s">
        <v>16</v>
      </c>
      <c r="E86" s="4" t="s">
        <v>44</v>
      </c>
      <c r="F86" s="1">
        <v>2</v>
      </c>
      <c r="G86" s="4">
        <v>50032266</v>
      </c>
      <c r="H86" s="5">
        <v>41654.458333333336</v>
      </c>
      <c r="I86" s="5">
        <v>41653.6952662037</v>
      </c>
    </row>
    <row r="87" spans="1:9" x14ac:dyDescent="0.25">
      <c r="A87" s="2">
        <v>1460187</v>
      </c>
      <c r="B87" s="2">
        <v>468303157</v>
      </c>
      <c r="C87" s="2" t="s">
        <v>51</v>
      </c>
      <c r="D87" s="2" t="s">
        <v>6</v>
      </c>
      <c r="E87" s="2" t="s">
        <v>44</v>
      </c>
      <c r="F87" s="1">
        <v>2</v>
      </c>
      <c r="G87" s="2">
        <v>50032266</v>
      </c>
      <c r="H87" s="3">
        <v>41659.375</v>
      </c>
      <c r="I87" s="3">
        <v>41653.695277777777</v>
      </c>
    </row>
    <row r="88" spans="1:9" x14ac:dyDescent="0.25">
      <c r="A88" s="4">
        <v>1460188</v>
      </c>
      <c r="B88" s="4">
        <v>468876028</v>
      </c>
      <c r="C88" s="4" t="s">
        <v>24</v>
      </c>
      <c r="D88" s="4" t="s">
        <v>21</v>
      </c>
      <c r="E88" s="4" t="s">
        <v>44</v>
      </c>
      <c r="F88" s="1">
        <v>2</v>
      </c>
      <c r="G88" s="4">
        <v>50032266</v>
      </c>
      <c r="H88" s="5">
        <v>41653.625</v>
      </c>
      <c r="I88" s="5">
        <v>41653.695277777777</v>
      </c>
    </row>
    <row r="89" spans="1:9" x14ac:dyDescent="0.25">
      <c r="A89" s="2">
        <v>1460189</v>
      </c>
      <c r="B89" s="2">
        <v>468474398</v>
      </c>
      <c r="C89" s="2" t="s">
        <v>57</v>
      </c>
      <c r="D89" s="2" t="s">
        <v>21</v>
      </c>
      <c r="E89" s="2" t="s">
        <v>25</v>
      </c>
      <c r="F89" s="1">
        <v>2</v>
      </c>
      <c r="G89" s="2">
        <v>50032266</v>
      </c>
      <c r="H89" s="3">
        <v>41654.333333333336</v>
      </c>
      <c r="I89" s="3">
        <v>41653.695277777777</v>
      </c>
    </row>
    <row r="90" spans="1:9" x14ac:dyDescent="0.25">
      <c r="A90" s="4">
        <v>1460190</v>
      </c>
      <c r="B90" s="4" t="s">
        <v>101</v>
      </c>
      <c r="C90" s="4" t="s">
        <v>102</v>
      </c>
      <c r="D90" s="4" t="s">
        <v>103</v>
      </c>
      <c r="E90" s="4" t="s">
        <v>104</v>
      </c>
      <c r="F90" s="1">
        <v>2</v>
      </c>
      <c r="G90" s="4">
        <v>50032266</v>
      </c>
      <c r="H90" s="5">
        <v>41654.458333333336</v>
      </c>
      <c r="I90" s="5">
        <v>41653.695289351854</v>
      </c>
    </row>
    <row r="91" spans="1:9" x14ac:dyDescent="0.25">
      <c r="A91" s="2">
        <v>1460191</v>
      </c>
      <c r="B91" s="2">
        <v>468796912</v>
      </c>
      <c r="C91" s="2" t="s">
        <v>24</v>
      </c>
      <c r="D91" s="2" t="s">
        <v>21</v>
      </c>
      <c r="E91" s="2" t="s">
        <v>39</v>
      </c>
      <c r="F91" s="1">
        <v>2</v>
      </c>
      <c r="G91" s="2">
        <v>50032266</v>
      </c>
      <c r="H91" s="3">
        <v>41652.333333333336</v>
      </c>
      <c r="I91" s="3">
        <v>41652.403611111113</v>
      </c>
    </row>
    <row r="92" spans="1:9" x14ac:dyDescent="0.25">
      <c r="A92" s="4">
        <v>1460192</v>
      </c>
      <c r="B92" s="4">
        <v>9568374</v>
      </c>
      <c r="C92" s="4" t="s">
        <v>105</v>
      </c>
      <c r="D92" s="4" t="s">
        <v>106</v>
      </c>
      <c r="E92" s="4" t="s">
        <v>22</v>
      </c>
      <c r="F92" s="1">
        <v>2</v>
      </c>
      <c r="G92" s="4">
        <v>50032266</v>
      </c>
      <c r="H92" s="5">
        <v>41656.333333333336</v>
      </c>
      <c r="I92" s="5">
        <v>41653.698831018519</v>
      </c>
    </row>
    <row r="93" spans="1:9" x14ac:dyDescent="0.25">
      <c r="A93" s="2">
        <v>1460193</v>
      </c>
      <c r="B93" s="2" t="s">
        <v>107</v>
      </c>
      <c r="C93" s="2" t="s">
        <v>15</v>
      </c>
      <c r="D93" s="2" t="s">
        <v>1</v>
      </c>
      <c r="E93" s="2" t="s">
        <v>17</v>
      </c>
      <c r="F93" s="1">
        <v>2</v>
      </c>
      <c r="G93" s="2">
        <v>50032266</v>
      </c>
      <c r="H93" s="3">
        <v>41655.479166666664</v>
      </c>
      <c r="I93" s="3">
        <v>41653.698842592596</v>
      </c>
    </row>
    <row r="94" spans="1:9" x14ac:dyDescent="0.25">
      <c r="A94" s="4">
        <v>1460194</v>
      </c>
      <c r="B94" s="4">
        <v>9491740</v>
      </c>
      <c r="C94" s="4" t="s">
        <v>0</v>
      </c>
      <c r="D94" s="4" t="s">
        <v>1</v>
      </c>
      <c r="E94" s="4" t="s">
        <v>108</v>
      </c>
      <c r="F94" s="1">
        <v>2</v>
      </c>
      <c r="G94" s="4">
        <v>50032266</v>
      </c>
      <c r="H94" s="5">
        <v>41653.604166666664</v>
      </c>
      <c r="I94" s="5">
        <v>41653.698854166665</v>
      </c>
    </row>
    <row r="95" spans="1:9" x14ac:dyDescent="0.25">
      <c r="A95" s="2">
        <v>1460195</v>
      </c>
      <c r="B95" s="2">
        <v>9562711</v>
      </c>
      <c r="C95" s="2" t="s">
        <v>105</v>
      </c>
      <c r="D95" s="2" t="s">
        <v>106</v>
      </c>
      <c r="E95" s="2" t="s">
        <v>22</v>
      </c>
      <c r="F95" s="1">
        <v>2</v>
      </c>
      <c r="G95" s="2">
        <v>50032266</v>
      </c>
      <c r="H95" s="3">
        <v>41656.416666666664</v>
      </c>
      <c r="I95" s="3">
        <v>41653.698854166665</v>
      </c>
    </row>
    <row r="96" spans="1:9" x14ac:dyDescent="0.25">
      <c r="A96" s="4">
        <v>1460196</v>
      </c>
      <c r="B96" s="4">
        <v>468692126</v>
      </c>
      <c r="C96" s="4" t="s">
        <v>51</v>
      </c>
      <c r="D96" s="4" t="s">
        <v>21</v>
      </c>
      <c r="E96" s="4" t="s">
        <v>25</v>
      </c>
      <c r="F96" s="1">
        <v>2</v>
      </c>
      <c r="G96" s="4">
        <v>50032266</v>
      </c>
      <c r="H96" s="5">
        <v>41654.416666666664</v>
      </c>
      <c r="I96" s="5">
        <v>41653.698912037034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8:K46"/>
  <sheetViews>
    <sheetView topLeftCell="A19" workbookViewId="0">
      <selection activeCell="A34" sqref="A34:A46"/>
    </sheetView>
  </sheetViews>
  <sheetFormatPr baseColWidth="10" defaultRowHeight="15" x14ac:dyDescent="0.25"/>
  <cols>
    <col min="4" max="5" width="15.7109375" bestFit="1" customWidth="1"/>
  </cols>
  <sheetData>
    <row r="8" spans="1:5" x14ac:dyDescent="0.25">
      <c r="A8" t="s">
        <v>109</v>
      </c>
    </row>
    <row r="10" spans="1:5" x14ac:dyDescent="0.25">
      <c r="A10" s="10" t="s">
        <v>27</v>
      </c>
      <c r="B10" s="10" t="s">
        <v>29</v>
      </c>
      <c r="C10" s="10" t="s">
        <v>30</v>
      </c>
      <c r="D10" s="10" t="s">
        <v>32</v>
      </c>
      <c r="E10" s="10" t="s">
        <v>33</v>
      </c>
    </row>
    <row r="11" spans="1:5" x14ac:dyDescent="0.25">
      <c r="A11" s="6">
        <v>9548956</v>
      </c>
      <c r="B11" s="6" t="s">
        <v>1</v>
      </c>
      <c r="C11" s="6" t="s">
        <v>2</v>
      </c>
      <c r="D11" s="7">
        <v>41660.625</v>
      </c>
      <c r="E11" s="7">
        <v>41661.625</v>
      </c>
    </row>
    <row r="12" spans="1:5" x14ac:dyDescent="0.25">
      <c r="A12" s="8" t="s">
        <v>3</v>
      </c>
      <c r="B12" s="8" t="s">
        <v>1</v>
      </c>
      <c r="C12" s="8" t="s">
        <v>4</v>
      </c>
      <c r="D12" s="9">
        <v>41656.333333333336</v>
      </c>
      <c r="E12" s="7">
        <v>41662.625</v>
      </c>
    </row>
    <row r="13" spans="1:5" x14ac:dyDescent="0.25">
      <c r="A13" s="6" t="s">
        <v>5</v>
      </c>
      <c r="B13" s="6" t="s">
        <v>1</v>
      </c>
      <c r="C13" s="6" t="s">
        <v>4</v>
      </c>
      <c r="D13" s="7">
        <v>41659.333333333336</v>
      </c>
      <c r="E13" s="7">
        <v>41663.625</v>
      </c>
    </row>
    <row r="14" spans="1:5" x14ac:dyDescent="0.25">
      <c r="A14" s="8">
        <v>9555679</v>
      </c>
      <c r="B14" s="8" t="s">
        <v>6</v>
      </c>
      <c r="C14" s="8" t="s">
        <v>4</v>
      </c>
      <c r="D14" s="9">
        <v>41660.541666666664</v>
      </c>
      <c r="E14" s="11" t="s">
        <v>110</v>
      </c>
    </row>
    <row r="15" spans="1:5" x14ac:dyDescent="0.25">
      <c r="A15" s="6">
        <v>9549462</v>
      </c>
      <c r="B15" s="6" t="s">
        <v>1</v>
      </c>
      <c r="C15" s="6" t="s">
        <v>7</v>
      </c>
      <c r="D15" s="7">
        <v>41660.333333333336</v>
      </c>
      <c r="E15" s="11" t="s">
        <v>110</v>
      </c>
    </row>
    <row r="16" spans="1:5" x14ac:dyDescent="0.25">
      <c r="A16" s="6">
        <v>467979495</v>
      </c>
      <c r="B16" s="6" t="s">
        <v>12</v>
      </c>
      <c r="C16" s="6" t="s">
        <v>13</v>
      </c>
      <c r="D16" s="7">
        <v>41667.416666666664</v>
      </c>
      <c r="E16" s="11" t="s">
        <v>110</v>
      </c>
    </row>
    <row r="17" spans="1:11" x14ac:dyDescent="0.25">
      <c r="A17" s="6" t="s">
        <v>23</v>
      </c>
      <c r="B17" s="6" t="s">
        <v>1</v>
      </c>
      <c r="C17" s="6" t="s">
        <v>7</v>
      </c>
      <c r="D17" s="7">
        <v>41656.333333333336</v>
      </c>
      <c r="E17" s="7">
        <v>41671.625</v>
      </c>
    </row>
    <row r="18" spans="1:11" x14ac:dyDescent="0.25">
      <c r="A18" s="8">
        <v>9505548</v>
      </c>
      <c r="B18" s="8" t="s">
        <v>10</v>
      </c>
      <c r="C18" s="8" t="s">
        <v>39</v>
      </c>
      <c r="D18" s="9">
        <v>41653.416666666664</v>
      </c>
      <c r="E18" s="9">
        <v>41649.176724537036</v>
      </c>
    </row>
    <row r="19" spans="1:11" x14ac:dyDescent="0.25">
      <c r="A19" s="8" t="s">
        <v>96</v>
      </c>
      <c r="B19" s="8" t="s">
        <v>12</v>
      </c>
      <c r="C19" s="8" t="s">
        <v>22</v>
      </c>
      <c r="D19" s="9">
        <v>41656.333333333336</v>
      </c>
      <c r="E19" s="9">
        <v>41653.68136574074</v>
      </c>
    </row>
    <row r="20" spans="1:11" x14ac:dyDescent="0.25">
      <c r="A20" s="8" t="s">
        <v>98</v>
      </c>
      <c r="B20" s="8" t="s">
        <v>16</v>
      </c>
      <c r="C20" s="8" t="s">
        <v>13</v>
      </c>
      <c r="D20" s="9">
        <v>41660.625</v>
      </c>
      <c r="E20" s="9">
        <v>41653.684930555559</v>
      </c>
    </row>
    <row r="21" spans="1:11" x14ac:dyDescent="0.25">
      <c r="A21" s="8">
        <v>9491740</v>
      </c>
      <c r="B21" s="8" t="s">
        <v>1</v>
      </c>
      <c r="C21" s="8" t="s">
        <v>108</v>
      </c>
      <c r="D21" s="9">
        <v>41653.604166666664</v>
      </c>
      <c r="E21" s="9">
        <v>41653.698854166665</v>
      </c>
    </row>
    <row r="22" spans="1:11" x14ac:dyDescent="0.25">
      <c r="G22" s="12" t="s">
        <v>113</v>
      </c>
      <c r="H22" s="12"/>
      <c r="I22" s="12"/>
      <c r="J22" s="12"/>
      <c r="K22" s="12"/>
    </row>
    <row r="23" spans="1:11" x14ac:dyDescent="0.25">
      <c r="G23" s="12"/>
      <c r="H23" s="12"/>
      <c r="I23" s="12"/>
      <c r="J23" s="12"/>
      <c r="K23" s="12"/>
    </row>
    <row r="24" spans="1:11" x14ac:dyDescent="0.25">
      <c r="A24" t="s">
        <v>111</v>
      </c>
      <c r="G24" s="12"/>
      <c r="H24" s="12"/>
      <c r="I24" s="12"/>
      <c r="J24" s="12"/>
      <c r="K24" s="12"/>
    </row>
    <row r="26" spans="1:11" x14ac:dyDescent="0.25">
      <c r="A26" s="10" t="s">
        <v>27</v>
      </c>
      <c r="B26" s="10" t="s">
        <v>29</v>
      </c>
      <c r="C26" s="10" t="s">
        <v>30</v>
      </c>
      <c r="D26" s="10" t="s">
        <v>32</v>
      </c>
      <c r="E26" s="10" t="s">
        <v>33</v>
      </c>
    </row>
    <row r="27" spans="1:11" x14ac:dyDescent="0.25">
      <c r="A27" s="8" t="s">
        <v>8</v>
      </c>
      <c r="B27" s="8" t="s">
        <v>10</v>
      </c>
      <c r="C27" s="8" t="s">
        <v>11</v>
      </c>
      <c r="D27" s="9">
        <v>41654.541666666664</v>
      </c>
      <c r="E27" s="11" t="s">
        <v>110</v>
      </c>
    </row>
    <row r="28" spans="1:11" x14ac:dyDescent="0.25">
      <c r="A28" s="8" t="s">
        <v>40</v>
      </c>
      <c r="B28" s="8" t="s">
        <v>16</v>
      </c>
      <c r="C28" s="8" t="s">
        <v>41</v>
      </c>
      <c r="D28" s="9">
        <v>41649.666666666664</v>
      </c>
      <c r="E28" s="9">
        <v>41645.653657407405</v>
      </c>
    </row>
    <row r="29" spans="1:11" x14ac:dyDescent="0.25">
      <c r="A29" s="6" t="s">
        <v>45</v>
      </c>
      <c r="B29" s="6" t="s">
        <v>1</v>
      </c>
      <c r="C29" s="6" t="s">
        <v>11</v>
      </c>
      <c r="D29" s="7">
        <v>41654.5</v>
      </c>
      <c r="E29" s="11" t="s">
        <v>110</v>
      </c>
    </row>
    <row r="32" spans="1:11" x14ac:dyDescent="0.25">
      <c r="A32" t="s">
        <v>112</v>
      </c>
    </row>
    <row r="33" spans="1:5" x14ac:dyDescent="0.25">
      <c r="A33" s="10" t="s">
        <v>27</v>
      </c>
      <c r="B33" s="10" t="s">
        <v>29</v>
      </c>
      <c r="C33" s="10" t="s">
        <v>30</v>
      </c>
      <c r="D33" s="10" t="s">
        <v>32</v>
      </c>
      <c r="E33" s="10" t="s">
        <v>33</v>
      </c>
    </row>
    <row r="34" spans="1:5" x14ac:dyDescent="0.25">
      <c r="A34" s="8" t="s">
        <v>14</v>
      </c>
      <c r="B34" s="8" t="s">
        <v>16</v>
      </c>
      <c r="C34" s="8" t="s">
        <v>17</v>
      </c>
      <c r="D34" s="9">
        <v>41667.479166666664</v>
      </c>
      <c r="E34" s="11" t="s">
        <v>110</v>
      </c>
    </row>
    <row r="35" spans="1:5" x14ac:dyDescent="0.25">
      <c r="A35" s="8" t="s">
        <v>35</v>
      </c>
      <c r="B35" s="8" t="s">
        <v>10</v>
      </c>
      <c r="C35" s="8" t="s">
        <v>11</v>
      </c>
      <c r="D35" s="9">
        <v>41649.583333333336</v>
      </c>
      <c r="E35" s="9">
        <v>41653.629270833335</v>
      </c>
    </row>
    <row r="36" spans="1:5" x14ac:dyDescent="0.25">
      <c r="A36" s="6" t="s">
        <v>42</v>
      </c>
      <c r="B36" s="6" t="s">
        <v>1</v>
      </c>
      <c r="C36" s="6" t="s">
        <v>25</v>
      </c>
      <c r="D36" s="7">
        <v>41655.5</v>
      </c>
      <c r="E36" s="11" t="s">
        <v>110</v>
      </c>
    </row>
    <row r="37" spans="1:5" x14ac:dyDescent="0.25">
      <c r="A37" s="8" t="s">
        <v>54</v>
      </c>
      <c r="B37" s="8" t="s">
        <v>55</v>
      </c>
      <c r="C37" s="8" t="s">
        <v>11</v>
      </c>
      <c r="D37" s="9">
        <v>41646.458333333336</v>
      </c>
      <c r="E37" s="11" t="s">
        <v>110</v>
      </c>
    </row>
    <row r="38" spans="1:5" x14ac:dyDescent="0.25">
      <c r="A38" s="6" t="s">
        <v>61</v>
      </c>
      <c r="B38" s="6" t="s">
        <v>16</v>
      </c>
      <c r="C38" s="6" t="s">
        <v>62</v>
      </c>
      <c r="D38" s="7">
        <v>41654.666666666664</v>
      </c>
      <c r="E38" s="7">
        <v>41653.650254629632</v>
      </c>
    </row>
    <row r="39" spans="1:5" x14ac:dyDescent="0.25">
      <c r="A39" s="6" t="s">
        <v>64</v>
      </c>
      <c r="B39" s="6" t="s">
        <v>6</v>
      </c>
      <c r="C39" s="6" t="s">
        <v>11</v>
      </c>
      <c r="D39" s="9">
        <v>41662.874999884261</v>
      </c>
      <c r="E39" s="7">
        <v>41654.333333333336</v>
      </c>
    </row>
    <row r="40" spans="1:5" x14ac:dyDescent="0.25">
      <c r="A40" s="6" t="s">
        <v>65</v>
      </c>
      <c r="B40" s="6" t="s">
        <v>1</v>
      </c>
      <c r="C40" s="6" t="s">
        <v>66</v>
      </c>
      <c r="D40" s="7">
        <v>41671.083333159724</v>
      </c>
      <c r="E40" s="7">
        <v>41655.583333333336</v>
      </c>
    </row>
    <row r="41" spans="1:5" x14ac:dyDescent="0.25">
      <c r="A41" s="8" t="s">
        <v>67</v>
      </c>
      <c r="B41" s="8" t="s">
        <v>1</v>
      </c>
      <c r="C41" s="8" t="s">
        <v>19</v>
      </c>
      <c r="D41" s="9">
        <v>41679.291666435187</v>
      </c>
      <c r="E41" s="9">
        <v>41653.666666666664</v>
      </c>
    </row>
    <row r="42" spans="1:5" x14ac:dyDescent="0.25">
      <c r="A42" s="6" t="s">
        <v>68</v>
      </c>
      <c r="B42" s="6" t="s">
        <v>1</v>
      </c>
      <c r="C42" s="6" t="s">
        <v>19</v>
      </c>
      <c r="D42" s="7">
        <v>41687.49999971065</v>
      </c>
      <c r="E42" s="7">
        <v>41653.666666666664</v>
      </c>
    </row>
    <row r="43" spans="1:5" x14ac:dyDescent="0.25">
      <c r="A43" s="8" t="s">
        <v>69</v>
      </c>
      <c r="B43" s="8" t="s">
        <v>1</v>
      </c>
      <c r="C43" s="8" t="s">
        <v>19</v>
      </c>
      <c r="D43" s="9">
        <v>41695.708332986113</v>
      </c>
      <c r="E43" s="9">
        <v>41653.666666666664</v>
      </c>
    </row>
    <row r="44" spans="1:5" x14ac:dyDescent="0.25">
      <c r="A44" s="6" t="s">
        <v>70</v>
      </c>
      <c r="B44" s="6" t="s">
        <v>71</v>
      </c>
      <c r="C44" s="6" t="s">
        <v>62</v>
      </c>
      <c r="D44" s="7">
        <v>41703.916666261575</v>
      </c>
      <c r="E44" s="7">
        <v>41648.354166666664</v>
      </c>
    </row>
    <row r="45" spans="1:5" x14ac:dyDescent="0.25">
      <c r="A45" s="8" t="s">
        <v>72</v>
      </c>
      <c r="B45" s="8" t="s">
        <v>73</v>
      </c>
      <c r="C45" s="8" t="s">
        <v>62</v>
      </c>
      <c r="D45" s="9">
        <v>41712.124999537038</v>
      </c>
      <c r="E45" s="9">
        <v>41652.458333333336</v>
      </c>
    </row>
    <row r="46" spans="1:5" x14ac:dyDescent="0.25">
      <c r="A46" s="6" t="s">
        <v>107</v>
      </c>
      <c r="B46" s="6" t="s">
        <v>1</v>
      </c>
      <c r="C46" s="6" t="s">
        <v>17</v>
      </c>
      <c r="D46" s="7">
        <v>41655.479166666664</v>
      </c>
      <c r="E46" s="7">
        <v>41653.698842592596</v>
      </c>
    </row>
  </sheetData>
  <mergeCells count="1">
    <mergeCell ref="G22:K2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TCDs</vt:lpstr>
      <vt:lpstr>initial</vt:lpstr>
      <vt:lpstr>résultat souhaité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NEPY</dc:creator>
  <cp:lastModifiedBy>Jean-Eric Pelouas</cp:lastModifiedBy>
  <dcterms:created xsi:type="dcterms:W3CDTF">2014-02-14T10:15:24Z</dcterms:created>
  <dcterms:modified xsi:type="dcterms:W3CDTF">2014-02-17T10:57:45Z</dcterms:modified>
</cp:coreProperties>
</file>