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E11" i="1"/>
  <c r="H4" i="1" l="1" a="1"/>
  <c r="H4" i="1" s="1"/>
  <c r="E7" i="1"/>
  <c r="E5" i="1"/>
  <c r="E6" i="1"/>
  <c r="E4" i="1"/>
  <c r="I4" i="1" l="1"/>
  <c r="H6" i="1" s="1"/>
</calcChain>
</file>

<file path=xl/sharedStrings.xml><?xml version="1.0" encoding="utf-8"?>
<sst xmlns="http://schemas.openxmlformats.org/spreadsheetml/2006/main" count="12" uniqueCount="12">
  <si>
    <t>Calcul</t>
  </si>
  <si>
    <t>x</t>
  </si>
  <si>
    <t>y</t>
  </si>
  <si>
    <t>a</t>
  </si>
  <si>
    <t>Formule matricielle</t>
  </si>
  <si>
    <t>m</t>
  </si>
  <si>
    <t>y = mx + a</t>
  </si>
  <si>
    <t>{=DROITEREG(C4:C6;B4:B6;VRAI;VRAI)}</t>
  </si>
  <si>
    <t>=TENDANCE($C$4:$C$6;$B$4:$B$6;B4)</t>
  </si>
  <si>
    <t>=PREVISION(B7;C4:C6;B4:B6)</t>
  </si>
  <si>
    <t>=PREVISION.LINEAIRE(B7;C4:C6;B4:B6)</t>
  </si>
  <si>
    <t>=B7*H4+I4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</si>
</sst>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9" fontId="0" fillId="0" borderId="0" xfId="0" applyNumberFormat="1"/>
    <xf numFmtId="0" fontId="2" fillId="0" borderId="0" xfId="2" applyAlignment="1">
      <alignment horizontal="left" indent="1"/>
    </xf>
    <xf numFmtId="164" fontId="3" fillId="0" borderId="0" xfId="1" applyNumberFormat="1" applyFont="1"/>
    <xf numFmtId="0" fontId="3" fillId="0" borderId="0" xfId="0" applyFont="1"/>
    <xf numFmtId="0" fontId="4" fillId="0" borderId="0" xfId="0" applyFont="1"/>
    <xf numFmtId="164" fontId="5" fillId="0" borderId="0" xfId="1" applyNumberFormat="1" applyFont="1"/>
  </cellXfs>
  <cellStyles count="3">
    <cellStyle name="Normal" xfId="0" builtinId="0"/>
    <cellStyle name="Pourcentage" xfId="1" builtinId="5"/>
    <cellStyle name="Texte explicatif" xfId="2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12"/>
  <sheetViews>
    <sheetView tabSelected="1" workbookViewId="0">
      <selection activeCell="F11" sqref="F11"/>
    </sheetView>
  </sheetViews>
  <sheetFormatPr baseColWidth="10" defaultRowHeight="15" x14ac:dyDescent="0.25"/>
  <cols>
    <col min="1" max="1" width="2.7109375" customWidth="1"/>
    <col min="4" max="4" width="2.7109375" customWidth="1"/>
    <col min="6" max="6" width="37" bestFit="1" customWidth="1"/>
  </cols>
  <sheetData>
    <row r="3" spans="2:11" x14ac:dyDescent="0.25">
      <c r="B3" t="s">
        <v>5</v>
      </c>
      <c r="C3" t="s">
        <v>2</v>
      </c>
      <c r="E3" t="s">
        <v>0</v>
      </c>
      <c r="H3" t="s">
        <v>1</v>
      </c>
      <c r="I3" t="s">
        <v>3</v>
      </c>
      <c r="K3" t="s">
        <v>4</v>
      </c>
    </row>
    <row r="4" spans="2:11" x14ac:dyDescent="0.25">
      <c r="B4">
        <v>63.3</v>
      </c>
      <c r="C4" s="1">
        <v>0.8</v>
      </c>
      <c r="D4" s="1"/>
      <c r="E4" s="3">
        <f>TREND($C$4:$C$6,$B$4:$B$6,B4)</f>
        <v>0.79999999999999982</v>
      </c>
      <c r="F4" s="2" t="s">
        <v>8</v>
      </c>
      <c r="H4" s="4">
        <f t="array" ref="H4:I4">LINEST(C4:C6,B4:B6,TRUE,TRUE)</f>
        <v>-9.999999999999995E-2</v>
      </c>
      <c r="I4" s="4">
        <v>7.1299999999999963</v>
      </c>
      <c r="K4" s="2" t="s">
        <v>7</v>
      </c>
    </row>
    <row r="5" spans="2:11" x14ac:dyDescent="0.25">
      <c r="B5">
        <v>61.3</v>
      </c>
      <c r="C5" s="1">
        <v>1</v>
      </c>
      <c r="D5" s="1"/>
      <c r="E5" s="3">
        <f t="shared" ref="E5:E6" si="0">TREND($C$4:$C$6,$B$4:$B$6,B5)</f>
        <v>1</v>
      </c>
      <c r="H5" t="s">
        <v>6</v>
      </c>
    </row>
    <row r="6" spans="2:11" x14ac:dyDescent="0.25">
      <c r="B6">
        <v>59.3</v>
      </c>
      <c r="C6" s="1">
        <v>1.2</v>
      </c>
      <c r="D6" s="1"/>
      <c r="E6" s="3">
        <f t="shared" si="0"/>
        <v>1.1999999999999993</v>
      </c>
      <c r="H6" s="3">
        <f>B7*H4+I4</f>
        <v>0.94999999999999929</v>
      </c>
      <c r="I6" s="2" t="s">
        <v>11</v>
      </c>
    </row>
    <row r="7" spans="2:11" x14ac:dyDescent="0.25">
      <c r="B7" s="5">
        <v>61.8</v>
      </c>
      <c r="E7" s="3">
        <f>TREND($C$4:$C$6,$B$4:$B$6,B7)</f>
        <v>0.94999999999999929</v>
      </c>
    </row>
    <row r="11" spans="2:11" x14ac:dyDescent="0.25">
      <c r="E11" s="6">
        <f>FORECAST(B7,C4:C6,B4:B6)</f>
        <v>0.94999999999999929</v>
      </c>
      <c r="F11" s="2" t="s">
        <v>9</v>
      </c>
    </row>
    <row r="12" spans="2:11" x14ac:dyDescent="0.25">
      <c r="E12" s="6">
        <f>_xlfn.FORECAST.LINEAR(B7,C4:C6,B4:B6)</f>
        <v>0.94999999999999929</v>
      </c>
      <c r="F12" s="2" t="s">
        <v>10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2017-11-21T17:24:29Z</dcterms:created>
  <dcterms:modified xsi:type="dcterms:W3CDTF">2017-11-22T08:44:59Z</dcterms:modified>
</cp:coreProperties>
</file>