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B3324130-671E-4B61-822A-715AE45870BA}" xr6:coauthVersionLast="45" xr6:coauthVersionMax="45" xr10:uidLastSave="{00000000-0000-0000-0000-000000000000}"/>
  <bookViews>
    <workbookView xWindow="-120" yWindow="-120" windowWidth="24240" windowHeight="13740" xr2:uid="{FE9239AD-6D8F-4F3A-B685-166AF79AB457}"/>
  </bookViews>
  <sheets>
    <sheet name="Sheet1" sheetId="1" r:id="rId1"/>
  </sheets>
  <calcPr calcId="191029"/>
  <pivotCaches>
    <pivotCache cacheId="2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8" i="1" l="1"/>
  <c r="F7" i="1"/>
  <c r="F6" i="1"/>
  <c r="F5" i="1"/>
  <c r="F4" i="1"/>
  <c r="F3" i="1"/>
</calcChain>
</file>

<file path=xl/sharedStrings.xml><?xml version="1.0" encoding="utf-8"?>
<sst xmlns="http://schemas.openxmlformats.org/spreadsheetml/2006/main" count="22" uniqueCount="14">
  <si>
    <t>Client</t>
  </si>
  <si>
    <t>Employé</t>
  </si>
  <si>
    <t># heures</t>
  </si>
  <si>
    <t>Taux horaire</t>
  </si>
  <si>
    <t>Montant</t>
  </si>
  <si>
    <t xml:space="preserve"># heures </t>
  </si>
  <si>
    <t xml:space="preserve">Montant </t>
  </si>
  <si>
    <t>Client 1</t>
  </si>
  <si>
    <t>Employé 1</t>
  </si>
  <si>
    <t>Employé 2</t>
  </si>
  <si>
    <t>Client 2</t>
  </si>
  <si>
    <t>Employé 3</t>
  </si>
  <si>
    <t>Grand Total</t>
  </si>
  <si>
    <t>Employé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</si>
</sst>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 Pelouas" refreshedDate="43763.975347106483" createdVersion="6" refreshedVersion="6" minRefreshableVersion="3" recordCount="6" xr:uid="{3F0E6A10-949D-4664-A878-C53A41E3A088}">
  <cacheSource type="worksheet">
    <worksheetSource name="Table1"/>
  </cacheSource>
  <cacheFields count="5">
    <cacheField name="Client" numFmtId="0">
      <sharedItems count="2">
        <s v="Client 1"/>
        <s v="Client 2"/>
      </sharedItems>
    </cacheField>
    <cacheField name="Employé" numFmtId="0">
      <sharedItems/>
    </cacheField>
    <cacheField name="# heures" numFmtId="0">
      <sharedItems containsSemiMixedTypes="0" containsString="0" containsNumber="1" minValue="0.25" maxValue="11"/>
    </cacheField>
    <cacheField name="Taux horaire" numFmtId="0">
      <sharedItems containsSemiMixedTypes="0" containsString="0" containsNumber="1" containsInteger="1" minValue="20" maxValue="40"/>
    </cacheField>
    <cacheField name="Montant" numFmtId="0">
      <sharedItems containsSemiMixedTypes="0" containsString="0" containsNumber="1" containsInteger="1" minValue="5" maxValue="33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s v="Employé 1"/>
    <n v="0.25"/>
    <n v="20"/>
    <n v="5"/>
  </r>
  <r>
    <x v="0"/>
    <s v="Employé 2"/>
    <n v="4"/>
    <n v="25"/>
    <n v="100"/>
  </r>
  <r>
    <x v="0"/>
    <s v="Employé 3"/>
    <n v="11"/>
    <n v="30"/>
    <n v="330"/>
  </r>
  <r>
    <x v="0"/>
    <s v="Employé 4"/>
    <n v="2"/>
    <n v="40"/>
    <n v="80"/>
  </r>
  <r>
    <x v="1"/>
    <s v="Employé 1"/>
    <n v="0.25"/>
    <n v="20"/>
    <n v="5"/>
  </r>
  <r>
    <x v="1"/>
    <s v="Employé 2"/>
    <n v="4"/>
    <n v="25"/>
    <n v="1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7E85265-ECBE-46B5-969A-6CFD1318C73C}" name="PivotTable1" cacheId="2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showHeaders="0" compact="0" compactData="0" multipleFieldFilters="0">
  <location ref="H2:J5" firstHeaderRow="0" firstDataRow="1" firstDataCol="1"/>
  <pivotFields count="5">
    <pivotField axis="axisRow" compact="0" outline="0" showAll="0">
      <items count="3">
        <item x="0"/>
        <item x="1"/>
        <item t="default"/>
      </items>
    </pivotField>
    <pivotField compact="0" outline="0" showAll="0"/>
    <pivotField dataField="1" compact="0" outline="0" showAll="0"/>
    <pivotField compact="0" outline="0" showAll="0"/>
    <pivotField dataField="1" compact="0" outline="0" showAll="0"/>
  </pivotFields>
  <rowFields count="1">
    <field x="0"/>
  </rowFields>
  <rowItems count="3">
    <i>
      <x/>
    </i>
    <i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# heures " fld="2" baseField="0" baseItem="0"/>
    <dataField name="Montant " fld="4" baseField="0" baseItem="0"/>
  </dataField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2103037-5135-49F6-848D-DDB3A32EEFE9}" name="Table1" displayName="Table1" ref="B2:F8" totalsRowShown="0">
  <autoFilter ref="B2:F8" xr:uid="{95E8CD96-40B2-4AB7-B838-0CAEEEB02A9C}"/>
  <tableColumns count="5">
    <tableColumn id="1" xr3:uid="{368D3D14-0BD6-460A-A92D-97937ECFC8A8}" name="Client"/>
    <tableColumn id="2" xr3:uid="{EAD24587-9DEA-4929-8C10-379CB351FB42}" name="Employé"/>
    <tableColumn id="3" xr3:uid="{6975E5BF-2B53-47A3-8EB4-B110585F1C1F}" name="# heures"/>
    <tableColumn id="4" xr3:uid="{D6EB88F7-83E9-4FA0-B1C3-6DAA18A617C4}" name="Taux horaire"/>
    <tableColumn id="5" xr3:uid="{392E660C-ADD9-4DA5-8FC3-155495F28329}" name="Montant" dataDxfId="0">
      <calculatedColumnFormula>Table1[[#This Row],['# heures]]*Table1[[#This Row],[Taux horaire]]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C9248-A9C6-496C-ADD6-0ADEB63B1EB5}">
  <dimension ref="B2:J8"/>
  <sheetViews>
    <sheetView showGridLines="0" tabSelected="1" workbookViewId="0">
      <selection activeCell="J8" sqref="J8"/>
    </sheetView>
  </sheetViews>
  <sheetFormatPr defaultRowHeight="12.75" x14ac:dyDescent="0.2"/>
  <cols>
    <col min="2" max="2" width="7.85546875" bestFit="1" customWidth="1"/>
    <col min="3" max="4" width="10" bestFit="1" customWidth="1"/>
    <col min="5" max="5" width="13" bestFit="1" customWidth="1"/>
    <col min="6" max="6" width="10.140625" bestFit="1" customWidth="1"/>
    <col min="8" max="8" width="10.28515625" bestFit="1" customWidth="1"/>
    <col min="9" max="9" width="8" bestFit="1" customWidth="1"/>
    <col min="10" max="10" width="8.140625" bestFit="1" customWidth="1"/>
  </cols>
  <sheetData>
    <row r="2" spans="2:10" x14ac:dyDescent="0.2">
      <c r="B2" t="s">
        <v>0</v>
      </c>
      <c r="C2" t="s">
        <v>1</v>
      </c>
      <c r="D2" t="s">
        <v>2</v>
      </c>
      <c r="E2" t="s">
        <v>3</v>
      </c>
      <c r="F2" t="s">
        <v>4</v>
      </c>
      <c r="I2" t="s">
        <v>5</v>
      </c>
      <c r="J2" t="s">
        <v>6</v>
      </c>
    </row>
    <row r="3" spans="2:10" x14ac:dyDescent="0.2">
      <c r="B3" t="s">
        <v>7</v>
      </c>
      <c r="C3" t="s">
        <v>8</v>
      </c>
      <c r="D3">
        <v>0.25</v>
      </c>
      <c r="E3">
        <v>20</v>
      </c>
      <c r="F3">
        <f>Table1[[#This Row],['# heures]]*Table1[[#This Row],[Taux horaire]]</f>
        <v>5</v>
      </c>
      <c r="H3" t="s">
        <v>7</v>
      </c>
      <c r="I3" s="1">
        <v>17.25</v>
      </c>
      <c r="J3" s="1">
        <v>515</v>
      </c>
    </row>
    <row r="4" spans="2:10" x14ac:dyDescent="0.2">
      <c r="B4" t="s">
        <v>7</v>
      </c>
      <c r="C4" t="s">
        <v>9</v>
      </c>
      <c r="D4">
        <v>4</v>
      </c>
      <c r="E4">
        <v>25</v>
      </c>
      <c r="F4">
        <f>Table1[[#This Row],['# heures]]*Table1[[#This Row],[Taux horaire]]</f>
        <v>100</v>
      </c>
      <c r="H4" t="s">
        <v>10</v>
      </c>
      <c r="I4" s="1">
        <v>4.25</v>
      </c>
      <c r="J4" s="1">
        <v>105</v>
      </c>
    </row>
    <row r="5" spans="2:10" x14ac:dyDescent="0.2">
      <c r="B5" t="s">
        <v>7</v>
      </c>
      <c r="C5" t="s">
        <v>11</v>
      </c>
      <c r="D5">
        <v>11</v>
      </c>
      <c r="E5">
        <v>30</v>
      </c>
      <c r="F5">
        <f>Table1[[#This Row],['# heures]]*Table1[[#This Row],[Taux horaire]]</f>
        <v>330</v>
      </c>
      <c r="H5" t="s">
        <v>12</v>
      </c>
      <c r="I5" s="1">
        <v>21.5</v>
      </c>
      <c r="J5" s="1">
        <v>620</v>
      </c>
    </row>
    <row r="6" spans="2:10" x14ac:dyDescent="0.2">
      <c r="B6" t="s">
        <v>7</v>
      </c>
      <c r="C6" t="s">
        <v>13</v>
      </c>
      <c r="D6">
        <v>2</v>
      </c>
      <c r="E6">
        <v>40</v>
      </c>
      <c r="F6">
        <f>Table1[[#This Row],['# heures]]*Table1[[#This Row],[Taux horaire]]</f>
        <v>80</v>
      </c>
    </row>
    <row r="7" spans="2:10" x14ac:dyDescent="0.2">
      <c r="B7" t="s">
        <v>10</v>
      </c>
      <c r="C7" t="s">
        <v>8</v>
      </c>
      <c r="D7">
        <v>0.25</v>
      </c>
      <c r="E7">
        <v>20</v>
      </c>
      <c r="F7">
        <f>Table1[[#This Row],['# heures]]*Table1[[#This Row],[Taux horaire]]</f>
        <v>5</v>
      </c>
    </row>
    <row r="8" spans="2:10" x14ac:dyDescent="0.2">
      <c r="B8" t="s">
        <v>10</v>
      </c>
      <c r="C8" t="s">
        <v>9</v>
      </c>
      <c r="D8">
        <v>4</v>
      </c>
      <c r="E8">
        <v>25</v>
      </c>
      <c r="F8">
        <f>Table1[[#This Row],['# heures]]*Table1[[#This Row],[Taux horaire]]</f>
        <v>100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2019-10-25T21:24:01Z</dcterms:created>
  <dcterms:modified xsi:type="dcterms:W3CDTF">2019-10-25T21:25:45Z</dcterms:modified>
</cp:coreProperties>
</file>