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A" sheetId="1" r:id="rId1"/>
    <sheet name="B" sheetId="6" r:id="rId2"/>
    <sheet name="C" sheetId="7" r:id="rId3"/>
    <sheet name="D" sheetId="8" r:id="rId4"/>
    <sheet name="E" sheetId="9" r:id="rId5"/>
    <sheet name="F" sheetId="4" r:id="rId6"/>
    <sheet name="G" sheetId="5" r:id="rId7"/>
    <sheet name="Feuil2" sheetId="2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2" i="1"/>
</calcChain>
</file>

<file path=xl/sharedStrings.xml><?xml version="1.0" encoding="utf-8"?>
<sst xmlns="http://schemas.openxmlformats.org/spreadsheetml/2006/main" count="23" uniqueCount="11">
  <si>
    <t>Date livraison réelle</t>
  </si>
  <si>
    <t>Date</t>
  </si>
  <si>
    <t>A</t>
  </si>
  <si>
    <t>B</t>
  </si>
  <si>
    <t>C</t>
  </si>
  <si>
    <t>D</t>
  </si>
  <si>
    <t>E</t>
  </si>
  <si>
    <t>F</t>
  </si>
  <si>
    <t>G</t>
  </si>
  <si>
    <t xml:space="preserve">Prix </t>
  </si>
  <si>
    <t>L2 : =INDEX(Feuil2!$A$4:$B$61;EQUIV(A!J2;Feuil2!$A$4:$A$61;1);2)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</si>
</sst>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0.0000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3" fillId="2" borderId="1" xfId="2" applyFont="1" applyFill="1" applyBorder="1" applyAlignment="1">
      <alignment horizontal="center" vertical="justify"/>
    </xf>
    <xf numFmtId="15" fontId="2" fillId="0" borderId="2" xfId="2" applyNumberFormat="1" applyBorder="1"/>
    <xf numFmtId="0" fontId="3" fillId="2" borderId="3" xfId="2" applyFont="1" applyFill="1" applyBorder="1" applyAlignment="1">
      <alignment horizontal="center" vertical="justify"/>
    </xf>
    <xf numFmtId="44" fontId="2" fillId="0" borderId="2" xfId="1" applyFont="1" applyBorder="1"/>
    <xf numFmtId="0" fontId="6" fillId="0" borderId="14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2" borderId="15" xfId="2" applyFont="1" applyFill="1" applyBorder="1" applyAlignment="1">
      <alignment horizontal="center" vertical="justify"/>
    </xf>
    <xf numFmtId="164" fontId="3" fillId="2" borderId="1" xfId="2" applyNumberFormat="1" applyFont="1" applyFill="1" applyBorder="1" applyAlignment="1">
      <alignment horizontal="center" vertical="justify"/>
    </xf>
    <xf numFmtId="0" fontId="2" fillId="0" borderId="16" xfId="2" applyBorder="1"/>
    <xf numFmtId="165" fontId="2" fillId="0" borderId="2" xfId="2" applyNumberFormat="1" applyBorder="1"/>
    <xf numFmtId="0" fontId="4" fillId="0" borderId="4" xfId="3" applyFont="1" applyBorder="1" applyAlignment="1" applyProtection="1">
      <alignment horizontal="center"/>
    </xf>
    <xf numFmtId="0" fontId="4" fillId="0" borderId="5" xfId="3" applyFont="1" applyBorder="1" applyAlignment="1" applyProtection="1">
      <alignment horizontal="center"/>
    </xf>
    <xf numFmtId="0" fontId="4" fillId="0" borderId="6" xfId="3" applyFont="1" applyBorder="1" applyAlignment="1" applyProtection="1">
      <alignment horizontal="center"/>
    </xf>
    <xf numFmtId="0" fontId="5" fillId="0" borderId="11" xfId="4" applyBorder="1" applyAlignment="1" applyProtection="1">
      <alignment horizontal="center" vertical="justify"/>
    </xf>
    <xf numFmtId="0" fontId="5" fillId="0" borderId="12" xfId="4" applyBorder="1" applyAlignment="1" applyProtection="1">
      <alignment horizontal="center" vertical="justify"/>
    </xf>
    <xf numFmtId="0" fontId="5" fillId="0" borderId="13" xfId="4" applyBorder="1" applyAlignment="1" applyProtection="1">
      <alignment horizontal="center" vertical="justify"/>
    </xf>
    <xf numFmtId="0" fontId="6" fillId="0" borderId="7" xfId="3" applyFont="1" applyBorder="1" applyAlignment="1" applyProtection="1">
      <alignment horizontal="center"/>
    </xf>
    <xf numFmtId="0" fontId="6" fillId="0" borderId="8" xfId="3" applyFont="1" applyBorder="1" applyAlignment="1" applyProtection="1">
      <alignment horizontal="center"/>
    </xf>
    <xf numFmtId="0" fontId="6" fillId="0" borderId="9" xfId="3" applyFont="1" applyBorder="1" applyAlignment="1" applyProtection="1">
      <alignment horizontal="center"/>
    </xf>
    <xf numFmtId="0" fontId="6" fillId="0" borderId="14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protection locked="0"/>
    </xf>
    <xf numFmtId="14" fontId="6" fillId="0" borderId="10" xfId="0" applyNumberFormat="1" applyFont="1" applyBorder="1" applyAlignment="1" applyProtection="1">
      <protection locked="0"/>
    </xf>
  </cellXfs>
  <cellStyles count="5">
    <cellStyle name="Lien hypertexte" xfId="4" builtinId="8"/>
    <cellStyle name="Monétaire" xfId="1" builtinId="4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workbookViewId="0">
      <selection activeCell="P2" sqref="P2"/>
    </sheetView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6" ht="38.25" x14ac:dyDescent="0.25">
      <c r="A1" s="8"/>
      <c r="B1" s="9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9</v>
      </c>
    </row>
    <row r="2" spans="1:16" x14ac:dyDescent="0.25">
      <c r="A2" s="10"/>
      <c r="B2" s="11"/>
      <c r="C2" s="11"/>
      <c r="D2" s="11"/>
      <c r="E2" s="11"/>
      <c r="F2" s="11"/>
      <c r="G2" s="4"/>
      <c r="H2" s="4"/>
      <c r="I2" s="4"/>
      <c r="J2" s="2">
        <v>42709</v>
      </c>
      <c r="K2" s="4"/>
      <c r="L2" s="4">
        <v>1158.4000000000001</v>
      </c>
      <c r="N2">
        <f>INDEX(Feuil2!$A$4:$B$61,MATCH(A!J2,Feuil2!$A$4:$A$61,1),2)</f>
        <v>1158.4000000000001</v>
      </c>
      <c r="P2" t="s">
        <v>10</v>
      </c>
    </row>
    <row r="3" spans="1:16" x14ac:dyDescent="0.25">
      <c r="A3" s="10"/>
      <c r="B3" s="11"/>
      <c r="C3" s="11"/>
      <c r="D3" s="11"/>
      <c r="E3" s="11"/>
      <c r="F3" s="11"/>
      <c r="G3" s="4"/>
      <c r="H3" s="4"/>
      <c r="I3" s="4"/>
      <c r="J3" s="2">
        <v>42724</v>
      </c>
      <c r="K3" s="4"/>
      <c r="L3" s="4">
        <v>1199.1000000000001</v>
      </c>
      <c r="N3">
        <f>INDEX(Feuil2!$A$4:$B$61,MATCH(A!J3,Feuil2!$A$4:$A$61,1),2)</f>
        <v>1199.1000000000001</v>
      </c>
    </row>
    <row r="4" spans="1:16" x14ac:dyDescent="0.25">
      <c r="A4" s="10"/>
      <c r="B4" s="11"/>
      <c r="C4" s="11"/>
      <c r="D4" s="11"/>
      <c r="E4" s="11"/>
      <c r="F4" s="11"/>
      <c r="G4" s="4"/>
      <c r="H4" s="4"/>
      <c r="I4" s="4"/>
      <c r="J4" s="2">
        <v>42747</v>
      </c>
      <c r="K4" s="4"/>
      <c r="L4" s="4">
        <v>1273.4000000000001</v>
      </c>
      <c r="N4">
        <f>INDEX(Feuil2!$A$4:$B$61,MATCH(A!J4,Feuil2!$A$4:$A$61,1),2)</f>
        <v>1273.4000000000001</v>
      </c>
    </row>
    <row r="5" spans="1:16" x14ac:dyDescent="0.25">
      <c r="A5" s="10"/>
      <c r="B5" s="11"/>
      <c r="C5" s="11"/>
      <c r="D5" s="11"/>
      <c r="E5" s="11"/>
      <c r="F5" s="11"/>
      <c r="G5" s="4"/>
      <c r="H5" s="4"/>
      <c r="I5" s="4"/>
      <c r="J5" s="2">
        <v>42777</v>
      </c>
      <c r="K5" s="4"/>
      <c r="L5" s="4">
        <v>1264.7</v>
      </c>
      <c r="N5">
        <f>INDEX(Feuil2!$A$4:$B$61,MATCH(A!J5,Feuil2!$A$4:$A$61,1),2)</f>
        <v>1264.7</v>
      </c>
    </row>
    <row r="6" spans="1:16" x14ac:dyDescent="0.25">
      <c r="A6" s="10"/>
      <c r="B6" s="11"/>
      <c r="C6" s="11"/>
      <c r="D6" s="11"/>
      <c r="E6" s="11"/>
      <c r="F6" s="11"/>
      <c r="G6" s="4"/>
      <c r="H6" s="4"/>
      <c r="I6" s="4"/>
      <c r="J6" s="2">
        <v>42783</v>
      </c>
      <c r="K6" s="4"/>
      <c r="L6" s="4">
        <v>1267.1999999999998</v>
      </c>
      <c r="N6">
        <f>INDEX(Feuil2!$A$4:$B$61,MATCH(A!J6,Feuil2!$A$4:$A$61,1),2)</f>
        <v>1267.1999999999998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8"/>
      <c r="B1" s="9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9</v>
      </c>
    </row>
    <row r="2" spans="1:12" x14ac:dyDescent="0.25">
      <c r="A2" s="10"/>
      <c r="B2" s="11"/>
      <c r="C2" s="11"/>
      <c r="D2" s="11"/>
      <c r="E2" s="11"/>
      <c r="F2" s="11"/>
      <c r="G2" s="4"/>
      <c r="H2" s="4"/>
      <c r="I2" s="4"/>
      <c r="J2" s="2">
        <v>42709</v>
      </c>
      <c r="K2" s="4"/>
      <c r="L2" s="4">
        <v>1325.9999999999998</v>
      </c>
    </row>
    <row r="3" spans="1:12" x14ac:dyDescent="0.25">
      <c r="A3" s="10"/>
      <c r="B3" s="11"/>
      <c r="C3" s="11"/>
      <c r="D3" s="11"/>
      <c r="E3" s="11"/>
      <c r="F3" s="11"/>
      <c r="G3" s="4"/>
      <c r="H3" s="4"/>
      <c r="I3" s="4"/>
      <c r="J3" s="2">
        <v>42724</v>
      </c>
      <c r="K3" s="4"/>
      <c r="L3" s="4">
        <v>1364.6000000000001</v>
      </c>
    </row>
    <row r="4" spans="1:12" x14ac:dyDescent="0.25">
      <c r="A4" s="10"/>
      <c r="B4" s="11"/>
      <c r="C4" s="11"/>
      <c r="D4" s="11"/>
      <c r="E4" s="11"/>
      <c r="F4" s="11"/>
      <c r="G4" s="4"/>
      <c r="H4" s="4"/>
      <c r="I4" s="4"/>
      <c r="J4" s="2">
        <v>42747</v>
      </c>
      <c r="K4" s="4"/>
      <c r="L4" s="4">
        <v>1412.8999999999999</v>
      </c>
    </row>
    <row r="5" spans="1:12" x14ac:dyDescent="0.25">
      <c r="A5" s="10"/>
      <c r="B5" s="11"/>
      <c r="C5" s="11"/>
      <c r="D5" s="11"/>
      <c r="E5" s="11"/>
      <c r="F5" s="11"/>
      <c r="G5" s="4"/>
      <c r="H5" s="4"/>
      <c r="I5" s="4"/>
      <c r="J5" s="2">
        <v>42777</v>
      </c>
      <c r="K5" s="4"/>
      <c r="L5" s="4">
        <v>1413.3000000000002</v>
      </c>
    </row>
    <row r="6" spans="1:12" x14ac:dyDescent="0.25">
      <c r="A6" s="10"/>
      <c r="B6" s="11"/>
      <c r="C6" s="11"/>
      <c r="D6" s="11"/>
      <c r="E6" s="11"/>
      <c r="F6" s="11"/>
      <c r="G6" s="4"/>
      <c r="H6" s="4"/>
      <c r="I6" s="4"/>
      <c r="J6" s="2">
        <v>42783</v>
      </c>
      <c r="K6" s="4"/>
      <c r="L6" s="4">
        <v>1419.7</v>
      </c>
    </row>
  </sheetData>
  <sortState ref="J2:L113">
    <sortCondition ref="K2:K11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8"/>
      <c r="B1" s="9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9</v>
      </c>
    </row>
    <row r="2" spans="1:12" x14ac:dyDescent="0.25">
      <c r="A2" s="10"/>
      <c r="B2" s="11"/>
      <c r="C2" s="11"/>
      <c r="D2" s="11"/>
      <c r="E2" s="11"/>
      <c r="F2" s="11"/>
      <c r="G2" s="4"/>
      <c r="H2" s="4"/>
      <c r="I2" s="4"/>
      <c r="J2" s="2">
        <v>42709</v>
      </c>
      <c r="K2" s="4"/>
      <c r="L2" s="4">
        <v>1299.4999999999998</v>
      </c>
    </row>
    <row r="3" spans="1:12" x14ac:dyDescent="0.25">
      <c r="A3" s="10"/>
      <c r="B3" s="11"/>
      <c r="C3" s="11"/>
      <c r="D3" s="11"/>
      <c r="E3" s="11"/>
      <c r="F3" s="11"/>
      <c r="G3" s="4"/>
      <c r="H3" s="4"/>
      <c r="I3" s="4"/>
      <c r="J3" s="2">
        <v>42724</v>
      </c>
      <c r="K3" s="4"/>
      <c r="L3" s="4">
        <v>1338.8999999999999</v>
      </c>
    </row>
    <row r="4" spans="1:12" x14ac:dyDescent="0.25">
      <c r="A4" s="10"/>
      <c r="B4" s="11"/>
      <c r="C4" s="11"/>
      <c r="D4" s="11"/>
      <c r="E4" s="11"/>
      <c r="F4" s="11"/>
      <c r="G4" s="4"/>
      <c r="H4" s="4"/>
      <c r="I4" s="4"/>
      <c r="J4" s="2">
        <v>42747</v>
      </c>
      <c r="K4" s="4"/>
      <c r="L4" s="4">
        <v>1387.4</v>
      </c>
    </row>
    <row r="5" spans="1:12" x14ac:dyDescent="0.25">
      <c r="A5" s="10"/>
      <c r="B5" s="11"/>
      <c r="C5" s="11"/>
      <c r="D5" s="11"/>
      <c r="E5" s="11"/>
      <c r="F5" s="11"/>
      <c r="G5" s="4"/>
      <c r="H5" s="4"/>
      <c r="I5" s="4"/>
      <c r="J5" s="2">
        <v>42777</v>
      </c>
      <c r="K5" s="4"/>
      <c r="L5" s="4">
        <v>1384.7</v>
      </c>
    </row>
    <row r="6" spans="1:12" x14ac:dyDescent="0.25">
      <c r="A6" s="10"/>
      <c r="B6" s="11"/>
      <c r="C6" s="11"/>
      <c r="D6" s="11"/>
      <c r="E6" s="11"/>
      <c r="F6" s="11"/>
      <c r="G6" s="4"/>
      <c r="H6" s="4"/>
      <c r="I6" s="4"/>
      <c r="J6" s="2">
        <v>42783</v>
      </c>
      <c r="K6" s="4"/>
      <c r="L6" s="4">
        <v>1391.6</v>
      </c>
    </row>
  </sheetData>
  <sortState ref="J2:L58">
    <sortCondition ref="K2:K5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8"/>
      <c r="B1" s="9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9</v>
      </c>
    </row>
    <row r="2" spans="1:12" x14ac:dyDescent="0.25">
      <c r="A2" s="10"/>
      <c r="B2" s="11"/>
      <c r="C2" s="11"/>
      <c r="D2" s="11"/>
      <c r="E2" s="11"/>
      <c r="F2" s="11"/>
      <c r="G2" s="4"/>
      <c r="H2" s="4"/>
      <c r="I2" s="4"/>
      <c r="J2" s="2">
        <v>42709</v>
      </c>
      <c r="K2" s="4"/>
      <c r="L2" s="4">
        <v>1382.1000000000001</v>
      </c>
    </row>
    <row r="3" spans="1:12" x14ac:dyDescent="0.25">
      <c r="A3" s="10"/>
      <c r="B3" s="11"/>
      <c r="C3" s="11"/>
      <c r="D3" s="11"/>
      <c r="E3" s="11"/>
      <c r="F3" s="11"/>
      <c r="G3" s="4"/>
      <c r="H3" s="4"/>
      <c r="I3" s="4"/>
      <c r="J3" s="2">
        <v>42724</v>
      </c>
      <c r="K3" s="4"/>
      <c r="L3" s="4">
        <v>1422</v>
      </c>
    </row>
    <row r="4" spans="1:12" x14ac:dyDescent="0.25">
      <c r="A4" s="10"/>
      <c r="B4" s="11"/>
      <c r="C4" s="11"/>
      <c r="D4" s="11"/>
      <c r="E4" s="11"/>
      <c r="F4" s="11"/>
      <c r="G4" s="4"/>
      <c r="H4" s="4"/>
      <c r="I4" s="4"/>
      <c r="J4" s="2">
        <v>42747</v>
      </c>
      <c r="K4" s="4"/>
      <c r="L4" s="4">
        <v>1473.7</v>
      </c>
    </row>
    <row r="5" spans="1:12" x14ac:dyDescent="0.25">
      <c r="A5" s="10"/>
      <c r="B5" s="11"/>
      <c r="C5" s="11"/>
      <c r="D5" s="11"/>
      <c r="E5" s="11"/>
      <c r="F5" s="11"/>
      <c r="G5" s="4"/>
      <c r="H5" s="4"/>
      <c r="I5" s="4"/>
      <c r="J5" s="2">
        <v>42777</v>
      </c>
      <c r="K5" s="4"/>
      <c r="L5" s="4">
        <v>1475.1</v>
      </c>
    </row>
    <row r="6" spans="1:12" x14ac:dyDescent="0.25">
      <c r="A6" s="10"/>
      <c r="B6" s="11"/>
      <c r="C6" s="11"/>
      <c r="D6" s="11"/>
      <c r="E6" s="11"/>
      <c r="F6" s="11"/>
      <c r="G6" s="4"/>
      <c r="H6" s="4"/>
      <c r="I6" s="4"/>
      <c r="J6" s="2">
        <v>42783</v>
      </c>
      <c r="K6" s="4"/>
      <c r="L6" s="4">
        <v>1482</v>
      </c>
    </row>
  </sheetData>
  <sortState ref="J2:L58">
    <sortCondition ref="K2:K5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8"/>
      <c r="B1" s="9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9</v>
      </c>
    </row>
    <row r="2" spans="1:12" x14ac:dyDescent="0.25">
      <c r="A2" s="10"/>
      <c r="B2" s="11"/>
      <c r="C2" s="11"/>
      <c r="D2" s="11"/>
      <c r="E2" s="11"/>
      <c r="F2" s="11"/>
      <c r="G2" s="4"/>
      <c r="H2" s="4"/>
      <c r="I2" s="4"/>
      <c r="J2" s="2">
        <v>42709</v>
      </c>
      <c r="K2" s="4"/>
      <c r="L2" s="4">
        <v>724.2</v>
      </c>
    </row>
    <row r="3" spans="1:12" x14ac:dyDescent="0.25">
      <c r="A3" s="10"/>
      <c r="B3" s="11"/>
      <c r="C3" s="11"/>
      <c r="D3" s="11"/>
      <c r="E3" s="11"/>
      <c r="F3" s="11"/>
      <c r="G3" s="4"/>
      <c r="H3" s="4"/>
      <c r="I3" s="4"/>
      <c r="J3" s="2">
        <v>42724</v>
      </c>
      <c r="K3" s="4"/>
      <c r="L3" s="4">
        <v>749.80000000000007</v>
      </c>
    </row>
    <row r="4" spans="1:12" x14ac:dyDescent="0.25">
      <c r="A4" s="10"/>
      <c r="B4" s="11"/>
      <c r="C4" s="11"/>
      <c r="D4" s="11"/>
      <c r="E4" s="11"/>
      <c r="F4" s="11"/>
      <c r="G4" s="4"/>
      <c r="H4" s="4"/>
      <c r="I4" s="4"/>
      <c r="J4" s="2">
        <v>42747</v>
      </c>
      <c r="K4" s="4"/>
      <c r="L4" s="4">
        <v>837.7</v>
      </c>
    </row>
    <row r="5" spans="1:12" x14ac:dyDescent="0.25">
      <c r="A5" s="10"/>
      <c r="B5" s="11"/>
      <c r="C5" s="11"/>
      <c r="D5" s="11"/>
      <c r="E5" s="11"/>
      <c r="F5" s="11"/>
      <c r="G5" s="4"/>
      <c r="H5" s="4"/>
      <c r="I5" s="4"/>
      <c r="J5" s="2">
        <v>42777</v>
      </c>
      <c r="K5" s="4"/>
      <c r="L5" s="4">
        <v>819.5</v>
      </c>
    </row>
    <row r="6" spans="1:12" x14ac:dyDescent="0.25">
      <c r="A6" s="10"/>
      <c r="B6" s="11"/>
      <c r="C6" s="11"/>
      <c r="D6" s="11"/>
      <c r="E6" s="11"/>
      <c r="F6" s="11"/>
      <c r="G6" s="4"/>
      <c r="H6" s="4"/>
      <c r="I6" s="4"/>
      <c r="J6" s="2">
        <v>42783</v>
      </c>
      <c r="K6" s="4"/>
      <c r="L6" s="4">
        <v>810.19999999999993</v>
      </c>
    </row>
  </sheetData>
  <sortState ref="J2:L58">
    <sortCondition ref="K2:K58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8"/>
      <c r="B1" s="9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9</v>
      </c>
    </row>
    <row r="2" spans="1:12" x14ac:dyDescent="0.25">
      <c r="A2" s="10"/>
      <c r="B2" s="11"/>
      <c r="C2" s="11"/>
      <c r="D2" s="11"/>
      <c r="E2" s="11"/>
      <c r="F2" s="11"/>
      <c r="G2" s="4"/>
      <c r="H2" s="4"/>
      <c r="I2" s="4"/>
      <c r="J2" s="2">
        <v>42709</v>
      </c>
      <c r="K2" s="4"/>
      <c r="L2" s="4">
        <v>707.5</v>
      </c>
    </row>
    <row r="3" spans="1:12" x14ac:dyDescent="0.25">
      <c r="A3" s="10"/>
      <c r="B3" s="11"/>
      <c r="C3" s="11"/>
      <c r="D3" s="11"/>
      <c r="E3" s="11"/>
      <c r="F3" s="11"/>
      <c r="G3" s="4"/>
      <c r="H3" s="4"/>
      <c r="I3" s="4"/>
      <c r="J3" s="2">
        <v>42724</v>
      </c>
      <c r="K3" s="4"/>
      <c r="L3" s="4">
        <v>739.30000000000007</v>
      </c>
    </row>
    <row r="4" spans="1:12" x14ac:dyDescent="0.25">
      <c r="A4" s="10"/>
      <c r="B4" s="11"/>
      <c r="C4" s="11"/>
      <c r="D4" s="11"/>
      <c r="E4" s="11"/>
      <c r="F4" s="11"/>
      <c r="G4" s="4"/>
      <c r="H4" s="4"/>
      <c r="I4" s="4"/>
      <c r="J4" s="2">
        <v>42747</v>
      </c>
      <c r="K4" s="4"/>
      <c r="L4" s="4">
        <v>789.80000000000007</v>
      </c>
    </row>
    <row r="5" spans="1:12" x14ac:dyDescent="0.25">
      <c r="A5" s="10"/>
      <c r="B5" s="11"/>
      <c r="C5" s="11"/>
      <c r="D5" s="11"/>
      <c r="E5" s="11"/>
      <c r="F5" s="11"/>
      <c r="G5" s="4"/>
      <c r="H5" s="4"/>
      <c r="I5" s="4"/>
      <c r="J5" s="2">
        <v>42777</v>
      </c>
      <c r="K5" s="4"/>
      <c r="L5" s="4">
        <v>785.3</v>
      </c>
    </row>
    <row r="6" spans="1:12" x14ac:dyDescent="0.25">
      <c r="A6" s="10"/>
      <c r="B6" s="11"/>
      <c r="C6" s="11"/>
      <c r="D6" s="11"/>
      <c r="E6" s="11"/>
      <c r="F6" s="11"/>
      <c r="G6" s="4"/>
      <c r="H6" s="4"/>
      <c r="I6" s="4"/>
      <c r="J6" s="2">
        <v>42783</v>
      </c>
      <c r="K6" s="4"/>
      <c r="L6" s="4">
        <v>780.6</v>
      </c>
    </row>
  </sheetData>
  <sortState ref="J2:L58">
    <sortCondition ref="K2:K5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8"/>
      <c r="B1" s="9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9</v>
      </c>
    </row>
    <row r="2" spans="1:12" x14ac:dyDescent="0.25">
      <c r="A2" s="10"/>
      <c r="B2" s="11"/>
      <c r="C2" s="11"/>
      <c r="D2" s="11"/>
      <c r="E2" s="11"/>
      <c r="F2" s="11"/>
      <c r="G2" s="4"/>
      <c r="H2" s="4"/>
      <c r="I2" s="4"/>
      <c r="J2" s="2">
        <v>42709</v>
      </c>
      <c r="K2" s="4"/>
      <c r="L2" s="4">
        <v>646.80000000000007</v>
      </c>
    </row>
    <row r="3" spans="1:12" x14ac:dyDescent="0.25">
      <c r="A3" s="10"/>
      <c r="B3" s="11"/>
      <c r="C3" s="11"/>
      <c r="D3" s="11"/>
      <c r="E3" s="11"/>
      <c r="F3" s="11"/>
      <c r="G3" s="4"/>
      <c r="H3" s="4"/>
      <c r="I3" s="4"/>
      <c r="J3" s="2">
        <v>42724</v>
      </c>
      <c r="K3" s="4"/>
      <c r="L3" s="4">
        <v>675.19999999999993</v>
      </c>
    </row>
    <row r="4" spans="1:12" x14ac:dyDescent="0.25">
      <c r="A4" s="10"/>
      <c r="B4" s="11"/>
      <c r="C4" s="11"/>
      <c r="D4" s="11"/>
      <c r="E4" s="11"/>
      <c r="F4" s="11"/>
      <c r="G4" s="4"/>
      <c r="H4" s="4"/>
      <c r="I4" s="4"/>
      <c r="J4" s="2">
        <v>42747</v>
      </c>
      <c r="K4" s="4"/>
      <c r="L4" s="4">
        <v>719.59999999999991</v>
      </c>
    </row>
    <row r="5" spans="1:12" x14ac:dyDescent="0.25">
      <c r="A5" s="10"/>
      <c r="B5" s="11"/>
      <c r="C5" s="11"/>
      <c r="D5" s="11"/>
      <c r="E5" s="11"/>
      <c r="F5" s="11"/>
      <c r="G5" s="4"/>
      <c r="H5" s="4"/>
      <c r="I5" s="4"/>
      <c r="J5" s="2">
        <v>42777</v>
      </c>
      <c r="K5" s="4"/>
      <c r="L5" s="4">
        <v>715.40000000000009</v>
      </c>
    </row>
    <row r="6" spans="1:12" x14ac:dyDescent="0.25">
      <c r="A6" s="10"/>
      <c r="B6" s="11"/>
      <c r="C6" s="11"/>
      <c r="D6" s="11"/>
      <c r="E6" s="11"/>
      <c r="F6" s="11"/>
      <c r="G6" s="4"/>
      <c r="H6" s="4"/>
      <c r="I6" s="4"/>
      <c r="J6" s="2">
        <v>42783</v>
      </c>
      <c r="K6" s="4"/>
      <c r="L6" s="4">
        <v>710.90000000000009</v>
      </c>
    </row>
  </sheetData>
  <sortState ref="J2:L58">
    <sortCondition ref="K2:K58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>
      <selection activeCell="A4" sqref="A4:A61"/>
    </sheetView>
  </sheetViews>
  <sheetFormatPr baseColWidth="10" defaultRowHeight="15" x14ac:dyDescent="0.25"/>
  <cols>
    <col min="1" max="1" width="14.28515625" style="22" customWidth="1"/>
    <col min="2" max="6" width="11.42578125" style="7"/>
    <col min="7" max="8" width="17.140625" style="7" customWidth="1"/>
  </cols>
  <sheetData>
    <row r="1" spans="1:8" x14ac:dyDescent="0.25">
      <c r="A1" s="12"/>
      <c r="B1" s="13"/>
      <c r="C1" s="13"/>
      <c r="D1" s="13"/>
      <c r="E1" s="13"/>
      <c r="F1" s="13"/>
      <c r="G1" s="13"/>
      <c r="H1" s="14"/>
    </row>
    <row r="2" spans="1:8" x14ac:dyDescent="0.25">
      <c r="A2" s="15"/>
      <c r="B2" s="16"/>
      <c r="C2" s="16"/>
      <c r="D2" s="16"/>
      <c r="E2" s="16"/>
      <c r="F2" s="16"/>
      <c r="G2" s="16"/>
      <c r="H2" s="17"/>
    </row>
    <row r="3" spans="1:8" ht="15.75" thickBot="1" x14ac:dyDescent="0.3">
      <c r="A3" s="18"/>
      <c r="B3" s="19"/>
      <c r="C3" s="19"/>
      <c r="D3" s="19"/>
      <c r="E3" s="19"/>
      <c r="F3" s="19"/>
      <c r="G3" s="19"/>
      <c r="H3" s="20"/>
    </row>
    <row r="4" spans="1:8" x14ac:dyDescent="0.25">
      <c r="A4" s="21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x14ac:dyDescent="0.25">
      <c r="A5" s="23">
        <v>42706</v>
      </c>
      <c r="B5" s="6">
        <v>1158.4000000000001</v>
      </c>
      <c r="C5" s="6">
        <v>1325.9999999999998</v>
      </c>
      <c r="D5" s="6">
        <v>1299.4999999999998</v>
      </c>
      <c r="E5" s="6">
        <v>1382.1000000000001</v>
      </c>
      <c r="F5" s="6">
        <v>724.2</v>
      </c>
      <c r="G5" s="6">
        <v>707.5</v>
      </c>
      <c r="H5" s="6">
        <v>646.80000000000007</v>
      </c>
    </row>
    <row r="6" spans="1:8" x14ac:dyDescent="0.25">
      <c r="A6" s="23">
        <v>42713</v>
      </c>
      <c r="B6" s="6">
        <v>1182.5</v>
      </c>
      <c r="C6" s="6">
        <v>1352.8</v>
      </c>
      <c r="D6" s="6">
        <v>1325.9</v>
      </c>
      <c r="E6" s="6">
        <v>1409.5</v>
      </c>
      <c r="F6" s="6">
        <v>739.4</v>
      </c>
      <c r="G6" s="6">
        <v>718.19999999999993</v>
      </c>
      <c r="H6" s="6">
        <v>657.90000000000009</v>
      </c>
    </row>
    <row r="7" spans="1:8" x14ac:dyDescent="0.25">
      <c r="A7" s="23">
        <v>42720</v>
      </c>
      <c r="B7" s="6">
        <v>1199.1000000000001</v>
      </c>
      <c r="C7" s="6">
        <v>1364.6000000000001</v>
      </c>
      <c r="D7" s="6">
        <v>1338.8999999999999</v>
      </c>
      <c r="E7" s="6">
        <v>1422</v>
      </c>
      <c r="F7" s="6">
        <v>749.80000000000007</v>
      </c>
      <c r="G7" s="6">
        <v>739.30000000000007</v>
      </c>
      <c r="H7" s="6">
        <v>675.19999999999993</v>
      </c>
    </row>
    <row r="8" spans="1:8" x14ac:dyDescent="0.25">
      <c r="A8" s="23">
        <v>42727</v>
      </c>
      <c r="B8" s="6">
        <v>1213.4000000000001</v>
      </c>
      <c r="C8" s="6">
        <v>1382.3</v>
      </c>
      <c r="D8" s="6">
        <v>1355.6</v>
      </c>
      <c r="E8" s="6">
        <v>1438.4</v>
      </c>
      <c r="F8" s="6">
        <v>769.50000000000011</v>
      </c>
      <c r="G8" s="6">
        <v>749.7</v>
      </c>
      <c r="H8" s="6">
        <v>684.69999999999993</v>
      </c>
    </row>
    <row r="9" spans="1:8" x14ac:dyDescent="0.25">
      <c r="A9" s="23">
        <v>42734</v>
      </c>
      <c r="B9" s="6">
        <v>1222.2</v>
      </c>
      <c r="C9" s="6">
        <v>1393</v>
      </c>
      <c r="D9" s="6">
        <v>1364.7999999999997</v>
      </c>
      <c r="E9" s="6">
        <v>1449.6</v>
      </c>
      <c r="F9" s="6">
        <v>785.99999999999989</v>
      </c>
      <c r="G9" s="6">
        <v>770.2</v>
      </c>
      <c r="H9" s="6">
        <v>702.19999999999993</v>
      </c>
    </row>
    <row r="10" spans="1:8" x14ac:dyDescent="0.25">
      <c r="A10" s="23">
        <v>42741</v>
      </c>
      <c r="B10" s="6">
        <v>1273.4000000000001</v>
      </c>
      <c r="C10" s="6">
        <v>1412.8999999999999</v>
      </c>
      <c r="D10" s="6">
        <v>1387.4</v>
      </c>
      <c r="E10" s="6">
        <v>1473.7</v>
      </c>
      <c r="F10" s="6">
        <v>837.7</v>
      </c>
      <c r="G10" s="6">
        <v>789.80000000000007</v>
      </c>
      <c r="H10" s="6">
        <v>719.59999999999991</v>
      </c>
    </row>
    <row r="11" spans="1:8" x14ac:dyDescent="0.25">
      <c r="A11" s="23">
        <v>42748</v>
      </c>
      <c r="B11" s="6">
        <v>1267.6000000000001</v>
      </c>
      <c r="C11" s="6">
        <v>1410.3000000000002</v>
      </c>
      <c r="D11" s="6">
        <v>1382.3</v>
      </c>
      <c r="E11" s="6">
        <v>1471.5</v>
      </c>
      <c r="F11" s="6">
        <v>803.90000000000009</v>
      </c>
      <c r="G11" s="6">
        <v>786.80000000000007</v>
      </c>
      <c r="H11" s="6">
        <v>716.09999999999991</v>
      </c>
    </row>
    <row r="12" spans="1:8" x14ac:dyDescent="0.25">
      <c r="A12" s="23">
        <v>42755</v>
      </c>
      <c r="B12" s="6">
        <v>1263.1999999999998</v>
      </c>
      <c r="C12" s="6">
        <v>1412</v>
      </c>
      <c r="D12" s="6">
        <v>1382.4</v>
      </c>
      <c r="E12" s="6">
        <v>1472.6</v>
      </c>
      <c r="F12" s="6">
        <v>801.6</v>
      </c>
      <c r="G12" s="6">
        <v>784.59999999999991</v>
      </c>
      <c r="H12" s="6">
        <v>710.1</v>
      </c>
    </row>
    <row r="13" spans="1:8" x14ac:dyDescent="0.25">
      <c r="A13" s="23">
        <v>42762</v>
      </c>
      <c r="B13" s="6">
        <v>1261.8</v>
      </c>
      <c r="C13" s="6">
        <v>1412.8</v>
      </c>
      <c r="D13" s="6">
        <v>1383</v>
      </c>
      <c r="E13" s="6">
        <v>1474.3000000000002</v>
      </c>
      <c r="F13" s="6">
        <v>808.4</v>
      </c>
      <c r="G13" s="6">
        <v>788.4</v>
      </c>
      <c r="H13" s="6">
        <v>715.69999999999993</v>
      </c>
    </row>
    <row r="14" spans="1:8" x14ac:dyDescent="0.25">
      <c r="A14" s="23">
        <v>42769</v>
      </c>
      <c r="B14" s="6">
        <v>1262.3999999999999</v>
      </c>
      <c r="C14" s="6">
        <v>1412.6</v>
      </c>
      <c r="D14" s="6">
        <v>1383.6000000000001</v>
      </c>
      <c r="E14" s="6">
        <v>1474.8</v>
      </c>
      <c r="F14" s="6">
        <v>814.80000000000007</v>
      </c>
      <c r="G14" s="6">
        <v>784.9</v>
      </c>
      <c r="H14" s="6">
        <v>714.00000000000011</v>
      </c>
    </row>
    <row r="15" spans="1:8" x14ac:dyDescent="0.25">
      <c r="A15" s="23">
        <v>42776</v>
      </c>
      <c r="B15" s="6">
        <v>1264.7</v>
      </c>
      <c r="C15" s="6">
        <v>1413.3000000000002</v>
      </c>
      <c r="D15" s="6">
        <v>1384.7</v>
      </c>
      <c r="E15" s="6">
        <v>1475.1</v>
      </c>
      <c r="F15" s="6">
        <v>819.5</v>
      </c>
      <c r="G15" s="6">
        <v>785.3</v>
      </c>
      <c r="H15" s="6">
        <v>715.40000000000009</v>
      </c>
    </row>
    <row r="16" spans="1:8" x14ac:dyDescent="0.25">
      <c r="A16" s="23">
        <v>42783</v>
      </c>
      <c r="B16" s="6">
        <v>1267.1999999999998</v>
      </c>
      <c r="C16" s="6">
        <v>1419.7</v>
      </c>
      <c r="D16" s="6">
        <v>1391.6</v>
      </c>
      <c r="E16" s="6">
        <v>1482</v>
      </c>
      <c r="F16" s="6">
        <v>810.19999999999993</v>
      </c>
      <c r="G16" s="6">
        <v>780.6</v>
      </c>
      <c r="H16" s="6">
        <v>710.90000000000009</v>
      </c>
    </row>
    <row r="17" spans="1:8" x14ac:dyDescent="0.25">
      <c r="A17" s="23">
        <v>42790</v>
      </c>
      <c r="B17" s="6">
        <v>1268.2</v>
      </c>
      <c r="C17" s="6">
        <v>1416.9999999999998</v>
      </c>
      <c r="D17" s="6">
        <v>1389.8</v>
      </c>
      <c r="E17" s="6">
        <v>1479.9</v>
      </c>
      <c r="F17" s="6">
        <v>802</v>
      </c>
      <c r="G17" s="6">
        <v>783.59999999999991</v>
      </c>
      <c r="H17" s="6">
        <v>715.5</v>
      </c>
    </row>
    <row r="18" spans="1:8" x14ac:dyDescent="0.25">
      <c r="A18" s="23">
        <v>42797</v>
      </c>
      <c r="B18" s="6">
        <v>1267.0000000000002</v>
      </c>
      <c r="C18" s="6">
        <v>1413.2</v>
      </c>
      <c r="D18" s="6">
        <v>1385.3999999999999</v>
      </c>
      <c r="E18" s="6">
        <v>1476.3</v>
      </c>
      <c r="F18" s="6">
        <v>803.19999999999993</v>
      </c>
      <c r="G18" s="6">
        <v>777.69999999999993</v>
      </c>
      <c r="H18" s="6">
        <v>707.39999999999986</v>
      </c>
    </row>
    <row r="19" spans="1:8" x14ac:dyDescent="0.25">
      <c r="A19" s="23">
        <v>42804</v>
      </c>
      <c r="B19" s="6">
        <v>1259.8</v>
      </c>
      <c r="C19" s="6">
        <v>1401.5</v>
      </c>
      <c r="D19" s="6">
        <v>1373.1</v>
      </c>
      <c r="E19" s="6">
        <v>1465.3999999999999</v>
      </c>
      <c r="F19" s="6">
        <v>777</v>
      </c>
      <c r="G19" s="6">
        <v>768</v>
      </c>
      <c r="H19" s="6">
        <v>693.1</v>
      </c>
    </row>
    <row r="20" spans="1:8" x14ac:dyDescent="0.25">
      <c r="A20" s="23">
        <v>42811</v>
      </c>
      <c r="B20" s="6">
        <v>1238.8</v>
      </c>
      <c r="C20" s="6">
        <v>1381.2</v>
      </c>
      <c r="D20" s="6">
        <v>1353.3999999999999</v>
      </c>
      <c r="E20" s="6">
        <v>1446</v>
      </c>
      <c r="F20" s="6">
        <v>755.80000000000007</v>
      </c>
      <c r="G20" s="6">
        <v>744.80000000000007</v>
      </c>
      <c r="H20" s="6">
        <v>675.8</v>
      </c>
    </row>
    <row r="21" spans="1:8" x14ac:dyDescent="0.25">
      <c r="A21" s="23">
        <v>42818</v>
      </c>
      <c r="B21" s="6">
        <v>1225.4000000000001</v>
      </c>
      <c r="C21" s="6">
        <v>1372.1000000000001</v>
      </c>
      <c r="D21" s="6">
        <v>1343.1</v>
      </c>
      <c r="E21" s="6">
        <v>1435.7</v>
      </c>
      <c r="F21" s="6">
        <v>746.2</v>
      </c>
      <c r="G21" s="6">
        <v>737.5</v>
      </c>
      <c r="H21" s="6">
        <v>669.4</v>
      </c>
    </row>
    <row r="22" spans="1:8" x14ac:dyDescent="0.25">
      <c r="A22" s="23">
        <v>42825</v>
      </c>
      <c r="B22" s="6">
        <v>1220.78</v>
      </c>
      <c r="C22" s="6">
        <v>1374.58</v>
      </c>
      <c r="D22" s="6">
        <v>1344.4</v>
      </c>
      <c r="E22" s="6">
        <v>1435.67</v>
      </c>
      <c r="F22" s="6">
        <v>774.83999999999992</v>
      </c>
      <c r="G22" s="6">
        <v>731.95999999999992</v>
      </c>
      <c r="H22" s="6">
        <v>669.23</v>
      </c>
    </row>
    <row r="23" spans="1:8" x14ac:dyDescent="0.25">
      <c r="A23" s="23">
        <v>42832</v>
      </c>
      <c r="B23" s="6">
        <v>1237.0999999999999</v>
      </c>
      <c r="C23" s="6">
        <v>1395.5000000000002</v>
      </c>
      <c r="D23" s="6">
        <v>1367</v>
      </c>
      <c r="E23" s="6">
        <v>1456.6999999999998</v>
      </c>
      <c r="F23" s="6">
        <v>785.5</v>
      </c>
      <c r="G23" s="6">
        <v>743</v>
      </c>
      <c r="H23" s="6">
        <v>683.19999999999993</v>
      </c>
    </row>
    <row r="24" spans="1:8" x14ac:dyDescent="0.25">
      <c r="A24" s="23">
        <v>42839</v>
      </c>
      <c r="B24" s="6">
        <v>1248</v>
      </c>
      <c r="C24" s="6">
        <v>1400.6999999999998</v>
      </c>
      <c r="D24" s="6">
        <v>1380.2</v>
      </c>
      <c r="E24" s="6">
        <v>1468.3999999999999</v>
      </c>
      <c r="F24" s="6">
        <v>802.69999999999993</v>
      </c>
      <c r="G24" s="6">
        <v>758.40000000000009</v>
      </c>
      <c r="H24" s="6">
        <v>699.00000000000011</v>
      </c>
    </row>
    <row r="25" spans="1:8" x14ac:dyDescent="0.25">
      <c r="A25" s="23">
        <v>42846</v>
      </c>
      <c r="B25" s="6">
        <v>1254.8000000000002</v>
      </c>
      <c r="C25" s="6">
        <v>1410.6000000000001</v>
      </c>
      <c r="D25" s="6">
        <v>1387.1</v>
      </c>
      <c r="E25" s="6">
        <v>1475.7</v>
      </c>
      <c r="F25" s="6">
        <v>780.3</v>
      </c>
      <c r="G25" s="6">
        <v>755.3</v>
      </c>
      <c r="H25" s="6">
        <v>686.50000000000011</v>
      </c>
    </row>
    <row r="26" spans="1:8" x14ac:dyDescent="0.25">
      <c r="A26" s="23">
        <v>42853</v>
      </c>
      <c r="B26" s="6">
        <v>1237.8</v>
      </c>
      <c r="C26" s="6">
        <v>1398.1000000000001</v>
      </c>
      <c r="D26" s="6">
        <v>1373.8</v>
      </c>
      <c r="E26" s="6">
        <v>1463.5</v>
      </c>
      <c r="F26" s="6">
        <v>763.59999999999991</v>
      </c>
      <c r="G26" s="6">
        <v>740</v>
      </c>
      <c r="H26" s="6">
        <v>664.69999999999993</v>
      </c>
    </row>
    <row r="27" spans="1:8" x14ac:dyDescent="0.25">
      <c r="A27" s="23">
        <v>42860</v>
      </c>
      <c r="B27" s="6">
        <v>1215.7</v>
      </c>
      <c r="C27" s="6">
        <v>1374.4</v>
      </c>
      <c r="D27" s="6">
        <v>1351.6</v>
      </c>
      <c r="E27" s="6">
        <v>1443.2</v>
      </c>
      <c r="F27" s="6">
        <v>736.5</v>
      </c>
      <c r="G27" s="6">
        <v>719.30000000000007</v>
      </c>
      <c r="H27" s="6">
        <v>645.1</v>
      </c>
    </row>
    <row r="28" spans="1:8" x14ac:dyDescent="0.25">
      <c r="A28" s="23">
        <v>42867</v>
      </c>
      <c r="B28" s="6">
        <v>1204.0999999999999</v>
      </c>
      <c r="C28" s="6">
        <v>1367</v>
      </c>
      <c r="D28" s="6">
        <v>1341.8999999999999</v>
      </c>
      <c r="E28" s="6">
        <v>1434.1</v>
      </c>
      <c r="F28" s="6">
        <v>750.5</v>
      </c>
      <c r="G28" s="6">
        <v>715.30000000000007</v>
      </c>
      <c r="H28" s="6">
        <v>649.30000000000007</v>
      </c>
    </row>
    <row r="29" spans="1:8" x14ac:dyDescent="0.25">
      <c r="A29" s="23">
        <v>42874</v>
      </c>
      <c r="B29" s="6">
        <v>1207.2</v>
      </c>
      <c r="C29" s="6">
        <v>1369.3999999999999</v>
      </c>
      <c r="D29" s="6">
        <v>1342.5</v>
      </c>
      <c r="E29" s="6">
        <v>1434.5</v>
      </c>
      <c r="F29" s="6">
        <v>750.69999999999993</v>
      </c>
      <c r="G29" s="6">
        <v>714.5</v>
      </c>
      <c r="H29" s="6">
        <v>651.80000000000007</v>
      </c>
    </row>
    <row r="30" spans="1:8" x14ac:dyDescent="0.25">
      <c r="A30" s="23">
        <v>42881</v>
      </c>
      <c r="B30" s="6">
        <v>1212.5</v>
      </c>
      <c r="C30" s="6">
        <v>1370.2</v>
      </c>
      <c r="D30" s="6">
        <v>1344.8</v>
      </c>
      <c r="E30" s="6">
        <v>1437.5</v>
      </c>
      <c r="F30" s="6">
        <v>751.3</v>
      </c>
      <c r="G30" s="6">
        <v>714.9</v>
      </c>
      <c r="H30" s="6">
        <v>652.80000000000007</v>
      </c>
    </row>
    <row r="31" spans="1:8" x14ac:dyDescent="0.25">
      <c r="A31" s="23">
        <v>42888</v>
      </c>
      <c r="B31" s="6">
        <v>1209.5999999999999</v>
      </c>
      <c r="C31" s="6">
        <v>1368.3000000000002</v>
      </c>
      <c r="D31" s="6">
        <v>1340.9</v>
      </c>
      <c r="E31" s="6">
        <v>1432.5</v>
      </c>
      <c r="F31" s="6">
        <v>735.19999999999993</v>
      </c>
      <c r="G31" s="6">
        <v>703.4</v>
      </c>
      <c r="H31" s="6">
        <v>643.5</v>
      </c>
    </row>
    <row r="32" spans="1:8" x14ac:dyDescent="0.25">
      <c r="A32" s="23">
        <v>42895</v>
      </c>
      <c r="B32" s="6">
        <v>1191.5999999999999</v>
      </c>
      <c r="C32" s="6">
        <v>1357</v>
      </c>
      <c r="D32" s="6">
        <v>1330.6</v>
      </c>
      <c r="E32" s="6">
        <v>1424.3999999999999</v>
      </c>
      <c r="F32" s="6">
        <v>718.49999999999989</v>
      </c>
      <c r="G32" s="6">
        <v>687.30000000000007</v>
      </c>
      <c r="H32" s="6">
        <v>619.4</v>
      </c>
    </row>
    <row r="33" spans="1:8" x14ac:dyDescent="0.25">
      <c r="A33" s="23">
        <v>42902</v>
      </c>
      <c r="B33" s="6">
        <v>1175.4000000000001</v>
      </c>
      <c r="C33" s="6">
        <v>1343.6000000000001</v>
      </c>
      <c r="D33" s="6">
        <v>1319.3999999999999</v>
      </c>
      <c r="E33" s="6">
        <v>1411.3999999999999</v>
      </c>
      <c r="F33" s="6">
        <v>708.19999999999993</v>
      </c>
      <c r="G33" s="6">
        <v>681.80000000000007</v>
      </c>
      <c r="H33" s="6">
        <v>619.9</v>
      </c>
    </row>
    <row r="34" spans="1:8" x14ac:dyDescent="0.25">
      <c r="A34" s="23">
        <v>42909</v>
      </c>
      <c r="B34" s="6">
        <v>1164.2</v>
      </c>
      <c r="C34" s="6">
        <v>1328.5</v>
      </c>
      <c r="D34" s="6">
        <v>1304.5</v>
      </c>
      <c r="E34" s="6">
        <v>1396.6000000000001</v>
      </c>
      <c r="F34" s="6">
        <v>697.5</v>
      </c>
      <c r="G34" s="6">
        <v>671.3</v>
      </c>
      <c r="H34" s="6">
        <v>610</v>
      </c>
    </row>
    <row r="35" spans="1:8" x14ac:dyDescent="0.25">
      <c r="A35" s="23">
        <v>42916</v>
      </c>
      <c r="B35" s="6">
        <v>1160.4000000000001</v>
      </c>
      <c r="C35" s="6">
        <v>1321.9999999999998</v>
      </c>
      <c r="D35" s="6">
        <v>1300.3</v>
      </c>
      <c r="E35" s="6">
        <v>1390.8</v>
      </c>
      <c r="F35" s="6">
        <v>713.40000000000009</v>
      </c>
      <c r="G35" s="6">
        <v>672.09999999999991</v>
      </c>
      <c r="H35" s="6">
        <v>611.9</v>
      </c>
    </row>
    <row r="36" spans="1:8" x14ac:dyDescent="0.25">
      <c r="A36" s="23">
        <v>42923</v>
      </c>
      <c r="B36" s="6">
        <v>1170.3000000000002</v>
      </c>
      <c r="C36" s="6">
        <v>1315.3999999999999</v>
      </c>
      <c r="D36" s="6">
        <v>1300.8999999999999</v>
      </c>
      <c r="E36" s="6">
        <v>1389.3</v>
      </c>
      <c r="F36" s="6">
        <v>712.6</v>
      </c>
      <c r="G36" s="6">
        <v>680</v>
      </c>
      <c r="H36" s="6">
        <v>615.80000000000007</v>
      </c>
    </row>
    <row r="37" spans="1:8" x14ac:dyDescent="0.25">
      <c r="A37" s="23">
        <v>42930</v>
      </c>
      <c r="B37" s="6">
        <v>1173.5</v>
      </c>
      <c r="C37" s="6">
        <v>1322.5</v>
      </c>
      <c r="D37" s="6">
        <v>1303.8999999999999</v>
      </c>
      <c r="E37" s="6">
        <v>1392.1000000000001</v>
      </c>
      <c r="F37" s="6">
        <v>707.00000000000011</v>
      </c>
      <c r="G37" s="6">
        <v>676.50000000000011</v>
      </c>
      <c r="H37" s="6">
        <v>612.1</v>
      </c>
    </row>
    <row r="38" spans="1:8" x14ac:dyDescent="0.25">
      <c r="A38" s="23">
        <v>42937</v>
      </c>
      <c r="B38" s="6">
        <v>1180.8000000000002</v>
      </c>
      <c r="C38" s="6">
        <v>1328.27</v>
      </c>
      <c r="D38" s="6">
        <v>1309.49</v>
      </c>
      <c r="E38" s="6">
        <v>1397.59</v>
      </c>
      <c r="F38" s="6">
        <v>715.24</v>
      </c>
      <c r="G38" s="6">
        <v>681.38000000000011</v>
      </c>
      <c r="H38" s="6">
        <v>620.29999999999995</v>
      </c>
    </row>
    <row r="39" spans="1:8" x14ac:dyDescent="0.25">
      <c r="A39" s="23">
        <v>42944</v>
      </c>
      <c r="B39" s="6">
        <v>1173.8999999999999</v>
      </c>
      <c r="C39" s="6">
        <v>1317.8999999999999</v>
      </c>
      <c r="D39" s="6">
        <v>1304.5</v>
      </c>
      <c r="E39" s="6">
        <v>1391.2</v>
      </c>
      <c r="F39" s="6">
        <v>728</v>
      </c>
      <c r="G39" s="6">
        <v>687.5</v>
      </c>
      <c r="H39" s="6">
        <v>627.9</v>
      </c>
    </row>
    <row r="40" spans="1:8" x14ac:dyDescent="0.25">
      <c r="A40" s="23">
        <v>42951</v>
      </c>
      <c r="B40" s="6">
        <v>1199.1000000000001</v>
      </c>
      <c r="C40" s="6">
        <v>1336.6</v>
      </c>
      <c r="D40" s="6">
        <v>1321.8000000000002</v>
      </c>
      <c r="E40" s="6">
        <v>1404.3000000000002</v>
      </c>
      <c r="F40" s="6">
        <v>725.8</v>
      </c>
      <c r="G40" s="6">
        <v>693.7</v>
      </c>
      <c r="H40" s="6">
        <v>630.70000000000005</v>
      </c>
    </row>
    <row r="41" spans="1:8" x14ac:dyDescent="0.25">
      <c r="A41" s="23">
        <v>42958</v>
      </c>
      <c r="B41" s="6">
        <v>1199.4000000000001</v>
      </c>
      <c r="C41" s="6">
        <v>1338.6000000000001</v>
      </c>
      <c r="D41" s="6">
        <v>1324</v>
      </c>
      <c r="E41" s="6">
        <v>1405.4</v>
      </c>
      <c r="F41" s="6">
        <v>728.49999999999989</v>
      </c>
      <c r="G41" s="6">
        <v>696.3</v>
      </c>
      <c r="H41" s="6">
        <v>633.29999999999995</v>
      </c>
    </row>
    <row r="42" spans="1:8" x14ac:dyDescent="0.25">
      <c r="A42" s="23">
        <v>42965</v>
      </c>
      <c r="B42" s="6">
        <v>1197.5</v>
      </c>
      <c r="C42" s="6">
        <v>1340.5</v>
      </c>
      <c r="D42" s="6">
        <v>1324.8</v>
      </c>
      <c r="E42" s="6">
        <v>1406.6000000000001</v>
      </c>
      <c r="F42" s="6">
        <v>727.1</v>
      </c>
      <c r="G42" s="6">
        <v>692.09999999999991</v>
      </c>
      <c r="H42" s="6">
        <v>623.69999999999993</v>
      </c>
    </row>
    <row r="43" spans="1:8" x14ac:dyDescent="0.25">
      <c r="A43" s="23">
        <v>42972</v>
      </c>
      <c r="B43" s="6">
        <v>1193.8</v>
      </c>
      <c r="C43" s="6">
        <v>1339.9</v>
      </c>
      <c r="D43" s="6">
        <v>1324</v>
      </c>
      <c r="E43" s="6">
        <v>1406.5</v>
      </c>
      <c r="F43" s="6">
        <v>736.80000000000007</v>
      </c>
      <c r="G43" s="6">
        <v>691.2</v>
      </c>
      <c r="H43" s="6">
        <v>627.5</v>
      </c>
    </row>
    <row r="44" spans="1:8" x14ac:dyDescent="0.25">
      <c r="A44" s="23">
        <v>42979</v>
      </c>
      <c r="B44" s="6">
        <v>1189.3</v>
      </c>
      <c r="C44" s="6">
        <v>1338.8</v>
      </c>
      <c r="D44" s="6">
        <v>1325.8000000000002</v>
      </c>
      <c r="E44" s="6">
        <v>1407.8</v>
      </c>
      <c r="F44" s="6">
        <v>742.1</v>
      </c>
      <c r="G44" s="6">
        <v>699.00000000000011</v>
      </c>
      <c r="H44" s="6">
        <v>639.4</v>
      </c>
    </row>
    <row r="45" spans="1:8" x14ac:dyDescent="0.25">
      <c r="A45" s="23">
        <v>42986</v>
      </c>
      <c r="B45" s="6">
        <v>1215.4000000000001</v>
      </c>
      <c r="C45" s="6">
        <v>1373.8999999999999</v>
      </c>
      <c r="D45" s="6">
        <v>1358</v>
      </c>
      <c r="E45" s="6">
        <v>1440</v>
      </c>
      <c r="F45" s="6">
        <v>761.7</v>
      </c>
      <c r="G45" s="6">
        <v>713.9</v>
      </c>
      <c r="H45" s="6">
        <v>653</v>
      </c>
    </row>
    <row r="46" spans="1:8" x14ac:dyDescent="0.25">
      <c r="A46" s="23">
        <v>42993</v>
      </c>
      <c r="B46" s="6">
        <v>1220.4000000000001</v>
      </c>
      <c r="C46" s="6">
        <v>1374.6000000000001</v>
      </c>
      <c r="D46" s="6">
        <v>1355</v>
      </c>
      <c r="E46" s="6">
        <v>1439.6</v>
      </c>
      <c r="F46" s="6">
        <v>762.9</v>
      </c>
      <c r="G46" s="6">
        <v>726.2</v>
      </c>
      <c r="H46" s="6">
        <v>667.3</v>
      </c>
    </row>
    <row r="47" spans="1:8" x14ac:dyDescent="0.25">
      <c r="A47" s="23">
        <v>43000</v>
      </c>
      <c r="B47" s="6">
        <v>1230.9999999999998</v>
      </c>
      <c r="C47" s="6">
        <v>1370.7</v>
      </c>
      <c r="D47" s="6">
        <v>1352.6</v>
      </c>
      <c r="E47" s="6">
        <v>1438.6000000000001</v>
      </c>
      <c r="F47" s="6">
        <v>777.90000000000009</v>
      </c>
      <c r="G47" s="6">
        <v>740.40000000000009</v>
      </c>
      <c r="H47" s="6">
        <v>675.1</v>
      </c>
    </row>
    <row r="48" spans="1:8" x14ac:dyDescent="0.25">
      <c r="A48" s="23">
        <v>43007</v>
      </c>
      <c r="B48" s="6">
        <v>1250.0999999999999</v>
      </c>
      <c r="C48" s="6">
        <v>1372.7</v>
      </c>
      <c r="D48" s="6">
        <v>1354.9</v>
      </c>
      <c r="E48" s="6">
        <v>1442.4</v>
      </c>
      <c r="F48" s="6">
        <v>786.59999999999991</v>
      </c>
      <c r="G48" s="6">
        <v>755.3</v>
      </c>
      <c r="H48" s="6">
        <v>685.5</v>
      </c>
    </row>
    <row r="49" spans="1:8" x14ac:dyDescent="0.25">
      <c r="A49" s="23">
        <v>43014</v>
      </c>
      <c r="B49" s="6">
        <v>1246.3</v>
      </c>
      <c r="C49" s="6">
        <v>1362.5</v>
      </c>
      <c r="D49" s="6">
        <v>1343.5</v>
      </c>
      <c r="E49" s="6">
        <v>1430.8000000000002</v>
      </c>
      <c r="F49" s="6">
        <v>777.80000000000007</v>
      </c>
      <c r="G49" s="6">
        <v>748.6</v>
      </c>
      <c r="H49" s="6">
        <v>677.30000000000007</v>
      </c>
    </row>
    <row r="50" spans="1:8" x14ac:dyDescent="0.25">
      <c r="A50" s="23">
        <v>43021</v>
      </c>
      <c r="B50" s="6">
        <v>1239.3000000000002</v>
      </c>
      <c r="C50" s="6">
        <v>1358.7</v>
      </c>
      <c r="D50" s="6">
        <v>1340.3999999999999</v>
      </c>
      <c r="E50" s="6">
        <v>1427.2999999999997</v>
      </c>
      <c r="F50" s="6">
        <v>765.40000000000009</v>
      </c>
      <c r="G50" s="6">
        <v>741.7</v>
      </c>
      <c r="H50" s="6">
        <v>674.09999999999991</v>
      </c>
    </row>
    <row r="51" spans="1:8" x14ac:dyDescent="0.25">
      <c r="A51" s="23">
        <v>43028</v>
      </c>
      <c r="B51" s="6">
        <v>1234.8000000000002</v>
      </c>
      <c r="C51" s="6">
        <v>1342.8</v>
      </c>
      <c r="D51" s="6">
        <v>1331.3</v>
      </c>
      <c r="E51" s="6">
        <v>1416.9</v>
      </c>
      <c r="F51" s="6">
        <v>776.3</v>
      </c>
      <c r="G51" s="6">
        <v>744.5</v>
      </c>
      <c r="H51" s="6">
        <v>677.5</v>
      </c>
    </row>
    <row r="52" spans="1:8" x14ac:dyDescent="0.25">
      <c r="A52" s="23">
        <v>43035</v>
      </c>
      <c r="B52" s="6">
        <v>1241.4000000000001</v>
      </c>
      <c r="C52" s="6">
        <v>1359.9</v>
      </c>
      <c r="D52" s="6">
        <v>1339.9</v>
      </c>
      <c r="E52" s="6">
        <v>1426.9999999999998</v>
      </c>
      <c r="F52" s="6">
        <v>784.9</v>
      </c>
      <c r="G52" s="6">
        <v>746.80000000000007</v>
      </c>
      <c r="H52" s="6">
        <v>682.60000000000014</v>
      </c>
    </row>
    <row r="53" spans="1:8" x14ac:dyDescent="0.25">
      <c r="A53" s="23">
        <v>43042</v>
      </c>
      <c r="B53" s="6">
        <v>1257.0999999999999</v>
      </c>
      <c r="C53" s="6">
        <v>1376</v>
      </c>
      <c r="D53" s="6">
        <v>1355.6</v>
      </c>
      <c r="E53" s="6">
        <v>1441.6</v>
      </c>
      <c r="F53" s="6">
        <v>794.2</v>
      </c>
      <c r="G53" s="6">
        <v>760.99999999999989</v>
      </c>
      <c r="H53" s="6">
        <v>695.6</v>
      </c>
    </row>
    <row r="54" spans="1:8" x14ac:dyDescent="0.25">
      <c r="A54" s="23">
        <v>43049</v>
      </c>
      <c r="B54" s="6">
        <v>1273.7</v>
      </c>
      <c r="C54" s="6">
        <v>1411.1000000000001</v>
      </c>
      <c r="D54" s="6">
        <v>1390.3000000000002</v>
      </c>
      <c r="E54" s="6">
        <v>1476.6</v>
      </c>
      <c r="F54" s="6">
        <v>807.09999999999991</v>
      </c>
      <c r="G54" s="6">
        <v>784.1</v>
      </c>
      <c r="H54" s="6">
        <v>720.1</v>
      </c>
    </row>
    <row r="55" spans="1:8" x14ac:dyDescent="0.25">
      <c r="A55" s="23">
        <v>43056</v>
      </c>
      <c r="B55" s="6">
        <v>1278.0999999999999</v>
      </c>
      <c r="C55" s="6">
        <v>1416.1000000000001</v>
      </c>
      <c r="D55" s="6">
        <v>1395.1</v>
      </c>
      <c r="E55" s="6">
        <v>1483.4</v>
      </c>
      <c r="F55" s="6">
        <v>805</v>
      </c>
      <c r="G55" s="6">
        <v>783.5</v>
      </c>
      <c r="H55" s="6">
        <v>713.3</v>
      </c>
    </row>
    <row r="56" spans="1:8" x14ac:dyDescent="0.25">
      <c r="A56" s="23">
        <v>43063</v>
      </c>
      <c r="B56" s="6">
        <v>1276.8000000000002</v>
      </c>
      <c r="C56" s="6">
        <v>1408.4</v>
      </c>
      <c r="D56" s="6">
        <v>1386.6999999999998</v>
      </c>
      <c r="E56" s="6">
        <v>1477.6</v>
      </c>
      <c r="F56" s="6">
        <v>812.39999999999986</v>
      </c>
      <c r="G56" s="6">
        <v>788.3</v>
      </c>
      <c r="H56" s="6">
        <v>719.59999999999991</v>
      </c>
    </row>
    <row r="57" spans="1:8" x14ac:dyDescent="0.25">
      <c r="A57" s="23">
        <v>43070</v>
      </c>
      <c r="B57" s="6">
        <v>1277.0300000000002</v>
      </c>
      <c r="C57" s="6">
        <v>1407.54</v>
      </c>
      <c r="D57" s="6">
        <v>1385.72</v>
      </c>
      <c r="E57" s="6">
        <v>1476.18</v>
      </c>
      <c r="F57" s="6">
        <v>809.92000000000007</v>
      </c>
      <c r="G57" s="6">
        <v>785.3</v>
      </c>
      <c r="H57" s="6">
        <v>713.7</v>
      </c>
    </row>
    <row r="58" spans="1:8" x14ac:dyDescent="0.25">
      <c r="A58" s="23">
        <v>43077</v>
      </c>
      <c r="B58" s="6">
        <v>1271.7</v>
      </c>
      <c r="C58" s="6">
        <v>1401.6</v>
      </c>
      <c r="D58" s="6">
        <v>1379.5</v>
      </c>
      <c r="E58" s="6">
        <v>1470.3999999999999</v>
      </c>
      <c r="F58" s="6">
        <v>801.6</v>
      </c>
      <c r="G58" s="6">
        <v>786.1</v>
      </c>
      <c r="H58" s="6">
        <v>716.80000000000007</v>
      </c>
    </row>
    <row r="59" spans="1:8" x14ac:dyDescent="0.25">
      <c r="A59" s="23">
        <v>43084</v>
      </c>
      <c r="B59" s="6">
        <v>1278.5</v>
      </c>
      <c r="C59" s="6">
        <v>1403.2</v>
      </c>
      <c r="D59" s="6">
        <v>1380.9</v>
      </c>
      <c r="E59" s="6">
        <v>1470.9</v>
      </c>
      <c r="F59" s="6">
        <v>806.69999999999993</v>
      </c>
      <c r="G59" s="6">
        <v>793.5</v>
      </c>
      <c r="H59" s="6">
        <v>720.49999999999989</v>
      </c>
    </row>
    <row r="60" spans="1:8" x14ac:dyDescent="0.25">
      <c r="A60" s="23">
        <v>43091</v>
      </c>
      <c r="B60" s="6">
        <v>1277.1999999999998</v>
      </c>
      <c r="C60" s="6">
        <v>1401.7</v>
      </c>
      <c r="D60" s="6">
        <v>1380.2</v>
      </c>
      <c r="E60" s="6">
        <v>1468.8999999999999</v>
      </c>
      <c r="F60" s="6">
        <v>817.09999999999991</v>
      </c>
      <c r="G60" s="6">
        <v>799.2</v>
      </c>
      <c r="H60" s="6">
        <v>728.49999999999989</v>
      </c>
    </row>
    <row r="61" spans="1:8" x14ac:dyDescent="0.25">
      <c r="A61" s="23">
        <v>43098</v>
      </c>
      <c r="B61" s="6">
        <v>1286.5999999999999</v>
      </c>
      <c r="C61" s="6">
        <v>1407.8999999999999</v>
      </c>
      <c r="D61" s="6">
        <v>1386.9999999999998</v>
      </c>
      <c r="E61" s="6">
        <v>1476.6</v>
      </c>
      <c r="F61" s="6">
        <v>821.80000000000007</v>
      </c>
      <c r="G61" s="6">
        <v>824.59999999999991</v>
      </c>
      <c r="H61" s="6">
        <v>751.59999999999991</v>
      </c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</vt:lpstr>
      <vt:lpstr>B</vt:lpstr>
      <vt:lpstr>C</vt:lpstr>
      <vt:lpstr>D</vt:lpstr>
      <vt:lpstr>E</vt:lpstr>
      <vt:lpstr>F</vt:lpstr>
      <vt:lpstr>G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Jean-Eric</cp:lastModifiedBy>
  <dcterms:created xsi:type="dcterms:W3CDTF">2018-10-04T14:41:01Z</dcterms:created>
  <dcterms:modified xsi:type="dcterms:W3CDTF">2018-10-04T15:07:26Z</dcterms:modified>
</cp:coreProperties>
</file>