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480" yWindow="120" windowWidth="22995" windowHeight="9270"/>
  </bookViews>
  <sheets>
    <sheet name="Sheet4" sheetId="4" r:id="rId1"/>
    <sheet name="Sheet1" sheetId="1" r:id="rId2"/>
  </sheets>
  <calcPr calcId="152511"/>
  <pivotCaches>
    <pivotCache cacheId="8" r:id="rId3"/>
  </pivotCaches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</calcChain>
</file>

<file path=xl/sharedStrings.xml><?xml version="1.0" encoding="utf-8"?>
<sst xmlns="http://schemas.openxmlformats.org/spreadsheetml/2006/main" count="7" uniqueCount="6">
  <si>
    <t>Ref</t>
  </si>
  <si>
    <t>Semaine</t>
  </si>
  <si>
    <t>Sum of Ref</t>
  </si>
  <si>
    <t>Date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</si>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</sst>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applyNumberFormat="1"/>
    <xf numFmtId="0" fontId="0" fillId="0" borderId="0" xfId="0" pivotButton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25.486278356482" createdVersion="5" refreshedVersion="5" minRefreshableVersion="3" recordCount="11">
  <cacheSource type="worksheet">
    <worksheetSource ref="B1:D12" sheet="Sheet1"/>
  </cacheSource>
  <cacheFields count="3">
    <cacheField name="Ref" numFmtId="0">
      <sharedItems containsSemiMixedTypes="0" containsString="0" containsNumber="1" containsInteger="1" minValue="46464" maxValue="655454"/>
    </cacheField>
    <cacheField name="Date" numFmtId="14">
      <sharedItems containsSemiMixedTypes="0" containsNonDate="0" containsDate="1" containsString="0" minDate="2012-02-03T00:00:00" maxDate="2016-02-26T00:00:00" count="11">
        <d v="2016-02-25T00:00:00"/>
        <d v="2015-01-12T00:00:00"/>
        <d v="2015-02-10T00:00:00"/>
        <d v="2014-11-14T00:00:00"/>
        <d v="2013-09-13T00:00:00"/>
        <d v="2016-01-01T00:00:00"/>
        <d v="2016-01-07T00:00:00"/>
        <d v="2013-01-03T00:00:00"/>
        <d v="2013-08-05T00:00:00"/>
        <d v="2015-09-01T00:00:00"/>
        <d v="2012-02-03T00:00:00"/>
      </sharedItems>
    </cacheField>
    <cacheField name="Semaine" numFmtId="0">
      <sharedItems containsSemiMixedTypes="0" containsString="0" containsNumber="1" containsInteger="1" minValue="1" maxValue="53" count="10">
        <n v="8"/>
        <n v="3"/>
        <n v="7"/>
        <n v="46"/>
        <n v="37"/>
        <n v="53"/>
        <n v="1"/>
        <n v="32"/>
        <n v="36"/>
        <n v="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n v="111226"/>
    <x v="0"/>
    <x v="0"/>
  </r>
  <r>
    <n v="112655"/>
    <x v="1"/>
    <x v="1"/>
  </r>
  <r>
    <n v="655454"/>
    <x v="2"/>
    <x v="2"/>
  </r>
  <r>
    <n v="545445"/>
    <x v="3"/>
    <x v="3"/>
  </r>
  <r>
    <n v="326856"/>
    <x v="4"/>
    <x v="4"/>
  </r>
  <r>
    <n v="245631"/>
    <x v="5"/>
    <x v="5"/>
  </r>
  <r>
    <n v="56513"/>
    <x v="6"/>
    <x v="6"/>
  </r>
  <r>
    <n v="69465"/>
    <x v="7"/>
    <x v="6"/>
  </r>
  <r>
    <n v="464694"/>
    <x v="8"/>
    <x v="7"/>
  </r>
  <r>
    <n v="46464"/>
    <x v="9"/>
    <x v="8"/>
  </r>
  <r>
    <n v="46464"/>
    <x v="10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8" applyNumberFormats="0" applyBorderFormats="0" applyFontFormats="0" applyPatternFormats="0" applyAlignmentFormats="0" applyWidthHeightFormats="1" dataCaption="Values" updatedVersion="5" minRefreshableVersion="3" useAutoFormatting="1" itemPrintTitles="1" createdVersion="4" indent="0" outline="1" outlineData="1" multipleFieldFilters="0">
  <location ref="A3:B5" firstHeaderRow="1" firstDataRow="1" firstDataCol="1" rowPageCount="1" colPageCount="1"/>
  <pivotFields count="3">
    <pivotField dataField="1" showAll="0"/>
    <pivotField axis="axisRow" numFmtId="14" showAll="0" defaultSubtotal="0">
      <items count="11">
        <item x="10"/>
        <item x="7"/>
        <item x="8"/>
        <item x="4"/>
        <item x="3"/>
        <item x="1"/>
        <item x="2"/>
        <item x="9"/>
        <item x="5"/>
        <item x="6"/>
        <item x="0"/>
      </items>
    </pivotField>
    <pivotField axis="axisPage" showAll="0" defaultSubtotal="0">
      <items count="10">
        <item x="6"/>
        <item x="1"/>
        <item x="9"/>
        <item x="2"/>
        <item x="0"/>
        <item x="7"/>
        <item x="8"/>
        <item x="4"/>
        <item x="3"/>
        <item x="5"/>
      </items>
    </pivotField>
  </pivotFields>
  <rowFields count="1">
    <field x="1"/>
  </rowFields>
  <rowItems count="2">
    <i>
      <x v="2"/>
    </i>
    <i t="grand">
      <x/>
    </i>
  </rowItems>
  <colItems count="1">
    <i/>
  </colItems>
  <pageFields count="1">
    <pageField fld="2" item="5" hier="-1"/>
  </pageFields>
  <dataFields count="1">
    <dataField name="Sum of Ref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B10" sqref="B10"/>
    </sheetView>
  </sheetViews>
  <sheetFormatPr baseColWidth="10" defaultColWidth="9.140625" defaultRowHeight="15" x14ac:dyDescent="0.25"/>
  <cols>
    <col min="1" max="1" width="21" customWidth="1"/>
    <col min="2" max="2" width="10.5703125" bestFit="1" customWidth="1"/>
  </cols>
  <sheetData>
    <row r="1" spans="1:2" x14ac:dyDescent="0.25">
      <c r="A1" s="3" t="s">
        <v>1</v>
      </c>
      <c r="B1" s="6">
        <v>32</v>
      </c>
    </row>
    <row r="3" spans="1:2" x14ac:dyDescent="0.25">
      <c r="A3" s="3" t="s">
        <v>4</v>
      </c>
      <c r="B3" t="s">
        <v>2</v>
      </c>
    </row>
    <row r="4" spans="1:2" x14ac:dyDescent="0.25">
      <c r="A4" s="5">
        <v>41491</v>
      </c>
      <c r="B4" s="2">
        <v>464694</v>
      </c>
    </row>
    <row r="5" spans="1:2" x14ac:dyDescent="0.25">
      <c r="A5" s="5" t="s">
        <v>5</v>
      </c>
      <c r="B5" s="2">
        <v>464694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2"/>
  <sheetViews>
    <sheetView workbookViewId="0">
      <selection activeCell="D7" sqref="D7"/>
    </sheetView>
  </sheetViews>
  <sheetFormatPr baseColWidth="10" defaultColWidth="9.140625" defaultRowHeight="15" x14ac:dyDescent="0.25"/>
  <cols>
    <col min="2" max="2" width="10" bestFit="1" customWidth="1"/>
    <col min="3" max="3" width="10.7109375" bestFit="1" customWidth="1"/>
  </cols>
  <sheetData>
    <row r="1" spans="2:4" x14ac:dyDescent="0.25">
      <c r="B1" s="1" t="s">
        <v>0</v>
      </c>
      <c r="C1" s="1" t="s">
        <v>3</v>
      </c>
      <c r="D1" t="s">
        <v>1</v>
      </c>
    </row>
    <row r="2" spans="2:4" x14ac:dyDescent="0.25">
      <c r="B2">
        <v>111226</v>
      </c>
      <c r="C2" s="4">
        <v>42425</v>
      </c>
      <c r="D2">
        <f>WEEKNUM(C2,21)</f>
        <v>8</v>
      </c>
    </row>
    <row r="3" spans="2:4" x14ac:dyDescent="0.25">
      <c r="B3">
        <v>112655</v>
      </c>
      <c r="C3" s="4">
        <v>42016</v>
      </c>
      <c r="D3">
        <f t="shared" ref="D3:D12" si="0">_xlfn.ISOWEEKNUM(C3)</f>
        <v>3</v>
      </c>
    </row>
    <row r="4" spans="2:4" x14ac:dyDescent="0.25">
      <c r="B4">
        <v>655454</v>
      </c>
      <c r="C4" s="4">
        <v>42045</v>
      </c>
      <c r="D4">
        <f t="shared" si="0"/>
        <v>7</v>
      </c>
    </row>
    <row r="5" spans="2:4" x14ac:dyDescent="0.25">
      <c r="B5">
        <v>545445</v>
      </c>
      <c r="C5" s="4">
        <v>41957</v>
      </c>
      <c r="D5">
        <f t="shared" si="0"/>
        <v>46</v>
      </c>
    </row>
    <row r="6" spans="2:4" x14ac:dyDescent="0.25">
      <c r="B6">
        <v>326856</v>
      </c>
      <c r="C6" s="4">
        <v>41530</v>
      </c>
      <c r="D6">
        <f t="shared" si="0"/>
        <v>37</v>
      </c>
    </row>
    <row r="7" spans="2:4" x14ac:dyDescent="0.25">
      <c r="B7">
        <v>245631</v>
      </c>
      <c r="C7" s="4">
        <v>42370</v>
      </c>
      <c r="D7">
        <f t="shared" si="0"/>
        <v>53</v>
      </c>
    </row>
    <row r="8" spans="2:4" x14ac:dyDescent="0.25">
      <c r="B8">
        <v>56513</v>
      </c>
      <c r="C8" s="4">
        <v>42376</v>
      </c>
      <c r="D8">
        <f t="shared" si="0"/>
        <v>1</v>
      </c>
    </row>
    <row r="9" spans="2:4" x14ac:dyDescent="0.25">
      <c r="B9">
        <v>69465</v>
      </c>
      <c r="C9" s="4">
        <v>41277</v>
      </c>
      <c r="D9">
        <f t="shared" si="0"/>
        <v>1</v>
      </c>
    </row>
    <row r="10" spans="2:4" x14ac:dyDescent="0.25">
      <c r="B10">
        <v>464694</v>
      </c>
      <c r="C10" s="4">
        <v>41491</v>
      </c>
      <c r="D10">
        <f t="shared" si="0"/>
        <v>32</v>
      </c>
    </row>
    <row r="11" spans="2:4" x14ac:dyDescent="0.25">
      <c r="B11">
        <v>46464</v>
      </c>
      <c r="C11" s="4">
        <v>42248</v>
      </c>
      <c r="D11">
        <f t="shared" si="0"/>
        <v>36</v>
      </c>
    </row>
    <row r="12" spans="2:4" x14ac:dyDescent="0.25">
      <c r="B12">
        <v>46464</v>
      </c>
      <c r="C12" s="4">
        <v>40942</v>
      </c>
      <c r="D12">
        <f t="shared" si="0"/>
        <v>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Sheet4</vt:lpstr>
      <vt:lpstr>Sheet1</vt:lpstr>
    </vt:vector>
  </TitlesOfParts>
  <Company>CSN Stores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Knapen</dc:creator>
  <cp:lastModifiedBy>Jean-Eric Pelouas</cp:lastModifiedBy>
  <dcterms:created xsi:type="dcterms:W3CDTF">2016-02-25T10:20:37Z</dcterms:created>
  <dcterms:modified xsi:type="dcterms:W3CDTF">2016-02-25T10:40:54Z</dcterms:modified>
</cp:coreProperties>
</file>