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15710EF8-7039-4880-9106-A9EFE4730C8E}" xr6:coauthVersionLast="47" xr6:coauthVersionMax="47" xr10:uidLastSave="{00000000-0000-0000-0000-000000000000}"/>
  <bookViews>
    <workbookView xWindow="-110" yWindow="-110" windowWidth="25820" windowHeight="16220" xr2:uid="{45B8667A-14F0-4387-8755-21FEAB6516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A10" i="1"/>
  <c r="A9" i="1"/>
  <c r="A8" i="1"/>
  <c r="G2" i="1" a="1"/>
  <c r="G2" i="1" s="1"/>
  <c r="E2" i="1" a="1"/>
  <c r="E2" i="1" s="1"/>
  <c r="C3" i="1"/>
  <c r="C4" i="1"/>
  <c r="C5" i="1"/>
  <c r="C6" i="1"/>
  <c r="C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<sst xmlns="http://schemas.openxmlformats.org/spreadsheetml/2006/main" count="7" uniqueCount="7">
  <si>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Mois</t>
  </si>
  <si>
    <t>Date début</t>
  </si>
  <si>
    <t>Date de fin</t>
  </si>
  <si>
    <t>Durée en A,M,J</t>
  </si>
  <si>
    <t>Jours</t>
  </si>
  <si>
    <t>Années</t>
  </si>
  <si>
    <t>Formules matricielles pour Excel 2019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</si>
</sst>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"/>
  </numFmts>
  <fonts count="3" x14ac:knownFonts="1">
    <font>
      <sz val="11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  <font>
      <sz val="11"/>
      <color rgb="FFEE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14" fontId="0" fillId="0" borderId="0" xfId="0" applyNumberFormat="1"/>
    <xf numFmtId="0" fontId="0" fillId="0" borderId="0" xfId="0" applyNumberFormat="1"/>
    <xf numFmtId="166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D2CAF-E12E-4DFA-9FD8-6AAAAF54EB3B}">
  <dimension ref="A1:G14"/>
  <sheetViews>
    <sheetView showGridLines="0" tabSelected="1" workbookViewId="0">
      <selection activeCell="E29" sqref="E29"/>
    </sheetView>
  </sheetViews>
  <sheetFormatPr defaultColWidth="10.90625" defaultRowHeight="14.5" x14ac:dyDescent="0.35"/>
  <cols>
    <col min="3" max="3" width="21.7265625" bestFit="1" customWidth="1"/>
    <col min="4" max="4" width="2.6328125" customWidth="1"/>
  </cols>
  <sheetData>
    <row r="1" spans="1:7" x14ac:dyDescent="0.35">
      <c r="A1" s="1" t="s">
        <v>1</v>
      </c>
      <c r="B1" s="1" t="s">
        <v>2</v>
      </c>
      <c r="C1" s="1" t="s">
        <v>3</v>
      </c>
      <c r="E1" s="1" t="s">
        <v>5</v>
      </c>
      <c r="F1" s="1" t="s">
        <v>0</v>
      </c>
      <c r="G1" s="1" t="s">
        <v>4</v>
      </c>
    </row>
    <row r="2" spans="1:7" x14ac:dyDescent="0.35">
      <c r="A2" s="2">
        <v>45170</v>
      </c>
      <c r="B2" s="2">
        <v>45536</v>
      </c>
      <c r="C2" t="str">
        <f>DATEDIF(A2,B2,"y")&amp;" années "&amp;DATEDIF(A2,B2,"ym")&amp; " mois "&amp;DATEDIF(A2,B2,"md")&amp;"j ours"</f>
        <v>1 années 0 mois 0j ours</v>
      </c>
      <c r="E2" s="3" cm="1">
        <f t="array" ref="E2">INT(SUM(B2:B6 - (A2:A6)) / 365.25)</f>
        <v>3</v>
      </c>
      <c r="F2" cm="1">
        <f t="array" ref="F2">INT(MOD(SUM(B2:B6 - (A2:A6)), 365.25) / (365.25/12))</f>
        <v>11</v>
      </c>
      <c r="G2" s="4" cm="1">
        <f t="array" ref="G2">MOD(MOD(SUM(B2:B6 - (A2:A6)), 365.25), (365.25/12))</f>
        <v>27.4375</v>
      </c>
    </row>
    <row r="3" spans="1:7" x14ac:dyDescent="0.35">
      <c r="A3" s="2">
        <v>44805</v>
      </c>
      <c r="B3" s="2">
        <v>45170</v>
      </c>
      <c r="C3" t="str">
        <f t="shared" ref="C3:C6" si="0">DATEDIF(A3,B3,"y")&amp;" années "&amp;DATEDIF(A3,B3,"ym")&amp; " mois "&amp;DATEDIF(A3,B3,"md")&amp;"j ours"</f>
        <v>1 années 0 mois 0j ours</v>
      </c>
      <c r="F3" s="3"/>
      <c r="G3" s="4"/>
    </row>
    <row r="4" spans="1:7" x14ac:dyDescent="0.35">
      <c r="A4" s="2">
        <v>44641</v>
      </c>
      <c r="B4" s="2">
        <v>44804</v>
      </c>
      <c r="C4" t="str">
        <f t="shared" si="0"/>
        <v>0 années 5 mois 10j ours</v>
      </c>
      <c r="F4" s="3"/>
      <c r="G4" s="4"/>
    </row>
    <row r="5" spans="1:7" x14ac:dyDescent="0.35">
      <c r="A5" s="2">
        <v>44440</v>
      </c>
      <c r="B5" s="2">
        <v>44640</v>
      </c>
      <c r="C5" t="str">
        <f t="shared" si="0"/>
        <v>0 années 6 mois 19j ours</v>
      </c>
      <c r="F5" s="3"/>
      <c r="G5" s="4"/>
    </row>
    <row r="6" spans="1:7" x14ac:dyDescent="0.35">
      <c r="A6" s="2">
        <v>44075</v>
      </c>
      <c r="B6" s="2">
        <v>44439</v>
      </c>
      <c r="C6" t="str">
        <f t="shared" si="0"/>
        <v>0 années 11 mois 30j ours</v>
      </c>
      <c r="F6" s="3"/>
      <c r="G6" s="4"/>
    </row>
    <row r="8" spans="1:7" x14ac:dyDescent="0.35">
      <c r="A8" s="5" t="str">
        <f ca="1">ADDRESS(ROW(E2), COLUMN(E2), 4) &amp;" : " &amp; _xlfn.FORMULATEXT(E2)</f>
        <v>E2 : =INT(SUM(B2:B6 - (A2:A6)) / 365,25)</v>
      </c>
    </row>
    <row r="9" spans="1:7" x14ac:dyDescent="0.35">
      <c r="A9" s="5" t="str">
        <f ca="1">ADDRESS(ROW(F2), COLUMN(F2), 4) &amp;" : " &amp; _xlfn.FORMULATEXT(F2)</f>
        <v>F2 : =INT(MOD(SUM(B2:B6 - (A2:A6)); 365,25) / (365,25/12))</v>
      </c>
    </row>
    <row r="10" spans="1:7" x14ac:dyDescent="0.35">
      <c r="A10" s="5" t="str">
        <f ca="1">ADDRESS(ROW(G2), COLUMN(G2), 4) &amp;" : " &amp; _xlfn.FORMULATEXT(G2)</f>
        <v>G2 : =MOD(MOD(SUM(B2:B6 - (A2:A6)); 365,25); (365,25/12))</v>
      </c>
    </row>
    <row r="11" spans="1:7" x14ac:dyDescent="0.35">
      <c r="C11" s="3"/>
    </row>
    <row r="12" spans="1:7" x14ac:dyDescent="0.35">
      <c r="A12" s="6" t="s">
        <v>6</v>
      </c>
      <c r="C12" s="3"/>
    </row>
    <row r="13" spans="1:7" x14ac:dyDescent="0.35">
      <c r="C13" s="3"/>
    </row>
    <row r="14" spans="1:7" x14ac:dyDescent="0.35">
      <c r="C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</dc:creator>
  <cp:lastModifiedBy>Jean-Eric</cp:lastModifiedBy>
  <dcterms:created xsi:type="dcterms:W3CDTF">2025-04-27T13:10:25Z</dcterms:created>
  <dcterms:modified xsi:type="dcterms:W3CDTF">2025-04-27T18:52:03Z</dcterms:modified>
</cp:coreProperties>
</file>