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2"/>
  <workbookPr/>
  <mc:AlternateContent xmlns:mc="http://schemas.openxmlformats.org/markup-compatibility/2006">
    <mc:Choice Requires="x15">
      <x15ac:absPath xmlns:x15ac="http://schemas.microsoft.com/office/spreadsheetml/2010/11/ac" url="D:\1 - Téléchargements\"/>
    </mc:Choice>
  </mc:AlternateContent>
  <xr:revisionPtr revIDLastSave="0" documentId="13_ncr:1_{6E2D418E-83F2-4AF3-B95E-FD99E5A78B90}" xr6:coauthVersionLast="47" xr6:coauthVersionMax="47" xr10:uidLastSave="{00000000-0000-0000-0000-000000000000}"/>
  <bookViews>
    <workbookView xWindow="-110" yWindow="-110" windowWidth="25820" windowHeight="16220" tabRatio="500" xr2:uid="{00000000-000D-0000-FFFF-FFFF00000000}"/>
  </bookViews>
  <sheets>
    <sheet name="Données" sheetId="1" r:id="rId1"/>
    <sheet name="Paramètres" sheetId="3" r:id="rId2"/>
    <sheet name="8 dernier jours uniquement" sheetId="2" r:id="rId3"/>
  </sheets>
  <definedNames>
    <definedName name="dv_années" comment="Données validation">_xlfn.ANCHORARRAY(Paramètres!$B$2)</definedName>
    <definedName name="dv_mois" comment="Données validation">_xlfn.ANCHORARRAY(Paramètres!$D$2)</definedName>
    <definedName name="l_heures" comment="occurences heures">_xlfn.TRIMRANGE(Paramètres!$F$2:$F$13)</definedName>
    <definedName name="Plage" comment="Plage à filtrer">Données!$A$7:INDEX(Données!$1:$1048576,COUNTA(Données!$A:$A),6)</definedName>
    <definedName name="plage2">Données!$A$6:INDEX(Données!$1:$1048576,COUNTA(Données!$A:$A),6)</definedName>
    <definedName name="sél_année" comment="Année de référence">Paramètres!$H$2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A7" i="1" l="1" a="1"/>
  <c r="B2" i="1"/>
  <c r="F2" i="3"/>
  <c r="D2" i="3" a="1"/>
  <c r="D2" i="3" s="1"/>
  <c r="B2" i="3" a="1"/>
  <c r="B2" i="3" s="1"/>
  <c r="A7" i="1" l="1"/>
  <c r="B4" i="2" s="1" a="1"/>
  <c r="B4" i="2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<sst xmlns="http://schemas.openxmlformats.org/spreadsheetml/2006/main" count="17" uniqueCount="15">
  <si>
    <t>Date</t>
  </si>
  <si>
    <t>Heure</t>
  </si>
  <si>
    <t>C_1</t>
  </si>
  <si>
    <t>C_2</t>
  </si>
  <si>
    <t>C_3</t>
  </si>
  <si>
    <t>C_4</t>
  </si>
  <si>
    <t>Année</t>
  </si>
  <si>
    <t>Mois</t>
  </si>
  <si>
    <t>mars</t>
  </si>
  <si>
    <t>années</t>
  </si>
  <si>
    <t>mois</t>
  </si>
  <si>
    <t>heures</t>
  </si>
  <si>
    <t>sélection année</t>
  </si>
  <si>
    <t>∑ C_1 C_2</t>
  </si>
  <si>
    <t>∑ C_3 C_4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</si>
</sst>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ddd\)\ dd/mm/yyyy"/>
    <numFmt numFmtId="165" formatCode="h:mm;@"/>
  </numFmts>
  <fonts count="6" x14ac:knownFonts="1">
    <font>
      <sz val="10"/>
      <name val="Arial"/>
      <family val="2"/>
      <charset val="1"/>
    </font>
    <font>
      <sz val="10"/>
      <color theme="1"/>
      <name val="Arial"/>
      <family val="2"/>
      <charset val="1"/>
    </font>
    <font>
      <sz val="8"/>
      <name val="Arial"/>
      <family val="2"/>
      <charset val="1"/>
    </font>
    <font>
      <b/>
      <sz val="10"/>
      <color rgb="FF0070C0"/>
      <name val="Arial"/>
      <family val="2"/>
    </font>
    <font>
      <b/>
      <u val="singleAccounting"/>
      <sz val="10"/>
      <color rgb="FF0070C0"/>
      <name val="Arial"/>
      <family val="2"/>
    </font>
    <font>
      <u val="singleAccounting"/>
      <sz val="10"/>
      <name val="Arial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165" fontId="0" fillId="0" borderId="0" xfId="0" applyNumberFormat="1"/>
    <xf numFmtId="0" fontId="1" fillId="0" borderId="1" xfId="0" applyFont="1" applyBorder="1"/>
    <xf numFmtId="164" fontId="1" fillId="0" borderId="0" xfId="0" applyNumberFormat="1" applyFont="1"/>
    <xf numFmtId="165" fontId="1" fillId="0" borderId="0" xfId="0" applyNumberFormat="1" applyFont="1"/>
    <xf numFmtId="14" fontId="0" fillId="0" borderId="0" xfId="0" applyNumberFormat="1"/>
    <xf numFmtId="0" fontId="4" fillId="0" borderId="0" xfId="0" applyFont="1"/>
    <xf numFmtId="0" fontId="3" fillId="2" borderId="0" xfId="0" applyFont="1" applyFill="1" applyAlignment="1">
      <alignment horizontal="left"/>
    </xf>
    <xf numFmtId="0" fontId="3" fillId="2" borderId="0" xfId="0" applyFont="1" applyFill="1"/>
    <xf numFmtId="0" fontId="3" fillId="2" borderId="1" xfId="0" applyFont="1" applyFill="1" applyBorder="1"/>
    <xf numFmtId="0" fontId="5" fillId="0" borderId="0" xfId="0" applyFont="1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164" fontId="1" fillId="2" borderId="1" xfId="0" applyNumberFormat="1" applyFont="1" applyFill="1" applyBorder="1"/>
    <xf numFmtId="165" fontId="1" fillId="2" borderId="1" xfId="0" applyNumberFormat="1" applyFont="1" applyFill="1" applyBorder="1"/>
    <xf numFmtId="164" fontId="1" fillId="2" borderId="0" xfId="0" applyNumberFormat="1" applyFont="1" applyFill="1"/>
    <xf numFmtId="165" fontId="1" fillId="2" borderId="0" xfId="0" applyNumberFormat="1" applyFont="1" applyFill="1"/>
    <xf numFmtId="0" fontId="0" fillId="0" borderId="0" xfId="0" quotePrefix="1"/>
    <xf numFmtId="164" fontId="0" fillId="0" borderId="5" xfId="0" applyNumberFormat="1" applyBorder="1"/>
    <xf numFmtId="165" fontId="0" fillId="0" borderId="5" xfId="0" applyNumberFormat="1" applyBorder="1"/>
    <xf numFmtId="0" fontId="0" fillId="0" borderId="5" xfId="0" applyBorder="1"/>
    <xf numFmtId="164" fontId="0" fillId="0" borderId="6" xfId="0" applyNumberFormat="1" applyBorder="1"/>
    <xf numFmtId="165" fontId="0" fillId="0" borderId="6" xfId="0" applyNumberFormat="1" applyBorder="1"/>
    <xf numFmtId="0" fontId="0" fillId="0" borderId="6" xfId="0" applyBorder="1"/>
    <xf numFmtId="20" fontId="0" fillId="0" borderId="0" xfId="0" applyNumberFormat="1"/>
  </cellXfs>
  <cellStyles count="1">
    <cellStyle name="Normal" xfId="0" builtinId="0"/>
  </cellStyles>
  <dxfs count="3"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  <dxf>
      <fill>
        <patternFill>
          <bgColor theme="4" tint="0.39988402966399123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8FAADC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DBB6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</a:majorFont>
      <a:minorFont>
        <a:latin typeface="Calibri" panose="020F050202020403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48576"/>
  <sheetViews>
    <sheetView showGridLines="0" tabSelected="1" zoomScaleNormal="100" workbookViewId="0">
      <selection activeCell="A7" sqref="A7"/>
    </sheetView>
  </sheetViews>
  <sheetFormatPr baseColWidth="10" defaultColWidth="11.54296875" defaultRowHeight="12.5" x14ac:dyDescent="0.25"/>
  <cols>
    <col min="1" max="1" width="15.54296875" customWidth="1"/>
    <col min="3" max="6" width="10.1796875" customWidth="1"/>
  </cols>
  <sheetData>
    <row r="1" spans="1:10" ht="14" x14ac:dyDescent="0.4">
      <c r="A1" s="11" t="s">
        <v>6</v>
      </c>
    </row>
    <row r="2" spans="1:10" ht="13" x14ac:dyDescent="0.3">
      <c r="B2" s="8">
        <f>sél_année</f>
        <v>2025</v>
      </c>
    </row>
    <row r="3" spans="1:10" ht="14" x14ac:dyDescent="0.4">
      <c r="A3" s="11" t="s">
        <v>7</v>
      </c>
    </row>
    <row r="4" spans="1:10" ht="13" x14ac:dyDescent="0.3">
      <c r="B4" s="9" t="s">
        <v>8</v>
      </c>
    </row>
    <row r="6" spans="1:10" ht="13" x14ac:dyDescent="0.3">
      <c r="A6" s="10" t="s">
        <v>0</v>
      </c>
      <c r="B6" s="10" t="s">
        <v>1</v>
      </c>
      <c r="C6" s="10" t="s">
        <v>2</v>
      </c>
      <c r="D6" s="10" t="s">
        <v>3</v>
      </c>
      <c r="E6" s="10" t="s">
        <v>4</v>
      </c>
      <c r="F6" s="10" t="s">
        <v>5</v>
      </c>
    </row>
    <row r="7" spans="1:10" ht="15" customHeight="1" x14ac:dyDescent="0.25">
      <c r="A7" s="15" cm="1">
        <f t="array" ref="A7:B58">_xlfn.LET(
_xlpm.a, B2,
_xlpm.m, MONTH(1&amp;B4),
_xlpm.oj, COUNT(l_heures),
_xlpm.r, l_heures,
_xlpm.d, DATE(_xlpm.a, _xlpm.m, 1),
_xlpm.f, EOMONTH(_xlpm.d, 0),
_xlpm.n,NETWORKDAYS.INTL(_xlpm.d, _xlpm.f, 11),
_xlpm.dd, WORKDAY.INTL(_xlpm.d - 1, _xlfn.SEQUENCE(_xlpm.n), 11),
_xlpm.ddd, _xlfn._xlws.SORT(_xlfn.CHOOSEROWS(_xlpm.dd, MOD(_xlfn.SEQUENCE(COUNT(_xlpm.dd) * _xlpm.oj, , 0), COUNT(_xlpm.dd)) + 1)),
_xlpm.t, _xlfn.CHOOSEROWS(_xlpm.r,MOD(_xlfn.SEQUENCE(COUNT(_xlpm.r) * _xlpm.n, , 0),COUNT(_xlpm.r)) + 1),
_xlpm.rr, _xlfn.HSTACK(_xlpm.ddd, _xlpm.t),
_xlpm.rr
)</f>
        <v>45717</v>
      </c>
      <c r="B7" s="16">
        <v>0.33333333333333331</v>
      </c>
      <c r="C7" s="3">
        <v>4</v>
      </c>
      <c r="D7" s="3">
        <v>8</v>
      </c>
      <c r="E7" s="3">
        <v>2</v>
      </c>
      <c r="F7" s="3">
        <v>7</v>
      </c>
    </row>
    <row r="8" spans="1:10" ht="15" customHeight="1" x14ac:dyDescent="0.25">
      <c r="A8" s="17">
        <v>45717</v>
      </c>
      <c r="B8" s="18">
        <v>0.83333333333333337</v>
      </c>
      <c r="C8" s="1">
        <v>2</v>
      </c>
      <c r="D8" s="1">
        <v>10</v>
      </c>
      <c r="E8" s="1">
        <v>6</v>
      </c>
      <c r="F8" s="1">
        <v>4</v>
      </c>
    </row>
    <row r="9" spans="1:10" ht="15" customHeight="1" x14ac:dyDescent="0.25">
      <c r="A9" s="17">
        <v>45719</v>
      </c>
      <c r="B9" s="18">
        <v>0.33333333333333331</v>
      </c>
      <c r="C9" s="1">
        <v>2</v>
      </c>
      <c r="D9" s="1">
        <v>9</v>
      </c>
      <c r="E9" s="1">
        <v>4</v>
      </c>
      <c r="F9" s="1">
        <v>5</v>
      </c>
    </row>
    <row r="10" spans="1:10" ht="15" customHeight="1" x14ac:dyDescent="0.25">
      <c r="A10" s="17">
        <v>45719</v>
      </c>
      <c r="B10" s="18">
        <v>0.83333333333333337</v>
      </c>
      <c r="C10" s="1">
        <v>8</v>
      </c>
      <c r="D10" s="1">
        <v>2</v>
      </c>
      <c r="E10" s="1">
        <v>3</v>
      </c>
      <c r="F10" s="1">
        <v>6</v>
      </c>
    </row>
    <row r="11" spans="1:10" ht="15" customHeight="1" x14ac:dyDescent="0.25">
      <c r="A11" s="17">
        <v>45720</v>
      </c>
      <c r="B11" s="18">
        <v>0.33333333333333331</v>
      </c>
      <c r="C11" s="1">
        <v>5</v>
      </c>
      <c r="D11" s="1">
        <v>9</v>
      </c>
      <c r="E11" s="1">
        <v>3</v>
      </c>
      <c r="F11" s="1">
        <v>8</v>
      </c>
    </row>
    <row r="12" spans="1:10" ht="15" customHeight="1" x14ac:dyDescent="0.25">
      <c r="A12" s="17">
        <v>45720</v>
      </c>
      <c r="B12" s="18">
        <v>0.83333333333333337</v>
      </c>
      <c r="C12" s="1">
        <v>3</v>
      </c>
      <c r="D12" s="1">
        <v>11</v>
      </c>
      <c r="E12" s="1">
        <v>7</v>
      </c>
      <c r="F12" s="1">
        <v>5</v>
      </c>
    </row>
    <row r="13" spans="1:10" ht="15" customHeight="1" x14ac:dyDescent="0.25">
      <c r="A13" s="17">
        <v>45721</v>
      </c>
      <c r="B13" s="18">
        <v>0.33333333333333331</v>
      </c>
      <c r="C13" s="1">
        <v>3</v>
      </c>
      <c r="D13" s="1">
        <v>10</v>
      </c>
      <c r="E13" s="1">
        <v>5</v>
      </c>
      <c r="F13" s="1">
        <v>6</v>
      </c>
    </row>
    <row r="14" spans="1:10" ht="15" customHeight="1" x14ac:dyDescent="0.25">
      <c r="A14" s="17">
        <v>45721</v>
      </c>
      <c r="B14" s="18">
        <v>0.83333333333333337</v>
      </c>
      <c r="C14" s="1">
        <v>9</v>
      </c>
      <c r="D14" s="1">
        <v>3</v>
      </c>
      <c r="E14" s="1">
        <v>4</v>
      </c>
      <c r="F14" s="1">
        <v>7</v>
      </c>
    </row>
    <row r="15" spans="1:10" ht="15" customHeight="1" x14ac:dyDescent="0.25">
      <c r="A15" s="17">
        <v>45722</v>
      </c>
      <c r="B15" s="18">
        <v>0.33333333333333331</v>
      </c>
      <c r="C15" s="1">
        <v>6</v>
      </c>
      <c r="D15" s="1">
        <v>10</v>
      </c>
      <c r="E15" s="1">
        <v>4</v>
      </c>
      <c r="F15" s="1">
        <v>9</v>
      </c>
      <c r="J15" s="19"/>
    </row>
    <row r="16" spans="1:10" ht="15" customHeight="1" x14ac:dyDescent="0.25">
      <c r="A16" s="17">
        <v>45722</v>
      </c>
      <c r="B16" s="18">
        <v>0.83333333333333337</v>
      </c>
      <c r="C16" s="1">
        <v>4</v>
      </c>
      <c r="D16" s="1">
        <v>12</v>
      </c>
      <c r="E16" s="1">
        <v>8</v>
      </c>
      <c r="F16" s="1">
        <v>6</v>
      </c>
    </row>
    <row r="17" spans="1:6" ht="15" customHeight="1" x14ac:dyDescent="0.25">
      <c r="A17" s="17">
        <v>45723</v>
      </c>
      <c r="B17" s="18">
        <v>0.33333333333333331</v>
      </c>
      <c r="C17" s="1">
        <v>4</v>
      </c>
      <c r="D17" s="1">
        <v>11</v>
      </c>
      <c r="E17" s="1">
        <v>6</v>
      </c>
      <c r="F17" s="1">
        <v>7</v>
      </c>
    </row>
    <row r="18" spans="1:6" ht="15" customHeight="1" x14ac:dyDescent="0.25">
      <c r="A18" s="17">
        <v>45723</v>
      </c>
      <c r="B18" s="18">
        <v>0.83333333333333337</v>
      </c>
      <c r="C18" s="1">
        <v>10</v>
      </c>
      <c r="D18" s="1">
        <v>4</v>
      </c>
      <c r="E18" s="1">
        <v>5</v>
      </c>
      <c r="F18" s="1">
        <v>8</v>
      </c>
    </row>
    <row r="19" spans="1:6" ht="15" customHeight="1" x14ac:dyDescent="0.25">
      <c r="A19" s="17">
        <v>45724</v>
      </c>
      <c r="B19" s="18">
        <v>0.33333333333333331</v>
      </c>
      <c r="C19" s="1">
        <v>7</v>
      </c>
      <c r="D19" s="1">
        <v>11</v>
      </c>
      <c r="E19" s="1">
        <v>5</v>
      </c>
      <c r="F19" s="1">
        <v>10</v>
      </c>
    </row>
    <row r="20" spans="1:6" ht="15" customHeight="1" x14ac:dyDescent="0.25">
      <c r="A20" s="17">
        <v>45724</v>
      </c>
      <c r="B20" s="18">
        <v>0.83333333333333337</v>
      </c>
      <c r="C20" s="1">
        <v>5</v>
      </c>
      <c r="D20" s="1">
        <v>13</v>
      </c>
      <c r="E20" s="1">
        <v>9</v>
      </c>
      <c r="F20" s="1">
        <v>7</v>
      </c>
    </row>
    <row r="21" spans="1:6" ht="15" customHeight="1" x14ac:dyDescent="0.25">
      <c r="A21" s="17">
        <v>45726</v>
      </c>
      <c r="B21" s="18">
        <v>0.33333333333333331</v>
      </c>
      <c r="C21" s="1">
        <v>4</v>
      </c>
      <c r="D21" s="1">
        <v>8</v>
      </c>
      <c r="E21" s="1">
        <v>2</v>
      </c>
      <c r="F21" s="1">
        <v>7</v>
      </c>
    </row>
    <row r="22" spans="1:6" ht="15" customHeight="1" x14ac:dyDescent="0.25">
      <c r="A22" s="17">
        <v>45726</v>
      </c>
      <c r="B22" s="18">
        <v>0.83333333333333337</v>
      </c>
      <c r="C22" s="1">
        <v>2</v>
      </c>
      <c r="D22" s="1">
        <v>10</v>
      </c>
      <c r="E22" s="1">
        <v>6</v>
      </c>
      <c r="F22" s="1">
        <v>4</v>
      </c>
    </row>
    <row r="23" spans="1:6" ht="15" customHeight="1" x14ac:dyDescent="0.25">
      <c r="A23" s="17">
        <v>45727</v>
      </c>
      <c r="B23" s="18">
        <v>0.33333333333333331</v>
      </c>
      <c r="C23" s="1">
        <v>2</v>
      </c>
      <c r="D23" s="1">
        <v>9</v>
      </c>
      <c r="E23" s="1">
        <v>4</v>
      </c>
      <c r="F23" s="1">
        <v>5</v>
      </c>
    </row>
    <row r="24" spans="1:6" ht="15" customHeight="1" x14ac:dyDescent="0.25">
      <c r="A24" s="17">
        <v>45727</v>
      </c>
      <c r="B24" s="18">
        <v>0.83333333333333337</v>
      </c>
      <c r="C24" s="1">
        <v>8</v>
      </c>
      <c r="D24" s="1">
        <v>2</v>
      </c>
      <c r="E24" s="1">
        <v>3</v>
      </c>
      <c r="F24" s="1">
        <v>6</v>
      </c>
    </row>
    <row r="25" spans="1:6" ht="15" customHeight="1" x14ac:dyDescent="0.25">
      <c r="A25" s="17">
        <v>45728</v>
      </c>
      <c r="B25" s="18">
        <v>0.33333333333333331</v>
      </c>
      <c r="C25" s="1">
        <v>5</v>
      </c>
      <c r="D25" s="1">
        <v>9</v>
      </c>
      <c r="E25" s="1">
        <v>3</v>
      </c>
      <c r="F25" s="1">
        <v>8</v>
      </c>
    </row>
    <row r="26" spans="1:6" ht="15" customHeight="1" x14ac:dyDescent="0.25">
      <c r="A26" s="17">
        <v>45728</v>
      </c>
      <c r="B26" s="18">
        <v>0.83333333333333337</v>
      </c>
      <c r="C26" s="1">
        <v>3</v>
      </c>
      <c r="D26" s="1">
        <v>11</v>
      </c>
      <c r="E26" s="1">
        <v>7</v>
      </c>
      <c r="F26" s="1">
        <v>5</v>
      </c>
    </row>
    <row r="27" spans="1:6" ht="15" customHeight="1" x14ac:dyDescent="0.25">
      <c r="A27" s="17">
        <v>45729</v>
      </c>
      <c r="B27" s="18">
        <v>0.33333333333333331</v>
      </c>
      <c r="C27" s="1">
        <v>3</v>
      </c>
      <c r="D27" s="1">
        <v>10</v>
      </c>
      <c r="E27" s="1">
        <v>5</v>
      </c>
      <c r="F27" s="1">
        <v>6</v>
      </c>
    </row>
    <row r="28" spans="1:6" ht="15" customHeight="1" x14ac:dyDescent="0.25">
      <c r="A28" s="17">
        <v>45729</v>
      </c>
      <c r="B28" s="18">
        <v>0.83333333333333337</v>
      </c>
      <c r="C28" s="1">
        <v>9</v>
      </c>
      <c r="D28" s="1">
        <v>3</v>
      </c>
      <c r="E28" s="1">
        <v>4</v>
      </c>
      <c r="F28" s="1">
        <v>7</v>
      </c>
    </row>
    <row r="29" spans="1:6" ht="15" customHeight="1" x14ac:dyDescent="0.25">
      <c r="A29" s="17">
        <v>45730</v>
      </c>
      <c r="B29" s="18">
        <v>0.33333333333333331</v>
      </c>
      <c r="C29" s="1">
        <v>6</v>
      </c>
      <c r="D29" s="1">
        <v>10</v>
      </c>
      <c r="E29" s="1">
        <v>4</v>
      </c>
      <c r="F29" s="1">
        <v>9</v>
      </c>
    </row>
    <row r="30" spans="1:6" ht="15" customHeight="1" x14ac:dyDescent="0.25">
      <c r="A30" s="17">
        <v>45730</v>
      </c>
      <c r="B30" s="18">
        <v>0.83333333333333337</v>
      </c>
      <c r="C30" s="1">
        <v>4</v>
      </c>
      <c r="D30" s="1">
        <v>12</v>
      </c>
      <c r="E30" s="1">
        <v>8</v>
      </c>
      <c r="F30" s="1">
        <v>6</v>
      </c>
    </row>
    <row r="31" spans="1:6" ht="15" customHeight="1" x14ac:dyDescent="0.25">
      <c r="A31" s="17">
        <v>45731</v>
      </c>
      <c r="B31" s="18">
        <v>0.33333333333333331</v>
      </c>
      <c r="C31" s="1"/>
      <c r="D31" s="1"/>
      <c r="E31" s="1"/>
      <c r="F31" s="1"/>
    </row>
    <row r="32" spans="1:6" ht="15" customHeight="1" x14ac:dyDescent="0.25">
      <c r="A32" s="17">
        <v>45731</v>
      </c>
      <c r="B32" s="18">
        <v>0.83333333333333337</v>
      </c>
      <c r="C32" s="1"/>
      <c r="D32" s="1"/>
      <c r="E32" s="1"/>
      <c r="F32" s="1"/>
    </row>
    <row r="33" spans="1:6" ht="15" customHeight="1" x14ac:dyDescent="0.25">
      <c r="A33" s="17">
        <v>45733</v>
      </c>
      <c r="B33" s="18">
        <v>0.33333333333333331</v>
      </c>
      <c r="C33" s="1"/>
      <c r="D33" s="1"/>
      <c r="E33" s="1"/>
      <c r="F33" s="1"/>
    </row>
    <row r="34" spans="1:6" ht="15" customHeight="1" x14ac:dyDescent="0.25">
      <c r="A34" s="17">
        <v>45733</v>
      </c>
      <c r="B34" s="18">
        <v>0.83333333333333337</v>
      </c>
      <c r="C34" s="1"/>
      <c r="D34" s="1"/>
      <c r="E34" s="1"/>
      <c r="F34" s="1"/>
    </row>
    <row r="35" spans="1:6" ht="15" customHeight="1" x14ac:dyDescent="0.25">
      <c r="A35" s="17">
        <v>45734</v>
      </c>
      <c r="B35" s="18">
        <v>0.33333333333333331</v>
      </c>
      <c r="C35" s="1"/>
      <c r="D35" s="1"/>
      <c r="E35" s="1"/>
      <c r="F35" s="1"/>
    </row>
    <row r="36" spans="1:6" ht="15" customHeight="1" x14ac:dyDescent="0.25">
      <c r="A36" s="17">
        <v>45734</v>
      </c>
      <c r="B36" s="18">
        <v>0.83333333333333337</v>
      </c>
      <c r="C36" s="1"/>
      <c r="D36" s="1"/>
      <c r="E36" s="1"/>
      <c r="F36" s="1"/>
    </row>
    <row r="37" spans="1:6" ht="15" customHeight="1" x14ac:dyDescent="0.25">
      <c r="A37" s="17">
        <v>45735</v>
      </c>
      <c r="B37" s="18">
        <v>0.33333333333333331</v>
      </c>
      <c r="C37" s="1"/>
      <c r="D37" s="1"/>
      <c r="E37" s="1"/>
      <c r="F37" s="1"/>
    </row>
    <row r="38" spans="1:6" ht="15" customHeight="1" x14ac:dyDescent="0.25">
      <c r="A38" s="17">
        <v>45735</v>
      </c>
      <c r="B38" s="18">
        <v>0.83333333333333337</v>
      </c>
      <c r="C38" s="1"/>
      <c r="D38" s="1"/>
      <c r="E38" s="1"/>
      <c r="F38" s="1"/>
    </row>
    <row r="39" spans="1:6" ht="15" customHeight="1" x14ac:dyDescent="0.25">
      <c r="A39" s="17">
        <v>45736</v>
      </c>
      <c r="B39" s="18">
        <v>0.33333333333333331</v>
      </c>
      <c r="C39" s="1"/>
      <c r="D39" s="1"/>
      <c r="E39" s="1"/>
      <c r="F39" s="1"/>
    </row>
    <row r="40" spans="1:6" ht="15" customHeight="1" x14ac:dyDescent="0.25">
      <c r="A40" s="17">
        <v>45736</v>
      </c>
      <c r="B40" s="18">
        <v>0.83333333333333337</v>
      </c>
      <c r="C40" s="1"/>
      <c r="D40" s="1"/>
      <c r="E40" s="1"/>
      <c r="F40" s="1"/>
    </row>
    <row r="41" spans="1:6" ht="15" customHeight="1" x14ac:dyDescent="0.25">
      <c r="A41" s="17">
        <v>45737</v>
      </c>
      <c r="B41" s="18">
        <v>0.33333333333333331</v>
      </c>
    </row>
    <row r="42" spans="1:6" ht="15" customHeight="1" x14ac:dyDescent="0.25">
      <c r="A42" s="17">
        <v>45737</v>
      </c>
      <c r="B42" s="18">
        <v>0.83333333333333337</v>
      </c>
    </row>
    <row r="43" spans="1:6" ht="15" customHeight="1" x14ac:dyDescent="0.25">
      <c r="A43" s="17">
        <v>45738</v>
      </c>
      <c r="B43" s="18">
        <v>0.33333333333333331</v>
      </c>
    </row>
    <row r="44" spans="1:6" ht="15" customHeight="1" x14ac:dyDescent="0.25">
      <c r="A44" s="17">
        <v>45738</v>
      </c>
      <c r="B44" s="18">
        <v>0.83333333333333337</v>
      </c>
    </row>
    <row r="45" spans="1:6" ht="15" customHeight="1" x14ac:dyDescent="0.25">
      <c r="A45" s="17">
        <v>45740</v>
      </c>
      <c r="B45" s="18">
        <v>0.33333333333333331</v>
      </c>
    </row>
    <row r="46" spans="1:6" ht="15" customHeight="1" x14ac:dyDescent="0.25">
      <c r="A46" s="17">
        <v>45740</v>
      </c>
      <c r="B46" s="18">
        <v>0.83333333333333337</v>
      </c>
    </row>
    <row r="47" spans="1:6" ht="15" customHeight="1" x14ac:dyDescent="0.25">
      <c r="A47" s="17">
        <v>45741</v>
      </c>
      <c r="B47" s="18">
        <v>0.33333333333333331</v>
      </c>
    </row>
    <row r="48" spans="1:6" ht="15" customHeight="1" x14ac:dyDescent="0.25">
      <c r="A48" s="17">
        <v>45741</v>
      </c>
      <c r="B48" s="18">
        <v>0.83333333333333337</v>
      </c>
    </row>
    <row r="49" spans="1:2" ht="15" customHeight="1" x14ac:dyDescent="0.25">
      <c r="A49" s="17">
        <v>45742</v>
      </c>
      <c r="B49" s="18">
        <v>0.33333333333333331</v>
      </c>
    </row>
    <row r="50" spans="1:2" ht="15" customHeight="1" x14ac:dyDescent="0.25">
      <c r="A50" s="17">
        <v>45742</v>
      </c>
      <c r="B50" s="18">
        <v>0.83333333333333337</v>
      </c>
    </row>
    <row r="51" spans="1:2" ht="15" customHeight="1" x14ac:dyDescent="0.25">
      <c r="A51" s="17">
        <v>45743</v>
      </c>
      <c r="B51" s="18">
        <v>0.33333333333333331</v>
      </c>
    </row>
    <row r="52" spans="1:2" ht="15" customHeight="1" x14ac:dyDescent="0.25">
      <c r="A52" s="17">
        <v>45743</v>
      </c>
      <c r="B52" s="18">
        <v>0.83333333333333337</v>
      </c>
    </row>
    <row r="53" spans="1:2" ht="15" customHeight="1" x14ac:dyDescent="0.25">
      <c r="A53" s="17">
        <v>45744</v>
      </c>
      <c r="B53" s="18">
        <v>0.33333333333333331</v>
      </c>
    </row>
    <row r="54" spans="1:2" ht="15" customHeight="1" x14ac:dyDescent="0.25">
      <c r="A54" s="17">
        <v>45744</v>
      </c>
      <c r="B54" s="18">
        <v>0.83333333333333337</v>
      </c>
    </row>
    <row r="55" spans="1:2" ht="15" customHeight="1" x14ac:dyDescent="0.25">
      <c r="A55" s="17">
        <v>45745</v>
      </c>
      <c r="B55" s="18">
        <v>0.33333333333333331</v>
      </c>
    </row>
    <row r="56" spans="1:2" ht="15" customHeight="1" x14ac:dyDescent="0.25">
      <c r="A56" s="17">
        <v>45745</v>
      </c>
      <c r="B56" s="18">
        <v>0.83333333333333337</v>
      </c>
    </row>
    <row r="57" spans="1:2" ht="15" customHeight="1" x14ac:dyDescent="0.25">
      <c r="A57" s="17">
        <v>45747</v>
      </c>
      <c r="B57" s="18">
        <v>0.33333333333333331</v>
      </c>
    </row>
    <row r="58" spans="1:2" ht="15" customHeight="1" x14ac:dyDescent="0.25">
      <c r="A58" s="17">
        <v>45747</v>
      </c>
      <c r="B58" s="18">
        <v>0.83333333333333337</v>
      </c>
    </row>
    <row r="59" spans="1:2" ht="15" customHeight="1" x14ac:dyDescent="0.25">
      <c r="A59" s="17"/>
      <c r="B59" s="18"/>
    </row>
    <row r="60" spans="1:2" ht="15" customHeight="1" x14ac:dyDescent="0.25">
      <c r="A60" s="17"/>
      <c r="B60" s="18"/>
    </row>
    <row r="61" spans="1:2" ht="15" customHeight="1" x14ac:dyDescent="0.25">
      <c r="A61" s="4"/>
      <c r="B61" s="5"/>
    </row>
    <row r="62" spans="1:2" ht="15" customHeight="1" x14ac:dyDescent="0.25">
      <c r="A62" s="4"/>
      <c r="B62" s="5"/>
    </row>
    <row r="63" spans="1:2" ht="15" customHeight="1" x14ac:dyDescent="0.25">
      <c r="A63" s="4"/>
      <c r="B63" s="5"/>
    </row>
    <row r="64" spans="1:2" ht="15" customHeight="1" x14ac:dyDescent="0.25">
      <c r="A64" s="4"/>
      <c r="B64" s="5"/>
    </row>
    <row r="65" spans="1:2" ht="15" customHeight="1" x14ac:dyDescent="0.25">
      <c r="A65" s="4"/>
      <c r="B65" s="5"/>
    </row>
    <row r="66" spans="1:2" ht="15" customHeight="1" x14ac:dyDescent="0.25">
      <c r="A66" s="4"/>
      <c r="B66" s="5"/>
    </row>
    <row r="67" spans="1:2" ht="15" customHeight="1" x14ac:dyDescent="0.25">
      <c r="A67" s="4"/>
      <c r="B67" s="5"/>
    </row>
    <row r="68" spans="1:2" ht="15" customHeight="1" x14ac:dyDescent="0.25">
      <c r="A68" s="4"/>
      <c r="B68" s="5"/>
    </row>
    <row r="69" spans="1:2" ht="15" customHeight="1" x14ac:dyDescent="0.25">
      <c r="A69" s="4"/>
      <c r="B69" s="5"/>
    </row>
    <row r="70" spans="1:2" ht="15" customHeight="1" x14ac:dyDescent="0.25">
      <c r="A70" s="4"/>
      <c r="B70" s="5"/>
    </row>
    <row r="71" spans="1:2" ht="15" customHeight="1" x14ac:dyDescent="0.25">
      <c r="A71" s="4"/>
      <c r="B71" s="5"/>
    </row>
    <row r="72" spans="1:2" ht="15" customHeight="1" x14ac:dyDescent="0.25">
      <c r="A72" s="4"/>
      <c r="B72" s="5"/>
    </row>
    <row r="73" spans="1:2" ht="15" customHeight="1" x14ac:dyDescent="0.25">
      <c r="A73" s="4"/>
      <c r="B73" s="5"/>
    </row>
    <row r="74" spans="1:2" ht="15" customHeight="1" x14ac:dyDescent="0.25">
      <c r="A74" s="4"/>
      <c r="B74" s="5"/>
    </row>
    <row r="75" spans="1:2" ht="15" customHeight="1" x14ac:dyDescent="0.25">
      <c r="A75" s="4"/>
      <c r="B75" s="5"/>
    </row>
    <row r="76" spans="1:2" ht="15" customHeight="1" x14ac:dyDescent="0.25">
      <c r="A76" s="4"/>
      <c r="B76" s="5"/>
    </row>
    <row r="77" spans="1:2" ht="15" customHeight="1" x14ac:dyDescent="0.25">
      <c r="A77" s="4"/>
      <c r="B77" s="5"/>
    </row>
    <row r="78" spans="1:2" ht="15" customHeight="1" x14ac:dyDescent="0.25">
      <c r="A78" s="4"/>
      <c r="B78" s="5"/>
    </row>
    <row r="79" spans="1:2" ht="15" customHeight="1" x14ac:dyDescent="0.25">
      <c r="A79" s="4"/>
      <c r="B79" s="5"/>
    </row>
    <row r="80" spans="1:2" ht="15" customHeight="1" x14ac:dyDescent="0.25">
      <c r="A80" s="4"/>
      <c r="B80" s="5"/>
    </row>
    <row r="81" spans="1:2" ht="15" customHeight="1" x14ac:dyDescent="0.25">
      <c r="A81" s="4"/>
      <c r="B81" s="5"/>
    </row>
    <row r="82" spans="1:2" ht="15" customHeight="1" x14ac:dyDescent="0.25">
      <c r="A82" s="4"/>
      <c r="B82" s="5"/>
    </row>
    <row r="83" spans="1:2" ht="15" customHeight="1" x14ac:dyDescent="0.25">
      <c r="A83" s="4"/>
      <c r="B83" s="5"/>
    </row>
    <row r="84" spans="1:2" ht="15" customHeight="1" x14ac:dyDescent="0.25">
      <c r="A84" s="4"/>
      <c r="B84" s="5"/>
    </row>
    <row r="85" spans="1:2" ht="15" customHeight="1" x14ac:dyDescent="0.25"/>
    <row r="86" spans="1:2" ht="15" customHeight="1" x14ac:dyDescent="0.25"/>
    <row r="87" spans="1:2" ht="15" customHeight="1" x14ac:dyDescent="0.25"/>
    <row r="88" spans="1:2" ht="15" customHeight="1" x14ac:dyDescent="0.25"/>
    <row r="89" spans="1:2" ht="15" customHeight="1" x14ac:dyDescent="0.25"/>
    <row r="90" spans="1:2" ht="15" customHeight="1" x14ac:dyDescent="0.25"/>
    <row r="91" spans="1:2" ht="15" customHeight="1" x14ac:dyDescent="0.25"/>
    <row r="92" spans="1:2" ht="15" customHeight="1" x14ac:dyDescent="0.25"/>
    <row r="93" spans="1:2" ht="15" customHeight="1" x14ac:dyDescent="0.25"/>
    <row r="94" spans="1:2" ht="15" customHeight="1" x14ac:dyDescent="0.25"/>
    <row r="95" spans="1:2" ht="15" customHeight="1" x14ac:dyDescent="0.25"/>
    <row r="96" spans="1:2" ht="15" customHeight="1" x14ac:dyDescent="0.25"/>
    <row r="97" ht="15" customHeight="1" x14ac:dyDescent="0.25"/>
    <row r="98" ht="15" customHeight="1" x14ac:dyDescent="0.25"/>
    <row r="99" ht="15" customHeight="1" x14ac:dyDescent="0.25"/>
    <row r="100" ht="15" customHeight="1" x14ac:dyDescent="0.25"/>
    <row r="101" ht="15" customHeight="1" x14ac:dyDescent="0.25"/>
    <row r="102" ht="15" customHeight="1" x14ac:dyDescent="0.25"/>
    <row r="103" ht="15" customHeight="1" x14ac:dyDescent="0.25"/>
    <row r="104" ht="15" customHeight="1" x14ac:dyDescent="0.25"/>
    <row r="105" ht="15" customHeight="1" x14ac:dyDescent="0.25"/>
    <row r="106" ht="15" customHeight="1" x14ac:dyDescent="0.25"/>
    <row r="107" ht="15" customHeight="1" x14ac:dyDescent="0.25"/>
    <row r="108" ht="15" customHeight="1" x14ac:dyDescent="0.25"/>
    <row r="109" ht="15" customHeight="1" x14ac:dyDescent="0.25"/>
    <row r="110" ht="15" customHeight="1" x14ac:dyDescent="0.25"/>
    <row r="111" ht="15" customHeight="1" x14ac:dyDescent="0.25"/>
    <row r="112" ht="15" customHeight="1" x14ac:dyDescent="0.25"/>
    <row r="113" ht="15" customHeight="1" x14ac:dyDescent="0.25"/>
    <row r="114" ht="15" customHeight="1" x14ac:dyDescent="0.25"/>
    <row r="115" ht="15" customHeight="1" x14ac:dyDescent="0.25"/>
    <row r="116" ht="15" customHeight="1" x14ac:dyDescent="0.25"/>
    <row r="117" ht="15" customHeight="1" x14ac:dyDescent="0.25"/>
    <row r="118" ht="15" customHeight="1" x14ac:dyDescent="0.25"/>
    <row r="119" ht="15" customHeight="1" x14ac:dyDescent="0.25"/>
    <row r="120" ht="15" customHeight="1" x14ac:dyDescent="0.25"/>
    <row r="121" ht="15" customHeight="1" x14ac:dyDescent="0.25"/>
    <row r="122" ht="15" customHeight="1" x14ac:dyDescent="0.25"/>
    <row r="123" ht="15" customHeight="1" x14ac:dyDescent="0.25"/>
    <row r="124" ht="15" customHeight="1" x14ac:dyDescent="0.25"/>
    <row r="125" ht="15" customHeight="1" x14ac:dyDescent="0.25"/>
    <row r="126" ht="15" customHeight="1" x14ac:dyDescent="0.25"/>
    <row r="127" ht="15" customHeight="1" x14ac:dyDescent="0.25"/>
    <row r="128" ht="15" customHeight="1" x14ac:dyDescent="0.25"/>
    <row r="129" ht="15" customHeight="1" x14ac:dyDescent="0.25"/>
    <row r="130" ht="15" customHeight="1" x14ac:dyDescent="0.25"/>
    <row r="131" ht="15" customHeight="1" x14ac:dyDescent="0.25"/>
    <row r="132" ht="15" customHeight="1" x14ac:dyDescent="0.25"/>
    <row r="133" ht="15" customHeight="1" x14ac:dyDescent="0.25"/>
    <row r="134" ht="15" customHeight="1" x14ac:dyDescent="0.25"/>
    <row r="135" ht="15" customHeight="1" x14ac:dyDescent="0.25"/>
    <row r="136" ht="15" customHeight="1" x14ac:dyDescent="0.25"/>
    <row r="137" ht="15" customHeight="1" x14ac:dyDescent="0.25"/>
    <row r="138" ht="15" customHeight="1" x14ac:dyDescent="0.25"/>
    <row r="139" ht="15" customHeight="1" x14ac:dyDescent="0.25"/>
    <row r="140" ht="15" customHeight="1" x14ac:dyDescent="0.25"/>
    <row r="141" ht="15" customHeight="1" x14ac:dyDescent="0.25"/>
    <row r="142" ht="15" customHeight="1" x14ac:dyDescent="0.25"/>
    <row r="143" ht="15" customHeight="1" x14ac:dyDescent="0.25"/>
    <row r="144" ht="15" customHeight="1" x14ac:dyDescent="0.25"/>
    <row r="145" ht="15" customHeight="1" x14ac:dyDescent="0.25"/>
    <row r="146" ht="15" customHeight="1" x14ac:dyDescent="0.25"/>
    <row r="147" ht="15" customHeight="1" x14ac:dyDescent="0.25"/>
    <row r="148" ht="15" customHeight="1" x14ac:dyDescent="0.25"/>
    <row r="149" ht="15" customHeight="1" x14ac:dyDescent="0.25"/>
    <row r="150" ht="15" customHeight="1" x14ac:dyDescent="0.25"/>
    <row r="151" ht="15" customHeight="1" x14ac:dyDescent="0.25"/>
    <row r="152" ht="15" customHeight="1" x14ac:dyDescent="0.25"/>
    <row r="153" ht="15" customHeight="1" x14ac:dyDescent="0.25"/>
    <row r="154" ht="15" customHeight="1" x14ac:dyDescent="0.25"/>
    <row r="155" ht="15" customHeight="1" x14ac:dyDescent="0.25"/>
    <row r="156" ht="15" customHeight="1" x14ac:dyDescent="0.25"/>
    <row r="157" ht="15" customHeight="1" x14ac:dyDescent="0.25"/>
    <row r="158" ht="15" customHeight="1" x14ac:dyDescent="0.25"/>
    <row r="159" ht="15" customHeight="1" x14ac:dyDescent="0.25"/>
    <row r="160" ht="15" customHeight="1" x14ac:dyDescent="0.25"/>
    <row r="161" ht="15" customHeight="1" x14ac:dyDescent="0.25"/>
    <row r="162" ht="15" customHeight="1" x14ac:dyDescent="0.25"/>
    <row r="163" ht="15" customHeight="1" x14ac:dyDescent="0.25"/>
    <row r="164" ht="15" customHeight="1" x14ac:dyDescent="0.25"/>
    <row r="165" ht="15" customHeight="1" x14ac:dyDescent="0.25"/>
    <row r="166" ht="15" customHeight="1" x14ac:dyDescent="0.25"/>
    <row r="167" ht="15" customHeight="1" x14ac:dyDescent="0.25"/>
    <row r="168" ht="15" customHeight="1" x14ac:dyDescent="0.25"/>
    <row r="169" ht="15" customHeight="1" x14ac:dyDescent="0.25"/>
    <row r="170" ht="15" customHeight="1" x14ac:dyDescent="0.25"/>
    <row r="171" ht="15" customHeight="1" x14ac:dyDescent="0.25"/>
    <row r="172" ht="15" customHeight="1" x14ac:dyDescent="0.25"/>
    <row r="173" ht="15" customHeight="1" x14ac:dyDescent="0.25"/>
    <row r="174" ht="15" customHeight="1" x14ac:dyDescent="0.25"/>
    <row r="175" ht="15" customHeight="1" x14ac:dyDescent="0.25"/>
    <row r="176" ht="15" customHeight="1" x14ac:dyDescent="0.25"/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  <row r="443" ht="15" customHeight="1" x14ac:dyDescent="0.25"/>
    <row r="444" ht="15" customHeight="1" x14ac:dyDescent="0.25"/>
    <row r="445" ht="15" customHeight="1" x14ac:dyDescent="0.25"/>
    <row r="446" ht="15" customHeight="1" x14ac:dyDescent="0.25"/>
    <row r="447" ht="15" customHeight="1" x14ac:dyDescent="0.25"/>
    <row r="448" ht="15" customHeight="1" x14ac:dyDescent="0.25"/>
    <row r="449" ht="15" customHeight="1" x14ac:dyDescent="0.25"/>
    <row r="450" ht="15" customHeight="1" x14ac:dyDescent="0.25"/>
    <row r="451" ht="15" customHeight="1" x14ac:dyDescent="0.25"/>
    <row r="452" ht="15" customHeight="1" x14ac:dyDescent="0.25"/>
    <row r="453" ht="15" customHeight="1" x14ac:dyDescent="0.25"/>
    <row r="454" ht="15" customHeight="1" x14ac:dyDescent="0.25"/>
    <row r="455" ht="15" customHeight="1" x14ac:dyDescent="0.25"/>
    <row r="456" ht="15" customHeight="1" x14ac:dyDescent="0.25"/>
    <row r="457" ht="15" customHeight="1" x14ac:dyDescent="0.25"/>
    <row r="458" ht="15" customHeight="1" x14ac:dyDescent="0.25"/>
    <row r="459" ht="15" customHeight="1" x14ac:dyDescent="0.25"/>
    <row r="460" ht="15" customHeight="1" x14ac:dyDescent="0.25"/>
    <row r="461" ht="15" customHeight="1" x14ac:dyDescent="0.25"/>
    <row r="462" ht="15" customHeight="1" x14ac:dyDescent="0.25"/>
    <row r="463" ht="15" customHeight="1" x14ac:dyDescent="0.25"/>
    <row r="464" ht="15" customHeight="1" x14ac:dyDescent="0.25"/>
    <row r="465" ht="15" customHeight="1" x14ac:dyDescent="0.25"/>
    <row r="466" ht="15" customHeight="1" x14ac:dyDescent="0.25"/>
    <row r="467" ht="15" customHeight="1" x14ac:dyDescent="0.25"/>
    <row r="468" ht="15" customHeight="1" x14ac:dyDescent="0.25"/>
    <row r="469" ht="15" customHeight="1" x14ac:dyDescent="0.25"/>
    <row r="470" ht="15" customHeight="1" x14ac:dyDescent="0.25"/>
    <row r="471" ht="15" customHeight="1" x14ac:dyDescent="0.25"/>
    <row r="472" ht="15" customHeight="1" x14ac:dyDescent="0.25"/>
    <row r="473" ht="15" customHeight="1" x14ac:dyDescent="0.25"/>
    <row r="474" ht="15" customHeight="1" x14ac:dyDescent="0.25"/>
    <row r="475" ht="15" customHeight="1" x14ac:dyDescent="0.25"/>
    <row r="476" ht="15" customHeight="1" x14ac:dyDescent="0.25"/>
    <row r="477" ht="15" customHeight="1" x14ac:dyDescent="0.25"/>
    <row r="478" ht="15" customHeight="1" x14ac:dyDescent="0.25"/>
    <row r="479" ht="15" customHeight="1" x14ac:dyDescent="0.25"/>
    <row r="480" ht="15" customHeight="1" x14ac:dyDescent="0.25"/>
    <row r="481" ht="15" customHeight="1" x14ac:dyDescent="0.25"/>
    <row r="482" ht="15" customHeight="1" x14ac:dyDescent="0.25"/>
    <row r="483" ht="15" customHeight="1" x14ac:dyDescent="0.25"/>
    <row r="484" ht="15" customHeight="1" x14ac:dyDescent="0.25"/>
    <row r="485" ht="15" customHeight="1" x14ac:dyDescent="0.25"/>
    <row r="486" ht="15" customHeight="1" x14ac:dyDescent="0.25"/>
    <row r="487" ht="15" customHeight="1" x14ac:dyDescent="0.25"/>
    <row r="488" ht="15" customHeight="1" x14ac:dyDescent="0.25"/>
    <row r="489" ht="15" customHeight="1" x14ac:dyDescent="0.25"/>
    <row r="490" ht="15" customHeight="1" x14ac:dyDescent="0.25"/>
    <row r="491" ht="15" customHeight="1" x14ac:dyDescent="0.25"/>
    <row r="492" ht="15" customHeight="1" x14ac:dyDescent="0.25"/>
    <row r="493" ht="15" customHeight="1" x14ac:dyDescent="0.25"/>
    <row r="494" ht="15" customHeight="1" x14ac:dyDescent="0.25"/>
    <row r="495" ht="15" customHeight="1" x14ac:dyDescent="0.25"/>
    <row r="496" ht="15" customHeight="1" x14ac:dyDescent="0.25"/>
    <row r="497" ht="15" customHeight="1" x14ac:dyDescent="0.25"/>
    <row r="498" ht="15" customHeight="1" x14ac:dyDescent="0.25"/>
    <row r="499" ht="15" customHeight="1" x14ac:dyDescent="0.25"/>
    <row r="500" ht="15" customHeight="1" x14ac:dyDescent="0.25"/>
    <row r="501" ht="15" customHeight="1" x14ac:dyDescent="0.25"/>
    <row r="502" ht="15" customHeight="1" x14ac:dyDescent="0.25"/>
    <row r="503" ht="15" customHeight="1" x14ac:dyDescent="0.25"/>
    <row r="504" ht="15" customHeight="1" x14ac:dyDescent="0.25"/>
    <row r="505" ht="15" customHeight="1" x14ac:dyDescent="0.25"/>
    <row r="506" ht="15" customHeight="1" x14ac:dyDescent="0.25"/>
    <row r="507" ht="15" customHeight="1" x14ac:dyDescent="0.25"/>
    <row r="508" ht="15" customHeight="1" x14ac:dyDescent="0.25"/>
    <row r="509" ht="15" customHeight="1" x14ac:dyDescent="0.25"/>
    <row r="510" ht="15" customHeight="1" x14ac:dyDescent="0.25"/>
    <row r="511" ht="15" customHeight="1" x14ac:dyDescent="0.25"/>
    <row r="512" ht="15" customHeight="1" x14ac:dyDescent="0.25"/>
    <row r="513" ht="15" customHeight="1" x14ac:dyDescent="0.25"/>
    <row r="514" ht="15" customHeight="1" x14ac:dyDescent="0.25"/>
    <row r="515" ht="15" customHeight="1" x14ac:dyDescent="0.25"/>
    <row r="516" ht="15" customHeight="1" x14ac:dyDescent="0.25"/>
    <row r="517" ht="15" customHeight="1" x14ac:dyDescent="0.25"/>
    <row r="518" ht="15" customHeight="1" x14ac:dyDescent="0.25"/>
    <row r="519" ht="15" customHeight="1" x14ac:dyDescent="0.25"/>
    <row r="520" ht="15" customHeight="1" x14ac:dyDescent="0.25"/>
    <row r="521" ht="15" customHeight="1" x14ac:dyDescent="0.25"/>
    <row r="522" ht="15" customHeight="1" x14ac:dyDescent="0.25"/>
    <row r="523" ht="15" customHeight="1" x14ac:dyDescent="0.25"/>
    <row r="524" ht="15" customHeight="1" x14ac:dyDescent="0.25"/>
    <row r="525" ht="15" customHeight="1" x14ac:dyDescent="0.25"/>
    <row r="526" ht="15" customHeight="1" x14ac:dyDescent="0.25"/>
    <row r="527" ht="15" customHeight="1" x14ac:dyDescent="0.25"/>
    <row r="528" ht="15" customHeight="1" x14ac:dyDescent="0.25"/>
    <row r="529" ht="15" customHeight="1" x14ac:dyDescent="0.25"/>
    <row r="530" ht="15" customHeight="1" x14ac:dyDescent="0.25"/>
    <row r="531" ht="15" customHeight="1" x14ac:dyDescent="0.25"/>
    <row r="532" ht="15" customHeight="1" x14ac:dyDescent="0.25"/>
    <row r="533" ht="15" customHeight="1" x14ac:dyDescent="0.25"/>
    <row r="534" ht="15" customHeight="1" x14ac:dyDescent="0.25"/>
    <row r="535" ht="15" customHeight="1" x14ac:dyDescent="0.25"/>
    <row r="536" ht="15" customHeight="1" x14ac:dyDescent="0.25"/>
    <row r="537" ht="15" customHeight="1" x14ac:dyDescent="0.25"/>
    <row r="538" ht="15" customHeight="1" x14ac:dyDescent="0.25"/>
    <row r="539" ht="15" customHeight="1" x14ac:dyDescent="0.25"/>
    <row r="540" ht="15" customHeight="1" x14ac:dyDescent="0.25"/>
    <row r="541" ht="15" customHeight="1" x14ac:dyDescent="0.25"/>
    <row r="542" ht="15" customHeight="1" x14ac:dyDescent="0.25"/>
    <row r="543" ht="15" customHeight="1" x14ac:dyDescent="0.25"/>
    <row r="544" ht="15" customHeight="1" x14ac:dyDescent="0.25"/>
    <row r="545" ht="15" customHeight="1" x14ac:dyDescent="0.25"/>
    <row r="546" ht="15" customHeight="1" x14ac:dyDescent="0.25"/>
    <row r="547" ht="15" customHeight="1" x14ac:dyDescent="0.25"/>
    <row r="548" ht="15" customHeight="1" x14ac:dyDescent="0.25"/>
    <row r="549" ht="15" customHeight="1" x14ac:dyDescent="0.25"/>
    <row r="550" ht="15" customHeight="1" x14ac:dyDescent="0.25"/>
    <row r="551" ht="15" customHeight="1" x14ac:dyDescent="0.25"/>
    <row r="552" ht="15" customHeight="1" x14ac:dyDescent="0.25"/>
    <row r="553" ht="15" customHeight="1" x14ac:dyDescent="0.25"/>
    <row r="554" ht="15" customHeight="1" x14ac:dyDescent="0.25"/>
    <row r="555" ht="15" customHeight="1" x14ac:dyDescent="0.25"/>
    <row r="556" ht="15" customHeight="1" x14ac:dyDescent="0.25"/>
    <row r="557" ht="15" customHeight="1" x14ac:dyDescent="0.25"/>
    <row r="558" ht="15" customHeight="1" x14ac:dyDescent="0.25"/>
    <row r="559" ht="15" customHeight="1" x14ac:dyDescent="0.25"/>
    <row r="560" ht="15" customHeight="1" x14ac:dyDescent="0.25"/>
    <row r="561" ht="15" customHeight="1" x14ac:dyDescent="0.25"/>
    <row r="562" ht="15" customHeight="1" x14ac:dyDescent="0.25"/>
    <row r="563" ht="15" customHeight="1" x14ac:dyDescent="0.25"/>
    <row r="564" ht="15" customHeight="1" x14ac:dyDescent="0.25"/>
    <row r="565" ht="15" customHeight="1" x14ac:dyDescent="0.25"/>
    <row r="566" ht="15" customHeight="1" x14ac:dyDescent="0.25"/>
    <row r="567" ht="15" customHeight="1" x14ac:dyDescent="0.25"/>
    <row r="568" ht="15" customHeight="1" x14ac:dyDescent="0.25"/>
    <row r="569" ht="15" customHeight="1" x14ac:dyDescent="0.25"/>
    <row r="570" ht="15" customHeight="1" x14ac:dyDescent="0.25"/>
    <row r="571" ht="15" customHeight="1" x14ac:dyDescent="0.25"/>
    <row r="572" ht="15" customHeight="1" x14ac:dyDescent="0.25"/>
    <row r="573" ht="15" customHeight="1" x14ac:dyDescent="0.25"/>
    <row r="574" ht="15" customHeight="1" x14ac:dyDescent="0.25"/>
    <row r="575" ht="15" customHeight="1" x14ac:dyDescent="0.25"/>
    <row r="576" ht="15" customHeight="1" x14ac:dyDescent="0.25"/>
    <row r="577" ht="15" customHeight="1" x14ac:dyDescent="0.25"/>
    <row r="578" ht="15" customHeight="1" x14ac:dyDescent="0.25"/>
    <row r="579" ht="15" customHeight="1" x14ac:dyDescent="0.25"/>
    <row r="580" ht="15" customHeight="1" x14ac:dyDescent="0.25"/>
    <row r="581" ht="15" customHeight="1" x14ac:dyDescent="0.25"/>
    <row r="582" ht="15" customHeight="1" x14ac:dyDescent="0.25"/>
    <row r="583" ht="15" customHeight="1" x14ac:dyDescent="0.25"/>
    <row r="584" ht="15" customHeight="1" x14ac:dyDescent="0.25"/>
    <row r="585" ht="15" customHeight="1" x14ac:dyDescent="0.25"/>
    <row r="586" ht="15" customHeight="1" x14ac:dyDescent="0.25"/>
    <row r="587" ht="15" customHeight="1" x14ac:dyDescent="0.25"/>
    <row r="588" ht="15" customHeight="1" x14ac:dyDescent="0.25"/>
    <row r="589" ht="15" customHeight="1" x14ac:dyDescent="0.25"/>
    <row r="590" ht="15" customHeight="1" x14ac:dyDescent="0.25"/>
    <row r="591" ht="15" customHeight="1" x14ac:dyDescent="0.25"/>
    <row r="592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1047992" ht="12.75" customHeight="1" x14ac:dyDescent="0.25"/>
    <row r="1047993" ht="12.75" customHeight="1" x14ac:dyDescent="0.25"/>
    <row r="1047994" ht="12.75" customHeight="1" x14ac:dyDescent="0.25"/>
    <row r="1047995" ht="12.75" customHeight="1" x14ac:dyDescent="0.25"/>
    <row r="1047996" ht="12.75" customHeight="1" x14ac:dyDescent="0.25"/>
    <row r="1047997" ht="12.75" customHeight="1" x14ac:dyDescent="0.25"/>
    <row r="1047998" ht="12.75" customHeight="1" x14ac:dyDescent="0.25"/>
    <row r="1047999" ht="12.75" customHeight="1" x14ac:dyDescent="0.25"/>
    <row r="1048000" ht="12.75" customHeight="1" x14ac:dyDescent="0.25"/>
    <row r="1048001" ht="12.75" customHeight="1" x14ac:dyDescent="0.25"/>
    <row r="1048002" ht="12.75" customHeight="1" x14ac:dyDescent="0.25"/>
    <row r="1048003" ht="12.75" customHeight="1" x14ac:dyDescent="0.25"/>
    <row r="1048004" ht="12.75" customHeight="1" x14ac:dyDescent="0.25"/>
    <row r="1048005" ht="12.75" customHeight="1" x14ac:dyDescent="0.25"/>
    <row r="1048006" ht="12.75" customHeight="1" x14ac:dyDescent="0.25"/>
    <row r="1048007" ht="12.75" customHeight="1" x14ac:dyDescent="0.25"/>
    <row r="1048008" ht="12.75" customHeight="1" x14ac:dyDescent="0.25"/>
    <row r="1048009" ht="12.75" customHeight="1" x14ac:dyDescent="0.25"/>
    <row r="1048010" ht="12.75" customHeight="1" x14ac:dyDescent="0.25"/>
    <row r="1048011" ht="12.75" customHeight="1" x14ac:dyDescent="0.25"/>
    <row r="1048012" ht="12.75" customHeight="1" x14ac:dyDescent="0.25"/>
    <row r="1048013" ht="12.75" customHeight="1" x14ac:dyDescent="0.25"/>
    <row r="1048014" ht="12.75" customHeight="1" x14ac:dyDescent="0.25"/>
    <row r="1048015" ht="12.75" customHeight="1" x14ac:dyDescent="0.25"/>
    <row r="1048016" ht="12.75" customHeight="1" x14ac:dyDescent="0.25"/>
    <row r="1048017" ht="12.75" customHeight="1" x14ac:dyDescent="0.25"/>
    <row r="1048018" ht="12.75" customHeight="1" x14ac:dyDescent="0.25"/>
    <row r="1048019" ht="12.75" customHeight="1" x14ac:dyDescent="0.25"/>
    <row r="1048020" ht="12.75" customHeight="1" x14ac:dyDescent="0.25"/>
    <row r="1048021" ht="12.75" customHeight="1" x14ac:dyDescent="0.25"/>
    <row r="1048022" ht="12.75" customHeight="1" x14ac:dyDescent="0.25"/>
    <row r="1048023" ht="12.75" customHeight="1" x14ac:dyDescent="0.25"/>
    <row r="1048024" ht="12.75" customHeight="1" x14ac:dyDescent="0.25"/>
    <row r="1048025" ht="12.75" customHeight="1" x14ac:dyDescent="0.25"/>
    <row r="1048026" ht="12.75" customHeight="1" x14ac:dyDescent="0.25"/>
    <row r="1048027" ht="12.75" customHeight="1" x14ac:dyDescent="0.25"/>
    <row r="1048028" ht="12.75" customHeight="1" x14ac:dyDescent="0.25"/>
    <row r="1048029" ht="12.75" customHeight="1" x14ac:dyDescent="0.25"/>
    <row r="1048030" ht="12.75" customHeight="1" x14ac:dyDescent="0.25"/>
    <row r="1048031" ht="12.75" customHeight="1" x14ac:dyDescent="0.25"/>
    <row r="1048032" ht="12.75" customHeight="1" x14ac:dyDescent="0.25"/>
    <row r="1048033" ht="12.75" customHeight="1" x14ac:dyDescent="0.25"/>
    <row r="1048034" ht="12.75" customHeight="1" x14ac:dyDescent="0.25"/>
    <row r="1048035" ht="12.75" customHeight="1" x14ac:dyDescent="0.25"/>
    <row r="1048036" ht="12.75" customHeight="1" x14ac:dyDescent="0.25"/>
    <row r="1048037" ht="12.75" customHeight="1" x14ac:dyDescent="0.25"/>
    <row r="1048038" ht="12.75" customHeight="1" x14ac:dyDescent="0.25"/>
    <row r="1048039" ht="12.75" customHeight="1" x14ac:dyDescent="0.25"/>
    <row r="1048040" ht="12.75" customHeight="1" x14ac:dyDescent="0.25"/>
    <row r="1048041" ht="12.75" customHeight="1" x14ac:dyDescent="0.25"/>
    <row r="1048042" ht="12.75" customHeight="1" x14ac:dyDescent="0.25"/>
    <row r="1048043" ht="12.75" customHeight="1" x14ac:dyDescent="0.25"/>
    <row r="1048044" ht="12.75" customHeight="1" x14ac:dyDescent="0.25"/>
    <row r="1048045" ht="12.75" customHeight="1" x14ac:dyDescent="0.25"/>
    <row r="1048046" ht="12.75" customHeight="1" x14ac:dyDescent="0.25"/>
    <row r="1048047" ht="12.75" customHeight="1" x14ac:dyDescent="0.25"/>
    <row r="1048048" ht="12.75" customHeight="1" x14ac:dyDescent="0.25"/>
    <row r="1048049" ht="12.75" customHeight="1" x14ac:dyDescent="0.25"/>
    <row r="1048050" ht="12.75" customHeight="1" x14ac:dyDescent="0.25"/>
    <row r="1048051" ht="12.75" customHeight="1" x14ac:dyDescent="0.25"/>
    <row r="1048052" ht="12.75" customHeight="1" x14ac:dyDescent="0.25"/>
    <row r="1048053" ht="12.75" customHeight="1" x14ac:dyDescent="0.25"/>
    <row r="1048054" ht="12.75" customHeight="1" x14ac:dyDescent="0.25"/>
    <row r="1048055" ht="12.75" customHeight="1" x14ac:dyDescent="0.25"/>
    <row r="1048056" ht="12.75" customHeight="1" x14ac:dyDescent="0.25"/>
    <row r="1048057" ht="12.75" customHeight="1" x14ac:dyDescent="0.25"/>
    <row r="1048058" ht="12.75" customHeight="1" x14ac:dyDescent="0.25"/>
    <row r="1048059" ht="12.75" customHeight="1" x14ac:dyDescent="0.25"/>
    <row r="1048060" ht="12.75" customHeight="1" x14ac:dyDescent="0.25"/>
    <row r="1048061" ht="12.75" customHeight="1" x14ac:dyDescent="0.25"/>
    <row r="1048062" ht="12.75" customHeight="1" x14ac:dyDescent="0.25"/>
    <row r="1048063" ht="12.75" customHeight="1" x14ac:dyDescent="0.25"/>
    <row r="1048064" ht="12.75" customHeight="1" x14ac:dyDescent="0.25"/>
    <row r="1048065" ht="12.75" customHeight="1" x14ac:dyDescent="0.25"/>
    <row r="1048066" ht="12.75" customHeight="1" x14ac:dyDescent="0.25"/>
    <row r="1048067" ht="12.75" customHeight="1" x14ac:dyDescent="0.25"/>
    <row r="1048068" ht="12.75" customHeight="1" x14ac:dyDescent="0.25"/>
    <row r="1048069" ht="12.75" customHeight="1" x14ac:dyDescent="0.25"/>
    <row r="1048070" ht="12.75" customHeight="1" x14ac:dyDescent="0.25"/>
    <row r="1048071" ht="12.75" customHeight="1" x14ac:dyDescent="0.25"/>
    <row r="1048072" ht="12.75" customHeight="1" x14ac:dyDescent="0.25"/>
    <row r="1048073" ht="12.75" customHeight="1" x14ac:dyDescent="0.25"/>
    <row r="1048074" ht="12.75" customHeight="1" x14ac:dyDescent="0.25"/>
    <row r="1048075" ht="12.75" customHeight="1" x14ac:dyDescent="0.25"/>
    <row r="1048076" ht="12.75" customHeight="1" x14ac:dyDescent="0.25"/>
    <row r="1048077" ht="12.75" customHeight="1" x14ac:dyDescent="0.25"/>
    <row r="1048078" ht="12.75" customHeight="1" x14ac:dyDescent="0.25"/>
    <row r="1048079" ht="12.75" customHeight="1" x14ac:dyDescent="0.25"/>
    <row r="1048080" ht="12.75" customHeight="1" x14ac:dyDescent="0.25"/>
    <row r="1048081" ht="12.75" customHeight="1" x14ac:dyDescent="0.25"/>
    <row r="1048082" ht="12.75" customHeight="1" x14ac:dyDescent="0.25"/>
    <row r="1048083" ht="12.75" customHeight="1" x14ac:dyDescent="0.25"/>
    <row r="1048084" ht="12.75" customHeight="1" x14ac:dyDescent="0.25"/>
    <row r="1048085" ht="12.75" customHeight="1" x14ac:dyDescent="0.25"/>
    <row r="1048086" ht="12.75" customHeight="1" x14ac:dyDescent="0.25"/>
    <row r="1048087" ht="12.75" customHeight="1" x14ac:dyDescent="0.25"/>
    <row r="1048088" ht="12.75" customHeight="1" x14ac:dyDescent="0.25"/>
    <row r="1048089" ht="12.75" customHeight="1" x14ac:dyDescent="0.25"/>
    <row r="1048090" ht="12.75" customHeight="1" x14ac:dyDescent="0.25"/>
    <row r="1048091" ht="12.75" customHeight="1" x14ac:dyDescent="0.25"/>
    <row r="1048092" ht="12.75" customHeight="1" x14ac:dyDescent="0.25"/>
    <row r="1048093" ht="12.75" customHeight="1" x14ac:dyDescent="0.25"/>
    <row r="1048094" ht="12.75" customHeight="1" x14ac:dyDescent="0.25"/>
    <row r="1048095" ht="12.75" customHeight="1" x14ac:dyDescent="0.25"/>
    <row r="1048096" ht="12.75" customHeight="1" x14ac:dyDescent="0.25"/>
    <row r="1048097" ht="12.75" customHeight="1" x14ac:dyDescent="0.25"/>
    <row r="1048098" ht="12.75" customHeight="1" x14ac:dyDescent="0.25"/>
    <row r="1048099" ht="12.75" customHeight="1" x14ac:dyDescent="0.25"/>
    <row r="1048100" ht="12.75" customHeight="1" x14ac:dyDescent="0.25"/>
    <row r="1048101" ht="12.75" customHeight="1" x14ac:dyDescent="0.25"/>
    <row r="1048102" ht="12.75" customHeight="1" x14ac:dyDescent="0.25"/>
    <row r="1048103" ht="12.75" customHeight="1" x14ac:dyDescent="0.25"/>
    <row r="1048104" ht="12.75" customHeight="1" x14ac:dyDescent="0.25"/>
    <row r="1048105" ht="12.75" customHeight="1" x14ac:dyDescent="0.25"/>
    <row r="1048106" ht="12.75" customHeight="1" x14ac:dyDescent="0.25"/>
    <row r="1048107" ht="12.75" customHeight="1" x14ac:dyDescent="0.25"/>
    <row r="1048108" ht="12.75" customHeight="1" x14ac:dyDescent="0.25"/>
    <row r="1048109" ht="12.75" customHeight="1" x14ac:dyDescent="0.25"/>
    <row r="1048110" ht="12.75" customHeight="1" x14ac:dyDescent="0.25"/>
    <row r="1048111" ht="12.75" customHeight="1" x14ac:dyDescent="0.25"/>
    <row r="1048112" ht="12.75" customHeight="1" x14ac:dyDescent="0.25"/>
    <row r="1048113" ht="12.75" customHeight="1" x14ac:dyDescent="0.25"/>
    <row r="1048114" ht="12.75" customHeight="1" x14ac:dyDescent="0.25"/>
    <row r="1048115" ht="12.75" customHeight="1" x14ac:dyDescent="0.25"/>
    <row r="1048116" ht="12.75" customHeight="1" x14ac:dyDescent="0.25"/>
    <row r="1048117" ht="12.75" customHeight="1" x14ac:dyDescent="0.25"/>
    <row r="1048118" ht="12.75" customHeight="1" x14ac:dyDescent="0.25"/>
    <row r="1048119" ht="12.75" customHeight="1" x14ac:dyDescent="0.25"/>
    <row r="1048120" ht="12.75" customHeight="1" x14ac:dyDescent="0.25"/>
    <row r="1048121" ht="12.75" customHeight="1" x14ac:dyDescent="0.25"/>
    <row r="1048122" ht="12.75" customHeight="1" x14ac:dyDescent="0.25"/>
    <row r="1048123" ht="12.75" customHeight="1" x14ac:dyDescent="0.25"/>
    <row r="1048124" ht="12.75" customHeight="1" x14ac:dyDescent="0.25"/>
    <row r="1048125" ht="12.75" customHeight="1" x14ac:dyDescent="0.25"/>
    <row r="1048126" ht="12.75" customHeight="1" x14ac:dyDescent="0.25"/>
    <row r="1048127" ht="12.75" customHeight="1" x14ac:dyDescent="0.25"/>
    <row r="1048128" ht="12.75" customHeight="1" x14ac:dyDescent="0.25"/>
    <row r="1048129" ht="12.75" customHeight="1" x14ac:dyDescent="0.25"/>
    <row r="1048130" ht="12.75" customHeight="1" x14ac:dyDescent="0.25"/>
    <row r="1048131" ht="12.75" customHeight="1" x14ac:dyDescent="0.25"/>
    <row r="1048132" ht="12.75" customHeight="1" x14ac:dyDescent="0.25"/>
    <row r="1048133" ht="12.75" customHeight="1" x14ac:dyDescent="0.25"/>
    <row r="1048134" ht="12.75" customHeight="1" x14ac:dyDescent="0.25"/>
    <row r="1048135" ht="12.75" customHeight="1" x14ac:dyDescent="0.25"/>
    <row r="1048136" ht="12.75" customHeight="1" x14ac:dyDescent="0.25"/>
    <row r="1048137" ht="12.75" customHeight="1" x14ac:dyDescent="0.25"/>
    <row r="1048138" ht="12.75" customHeight="1" x14ac:dyDescent="0.25"/>
    <row r="1048139" ht="12.75" customHeight="1" x14ac:dyDescent="0.25"/>
    <row r="1048140" ht="12.75" customHeight="1" x14ac:dyDescent="0.25"/>
    <row r="1048141" ht="12.75" customHeight="1" x14ac:dyDescent="0.25"/>
    <row r="1048142" ht="12.75" customHeight="1" x14ac:dyDescent="0.25"/>
    <row r="1048143" ht="12.75" customHeight="1" x14ac:dyDescent="0.25"/>
    <row r="1048144" ht="12.75" customHeight="1" x14ac:dyDescent="0.25"/>
    <row r="1048145" ht="12.75" customHeight="1" x14ac:dyDescent="0.25"/>
    <row r="1048146" ht="12.75" customHeight="1" x14ac:dyDescent="0.25"/>
    <row r="1048147" ht="12.75" customHeight="1" x14ac:dyDescent="0.25"/>
    <row r="1048148" ht="12.75" customHeight="1" x14ac:dyDescent="0.25"/>
    <row r="1048149" ht="12.75" customHeight="1" x14ac:dyDescent="0.25"/>
    <row r="1048150" ht="12.75" customHeight="1" x14ac:dyDescent="0.25"/>
    <row r="1048151" ht="12.75" customHeight="1" x14ac:dyDescent="0.25"/>
    <row r="1048152" ht="12.75" customHeight="1" x14ac:dyDescent="0.25"/>
    <row r="1048153" ht="12.75" customHeight="1" x14ac:dyDescent="0.25"/>
    <row r="1048154" ht="12.75" customHeight="1" x14ac:dyDescent="0.25"/>
    <row r="1048155" ht="12.75" customHeight="1" x14ac:dyDescent="0.25"/>
    <row r="1048156" ht="12.75" customHeight="1" x14ac:dyDescent="0.25"/>
    <row r="1048157" ht="12.75" customHeight="1" x14ac:dyDescent="0.25"/>
    <row r="1048158" ht="12.75" customHeight="1" x14ac:dyDescent="0.25"/>
    <row r="1048159" ht="12.75" customHeight="1" x14ac:dyDescent="0.25"/>
    <row r="1048160" ht="12.75" customHeight="1" x14ac:dyDescent="0.25"/>
    <row r="1048161" ht="12.75" customHeight="1" x14ac:dyDescent="0.25"/>
    <row r="1048162" ht="12.75" customHeight="1" x14ac:dyDescent="0.25"/>
    <row r="1048163" ht="12.75" customHeight="1" x14ac:dyDescent="0.25"/>
    <row r="1048164" ht="12.75" customHeight="1" x14ac:dyDescent="0.25"/>
    <row r="1048165" ht="12.75" customHeight="1" x14ac:dyDescent="0.25"/>
    <row r="1048166" ht="12.75" customHeight="1" x14ac:dyDescent="0.25"/>
    <row r="1048167" ht="12.75" customHeight="1" x14ac:dyDescent="0.25"/>
    <row r="1048168" ht="12.75" customHeight="1" x14ac:dyDescent="0.25"/>
    <row r="1048169" ht="12.75" customHeight="1" x14ac:dyDescent="0.25"/>
    <row r="1048170" ht="12.75" customHeight="1" x14ac:dyDescent="0.25"/>
    <row r="1048171" ht="12.75" customHeight="1" x14ac:dyDescent="0.25"/>
    <row r="1048172" ht="12.75" customHeight="1" x14ac:dyDescent="0.25"/>
    <row r="1048173" ht="12.75" customHeight="1" x14ac:dyDescent="0.25"/>
    <row r="1048174" ht="12.75" customHeight="1" x14ac:dyDescent="0.25"/>
    <row r="1048175" ht="12.75" customHeight="1" x14ac:dyDescent="0.25"/>
    <row r="1048176" ht="12.75" customHeight="1" x14ac:dyDescent="0.25"/>
    <row r="1048177" ht="12.75" customHeight="1" x14ac:dyDescent="0.25"/>
    <row r="1048178" ht="12.75" customHeight="1" x14ac:dyDescent="0.25"/>
    <row r="1048179" ht="12.75" customHeight="1" x14ac:dyDescent="0.25"/>
    <row r="1048180" ht="12.75" customHeight="1" x14ac:dyDescent="0.25"/>
    <row r="1048181" ht="12.75" customHeight="1" x14ac:dyDescent="0.25"/>
    <row r="1048182" ht="12.75" customHeight="1" x14ac:dyDescent="0.25"/>
    <row r="1048183" ht="12.75" customHeight="1" x14ac:dyDescent="0.25"/>
    <row r="1048184" ht="12.75" customHeight="1" x14ac:dyDescent="0.25"/>
    <row r="1048185" ht="12.75" customHeight="1" x14ac:dyDescent="0.25"/>
    <row r="1048186" ht="12.75" customHeight="1" x14ac:dyDescent="0.25"/>
    <row r="1048187" ht="12.75" customHeight="1" x14ac:dyDescent="0.25"/>
    <row r="1048188" ht="12.75" customHeight="1" x14ac:dyDescent="0.25"/>
    <row r="1048189" ht="12.75" customHeight="1" x14ac:dyDescent="0.25"/>
    <row r="1048190" ht="12.75" customHeight="1" x14ac:dyDescent="0.25"/>
    <row r="1048191" ht="12.75" customHeight="1" x14ac:dyDescent="0.25"/>
    <row r="1048192" ht="12.75" customHeight="1" x14ac:dyDescent="0.25"/>
    <row r="1048193" ht="12.75" customHeight="1" x14ac:dyDescent="0.25"/>
    <row r="1048194" ht="12.75" customHeight="1" x14ac:dyDescent="0.25"/>
    <row r="1048195" ht="12.75" customHeight="1" x14ac:dyDescent="0.25"/>
    <row r="1048196" ht="12.75" customHeight="1" x14ac:dyDescent="0.25"/>
    <row r="1048197" ht="12.75" customHeight="1" x14ac:dyDescent="0.25"/>
    <row r="1048198" ht="12.75" customHeight="1" x14ac:dyDescent="0.25"/>
    <row r="1048199" ht="12.75" customHeight="1" x14ac:dyDescent="0.25"/>
    <row r="1048200" ht="12.75" customHeight="1" x14ac:dyDescent="0.25"/>
    <row r="1048201" ht="12.75" customHeight="1" x14ac:dyDescent="0.25"/>
    <row r="1048202" ht="12.75" customHeight="1" x14ac:dyDescent="0.25"/>
    <row r="1048203" ht="12.75" customHeight="1" x14ac:dyDescent="0.25"/>
    <row r="1048204" ht="12.75" customHeight="1" x14ac:dyDescent="0.25"/>
    <row r="1048205" ht="12.75" customHeight="1" x14ac:dyDescent="0.25"/>
    <row r="1048206" ht="12.75" customHeight="1" x14ac:dyDescent="0.25"/>
    <row r="1048207" ht="12.75" customHeight="1" x14ac:dyDescent="0.25"/>
    <row r="1048208" ht="12.75" customHeight="1" x14ac:dyDescent="0.25"/>
    <row r="1048209" ht="12.75" customHeight="1" x14ac:dyDescent="0.25"/>
    <row r="1048210" ht="12.75" customHeight="1" x14ac:dyDescent="0.25"/>
    <row r="1048211" ht="12.75" customHeight="1" x14ac:dyDescent="0.25"/>
    <row r="1048212" ht="12.75" customHeight="1" x14ac:dyDescent="0.25"/>
    <row r="1048213" ht="12.75" customHeight="1" x14ac:dyDescent="0.25"/>
    <row r="1048214" ht="12.75" customHeight="1" x14ac:dyDescent="0.25"/>
    <row r="1048215" ht="12.75" customHeight="1" x14ac:dyDescent="0.25"/>
    <row r="1048216" ht="12.75" customHeight="1" x14ac:dyDescent="0.25"/>
    <row r="1048217" ht="12.75" customHeight="1" x14ac:dyDescent="0.25"/>
    <row r="1048218" ht="12.75" customHeight="1" x14ac:dyDescent="0.25"/>
    <row r="1048219" ht="12.75" customHeight="1" x14ac:dyDescent="0.25"/>
    <row r="1048220" ht="12.75" customHeight="1" x14ac:dyDescent="0.25"/>
    <row r="1048221" ht="12.75" customHeight="1" x14ac:dyDescent="0.25"/>
    <row r="1048222" ht="12.75" customHeight="1" x14ac:dyDescent="0.25"/>
    <row r="1048223" ht="12.75" customHeight="1" x14ac:dyDescent="0.25"/>
    <row r="1048224" ht="12.75" customHeight="1" x14ac:dyDescent="0.25"/>
    <row r="1048225" ht="12.75" customHeight="1" x14ac:dyDescent="0.25"/>
    <row r="1048226" ht="12.75" customHeight="1" x14ac:dyDescent="0.25"/>
    <row r="1048227" ht="12.75" customHeight="1" x14ac:dyDescent="0.25"/>
    <row r="1048228" ht="12.75" customHeight="1" x14ac:dyDescent="0.25"/>
    <row r="1048229" ht="12.75" customHeight="1" x14ac:dyDescent="0.25"/>
    <row r="1048230" ht="12.75" customHeight="1" x14ac:dyDescent="0.25"/>
    <row r="1048231" ht="12.75" customHeight="1" x14ac:dyDescent="0.25"/>
    <row r="1048232" ht="12.75" customHeight="1" x14ac:dyDescent="0.25"/>
    <row r="1048233" ht="12.75" customHeight="1" x14ac:dyDescent="0.25"/>
    <row r="1048234" ht="12.75" customHeight="1" x14ac:dyDescent="0.25"/>
    <row r="1048235" ht="12.75" customHeight="1" x14ac:dyDescent="0.25"/>
    <row r="1048236" ht="12.75" customHeight="1" x14ac:dyDescent="0.25"/>
    <row r="1048237" ht="12.75" customHeight="1" x14ac:dyDescent="0.25"/>
    <row r="1048238" ht="12.75" customHeight="1" x14ac:dyDescent="0.25"/>
    <row r="1048239" ht="12.75" customHeight="1" x14ac:dyDescent="0.25"/>
    <row r="1048240" ht="12.75" customHeight="1" x14ac:dyDescent="0.25"/>
    <row r="1048241" ht="12.75" customHeight="1" x14ac:dyDescent="0.25"/>
    <row r="1048242" ht="12.75" customHeight="1" x14ac:dyDescent="0.25"/>
    <row r="1048243" ht="12.75" customHeight="1" x14ac:dyDescent="0.25"/>
    <row r="1048244" ht="12.75" customHeight="1" x14ac:dyDescent="0.25"/>
    <row r="1048245" ht="12.75" customHeight="1" x14ac:dyDescent="0.25"/>
    <row r="1048246" ht="12.75" customHeight="1" x14ac:dyDescent="0.25"/>
    <row r="1048247" ht="12.75" customHeight="1" x14ac:dyDescent="0.25"/>
    <row r="1048248" ht="12.75" customHeight="1" x14ac:dyDescent="0.25"/>
    <row r="1048249" ht="12.75" customHeight="1" x14ac:dyDescent="0.25"/>
    <row r="1048250" ht="12.75" customHeight="1" x14ac:dyDescent="0.25"/>
    <row r="1048251" ht="12.75" customHeight="1" x14ac:dyDescent="0.25"/>
    <row r="1048252" ht="12.75" customHeight="1" x14ac:dyDescent="0.25"/>
    <row r="1048253" ht="12.75" customHeight="1" x14ac:dyDescent="0.25"/>
    <row r="1048254" ht="12.75" customHeight="1" x14ac:dyDescent="0.25"/>
    <row r="1048255" ht="12.75" customHeight="1" x14ac:dyDescent="0.25"/>
    <row r="1048256" ht="12.75" customHeight="1" x14ac:dyDescent="0.25"/>
    <row r="1048257" ht="12.75" customHeight="1" x14ac:dyDescent="0.25"/>
    <row r="1048258" ht="12.75" customHeight="1" x14ac:dyDescent="0.25"/>
    <row r="1048259" ht="12.75" customHeight="1" x14ac:dyDescent="0.25"/>
    <row r="1048260" ht="12.75" customHeight="1" x14ac:dyDescent="0.25"/>
    <row r="1048261" ht="12.75" customHeight="1" x14ac:dyDescent="0.25"/>
    <row r="1048262" ht="12.75" customHeight="1" x14ac:dyDescent="0.25"/>
    <row r="1048263" ht="12.75" customHeight="1" x14ac:dyDescent="0.25"/>
    <row r="1048264" ht="12.75" customHeight="1" x14ac:dyDescent="0.25"/>
    <row r="1048265" ht="12.75" customHeight="1" x14ac:dyDescent="0.25"/>
    <row r="1048266" ht="12.75" customHeight="1" x14ac:dyDescent="0.25"/>
    <row r="1048267" ht="12.75" customHeight="1" x14ac:dyDescent="0.25"/>
    <row r="1048268" ht="12.75" customHeight="1" x14ac:dyDescent="0.25"/>
    <row r="1048269" ht="12.75" customHeight="1" x14ac:dyDescent="0.25"/>
    <row r="1048270" ht="12.75" customHeight="1" x14ac:dyDescent="0.25"/>
    <row r="1048271" ht="12.75" customHeight="1" x14ac:dyDescent="0.25"/>
    <row r="1048272" ht="12.75" customHeight="1" x14ac:dyDescent="0.25"/>
    <row r="1048273" ht="12.75" customHeight="1" x14ac:dyDescent="0.25"/>
    <row r="1048274" ht="12.75" customHeight="1" x14ac:dyDescent="0.25"/>
    <row r="1048275" ht="12.75" customHeight="1" x14ac:dyDescent="0.25"/>
    <row r="1048276" ht="12.75" customHeight="1" x14ac:dyDescent="0.25"/>
    <row r="1048277" ht="12.75" customHeight="1" x14ac:dyDescent="0.25"/>
    <row r="1048278" ht="12.75" customHeight="1" x14ac:dyDescent="0.25"/>
    <row r="1048279" ht="12.75" customHeight="1" x14ac:dyDescent="0.25"/>
    <row r="1048280" ht="12.75" customHeight="1" x14ac:dyDescent="0.25"/>
    <row r="1048281" ht="12.75" customHeight="1" x14ac:dyDescent="0.25"/>
    <row r="1048282" ht="12.75" customHeight="1" x14ac:dyDescent="0.25"/>
    <row r="1048283" ht="12.75" customHeight="1" x14ac:dyDescent="0.25"/>
    <row r="1048284" ht="12.75" customHeight="1" x14ac:dyDescent="0.25"/>
    <row r="1048285" ht="12.75" customHeight="1" x14ac:dyDescent="0.25"/>
    <row r="1048286" ht="12.75" customHeight="1" x14ac:dyDescent="0.25"/>
    <row r="1048287" ht="12.75" customHeight="1" x14ac:dyDescent="0.25"/>
    <row r="1048288" ht="12.75" customHeight="1" x14ac:dyDescent="0.25"/>
    <row r="1048289" ht="12.75" customHeight="1" x14ac:dyDescent="0.25"/>
    <row r="1048290" ht="12.75" customHeight="1" x14ac:dyDescent="0.25"/>
    <row r="1048291" ht="12.75" customHeight="1" x14ac:dyDescent="0.25"/>
    <row r="1048292" ht="12.75" customHeight="1" x14ac:dyDescent="0.25"/>
    <row r="1048293" ht="12.75" customHeight="1" x14ac:dyDescent="0.25"/>
    <row r="1048294" ht="12.75" customHeight="1" x14ac:dyDescent="0.25"/>
    <row r="1048295" ht="12.75" customHeight="1" x14ac:dyDescent="0.25"/>
    <row r="1048296" ht="12.75" customHeight="1" x14ac:dyDescent="0.25"/>
    <row r="1048297" ht="12.75" customHeight="1" x14ac:dyDescent="0.25"/>
    <row r="1048298" ht="12.75" customHeight="1" x14ac:dyDescent="0.25"/>
    <row r="1048299" ht="12.75" customHeight="1" x14ac:dyDescent="0.25"/>
    <row r="1048300" ht="12.75" customHeight="1" x14ac:dyDescent="0.25"/>
    <row r="1048301" ht="12.75" customHeight="1" x14ac:dyDescent="0.25"/>
    <row r="1048302" ht="12.75" customHeight="1" x14ac:dyDescent="0.25"/>
    <row r="1048303" ht="12.75" customHeight="1" x14ac:dyDescent="0.25"/>
    <row r="1048304" ht="12.75" customHeight="1" x14ac:dyDescent="0.25"/>
    <row r="1048305" ht="12.75" customHeight="1" x14ac:dyDescent="0.25"/>
    <row r="1048306" ht="12.75" customHeight="1" x14ac:dyDescent="0.25"/>
    <row r="1048307" ht="12.75" customHeight="1" x14ac:dyDescent="0.25"/>
    <row r="1048308" ht="12.75" customHeight="1" x14ac:dyDescent="0.25"/>
    <row r="1048309" ht="12.75" customHeight="1" x14ac:dyDescent="0.25"/>
    <row r="1048310" ht="12.75" customHeight="1" x14ac:dyDescent="0.25"/>
    <row r="1048311" ht="12.75" customHeight="1" x14ac:dyDescent="0.25"/>
    <row r="1048312" ht="12.75" customHeight="1" x14ac:dyDescent="0.25"/>
    <row r="1048313" ht="12.75" customHeight="1" x14ac:dyDescent="0.25"/>
    <row r="1048314" ht="12.75" customHeight="1" x14ac:dyDescent="0.25"/>
    <row r="1048315" ht="12.75" customHeight="1" x14ac:dyDescent="0.25"/>
    <row r="1048316" ht="12.75" customHeight="1" x14ac:dyDescent="0.25"/>
    <row r="1048317" ht="12.75" customHeight="1" x14ac:dyDescent="0.25"/>
    <row r="1048318" ht="12.75" customHeight="1" x14ac:dyDescent="0.25"/>
    <row r="1048319" ht="12.75" customHeight="1" x14ac:dyDescent="0.25"/>
    <row r="1048320" ht="12.75" customHeight="1" x14ac:dyDescent="0.25"/>
    <row r="1048321" ht="12.75" customHeight="1" x14ac:dyDescent="0.25"/>
    <row r="1048322" ht="12.75" customHeight="1" x14ac:dyDescent="0.25"/>
    <row r="1048323" ht="12.75" customHeight="1" x14ac:dyDescent="0.25"/>
    <row r="1048324" ht="12.75" customHeight="1" x14ac:dyDescent="0.25"/>
    <row r="1048325" ht="12.75" customHeight="1" x14ac:dyDescent="0.25"/>
    <row r="1048326" ht="12.75" customHeight="1" x14ac:dyDescent="0.25"/>
    <row r="1048327" ht="12.75" customHeight="1" x14ac:dyDescent="0.25"/>
    <row r="1048328" ht="12.75" customHeight="1" x14ac:dyDescent="0.25"/>
    <row r="1048329" ht="12.75" customHeight="1" x14ac:dyDescent="0.25"/>
    <row r="1048330" ht="12.75" customHeight="1" x14ac:dyDescent="0.25"/>
    <row r="1048331" ht="12.75" customHeight="1" x14ac:dyDescent="0.25"/>
    <row r="1048332" ht="12.75" customHeight="1" x14ac:dyDescent="0.25"/>
    <row r="1048333" ht="12.75" customHeight="1" x14ac:dyDescent="0.25"/>
    <row r="1048334" ht="12.75" customHeight="1" x14ac:dyDescent="0.25"/>
    <row r="1048335" ht="12.75" customHeight="1" x14ac:dyDescent="0.25"/>
    <row r="1048336" ht="12.75" customHeight="1" x14ac:dyDescent="0.25"/>
    <row r="1048337" ht="12.75" customHeight="1" x14ac:dyDescent="0.25"/>
    <row r="1048338" ht="12.75" customHeight="1" x14ac:dyDescent="0.25"/>
    <row r="1048339" ht="12.75" customHeight="1" x14ac:dyDescent="0.25"/>
    <row r="1048340" ht="12.75" customHeight="1" x14ac:dyDescent="0.25"/>
    <row r="1048341" ht="12.75" customHeight="1" x14ac:dyDescent="0.25"/>
    <row r="1048342" ht="12.75" customHeight="1" x14ac:dyDescent="0.25"/>
    <row r="1048343" ht="12.75" customHeight="1" x14ac:dyDescent="0.25"/>
    <row r="1048344" ht="12.75" customHeight="1" x14ac:dyDescent="0.25"/>
    <row r="1048345" ht="12.75" customHeight="1" x14ac:dyDescent="0.25"/>
    <row r="1048346" ht="12.75" customHeight="1" x14ac:dyDescent="0.25"/>
    <row r="1048347" ht="12.75" customHeight="1" x14ac:dyDescent="0.25"/>
    <row r="1048348" ht="12.75" customHeight="1" x14ac:dyDescent="0.25"/>
    <row r="1048349" ht="12.75" customHeight="1" x14ac:dyDescent="0.25"/>
    <row r="1048350" ht="12.75" customHeight="1" x14ac:dyDescent="0.25"/>
    <row r="1048351" ht="12.75" customHeight="1" x14ac:dyDescent="0.25"/>
    <row r="1048352" ht="12.75" customHeight="1" x14ac:dyDescent="0.25"/>
    <row r="1048353" ht="12.75" customHeight="1" x14ac:dyDescent="0.25"/>
    <row r="1048354" ht="12.75" customHeight="1" x14ac:dyDescent="0.25"/>
    <row r="1048355" ht="12.75" customHeight="1" x14ac:dyDescent="0.25"/>
    <row r="1048356" ht="12.75" customHeight="1" x14ac:dyDescent="0.25"/>
    <row r="1048357" ht="12.75" customHeight="1" x14ac:dyDescent="0.25"/>
    <row r="1048358" ht="12.75" customHeight="1" x14ac:dyDescent="0.25"/>
    <row r="1048359" ht="12.75" customHeight="1" x14ac:dyDescent="0.25"/>
    <row r="1048360" ht="12.75" customHeight="1" x14ac:dyDescent="0.25"/>
    <row r="1048361" ht="12.75" customHeight="1" x14ac:dyDescent="0.25"/>
    <row r="1048362" ht="12.75" customHeight="1" x14ac:dyDescent="0.25"/>
    <row r="1048363" ht="12.75" customHeight="1" x14ac:dyDescent="0.25"/>
    <row r="1048364" ht="12.75" customHeight="1" x14ac:dyDescent="0.25"/>
    <row r="1048365" ht="12.75" customHeight="1" x14ac:dyDescent="0.25"/>
    <row r="1048366" ht="12.75" customHeight="1" x14ac:dyDescent="0.25"/>
    <row r="1048367" ht="12.75" customHeight="1" x14ac:dyDescent="0.25"/>
    <row r="1048368" ht="12.75" customHeight="1" x14ac:dyDescent="0.25"/>
    <row r="1048369" ht="12.75" customHeight="1" x14ac:dyDescent="0.25"/>
    <row r="1048370" ht="12.75" customHeight="1" x14ac:dyDescent="0.25"/>
    <row r="1048371" ht="12.75" customHeight="1" x14ac:dyDescent="0.25"/>
    <row r="1048372" ht="12.75" customHeight="1" x14ac:dyDescent="0.25"/>
    <row r="1048373" ht="12.75" customHeight="1" x14ac:dyDescent="0.25"/>
    <row r="1048374" ht="12.75" customHeight="1" x14ac:dyDescent="0.25"/>
    <row r="1048375" ht="12.75" customHeight="1" x14ac:dyDescent="0.25"/>
    <row r="1048376" ht="12.75" customHeight="1" x14ac:dyDescent="0.25"/>
    <row r="1048377" ht="12.75" customHeight="1" x14ac:dyDescent="0.25"/>
    <row r="1048378" ht="12.75" customHeight="1" x14ac:dyDescent="0.25"/>
    <row r="1048379" ht="12.75" customHeight="1" x14ac:dyDescent="0.25"/>
    <row r="1048380" ht="12.75" customHeight="1" x14ac:dyDescent="0.25"/>
    <row r="1048381" ht="12.75" customHeight="1" x14ac:dyDescent="0.25"/>
    <row r="1048382" ht="12.75" customHeight="1" x14ac:dyDescent="0.25"/>
    <row r="1048383" ht="12.75" customHeight="1" x14ac:dyDescent="0.25"/>
    <row r="1048384" ht="12.75" customHeight="1" x14ac:dyDescent="0.25"/>
    <row r="1048385" ht="12.75" customHeight="1" x14ac:dyDescent="0.25"/>
    <row r="1048386" ht="12.75" customHeight="1" x14ac:dyDescent="0.25"/>
    <row r="1048387" ht="12.75" customHeight="1" x14ac:dyDescent="0.25"/>
    <row r="1048388" ht="12.75" customHeight="1" x14ac:dyDescent="0.25"/>
    <row r="1048389" ht="12.75" customHeight="1" x14ac:dyDescent="0.25"/>
    <row r="1048390" ht="12.75" customHeight="1" x14ac:dyDescent="0.25"/>
    <row r="1048391" ht="12.75" customHeight="1" x14ac:dyDescent="0.25"/>
    <row r="1048392" ht="12.75" customHeight="1" x14ac:dyDescent="0.25"/>
    <row r="1048393" ht="12.75" customHeight="1" x14ac:dyDescent="0.25"/>
    <row r="1048394" ht="12.75" customHeight="1" x14ac:dyDescent="0.25"/>
    <row r="1048395" ht="12.75" customHeight="1" x14ac:dyDescent="0.25"/>
    <row r="1048396" ht="12.75" customHeight="1" x14ac:dyDescent="0.25"/>
    <row r="1048397" ht="12.75" customHeight="1" x14ac:dyDescent="0.25"/>
    <row r="1048398" ht="12.75" customHeight="1" x14ac:dyDescent="0.25"/>
    <row r="1048399" ht="12.75" customHeight="1" x14ac:dyDescent="0.25"/>
    <row r="1048400" ht="12.75" customHeight="1" x14ac:dyDescent="0.25"/>
    <row r="1048401" ht="12.75" customHeight="1" x14ac:dyDescent="0.25"/>
    <row r="1048402" ht="12.75" customHeight="1" x14ac:dyDescent="0.25"/>
    <row r="1048403" ht="12.75" customHeight="1" x14ac:dyDescent="0.25"/>
    <row r="1048404" ht="12.75" customHeight="1" x14ac:dyDescent="0.25"/>
    <row r="1048405" ht="12.75" customHeight="1" x14ac:dyDescent="0.25"/>
    <row r="1048406" ht="12.75" customHeight="1" x14ac:dyDescent="0.25"/>
    <row r="1048407" ht="12.75" customHeight="1" x14ac:dyDescent="0.25"/>
    <row r="1048408" ht="12.75" customHeight="1" x14ac:dyDescent="0.25"/>
    <row r="1048409" ht="12.75" customHeight="1" x14ac:dyDescent="0.25"/>
    <row r="1048410" ht="12.75" customHeight="1" x14ac:dyDescent="0.25"/>
    <row r="1048411" ht="12.75" customHeight="1" x14ac:dyDescent="0.25"/>
    <row r="1048412" ht="12.75" customHeight="1" x14ac:dyDescent="0.25"/>
    <row r="1048413" ht="12.75" customHeight="1" x14ac:dyDescent="0.25"/>
    <row r="1048414" ht="12.75" customHeight="1" x14ac:dyDescent="0.25"/>
    <row r="1048415" ht="12.75" customHeight="1" x14ac:dyDescent="0.25"/>
    <row r="1048416" ht="12.75" customHeight="1" x14ac:dyDescent="0.25"/>
    <row r="1048417" ht="12.75" customHeight="1" x14ac:dyDescent="0.25"/>
    <row r="1048418" ht="12.75" customHeight="1" x14ac:dyDescent="0.25"/>
    <row r="1048419" ht="12.75" customHeight="1" x14ac:dyDescent="0.25"/>
    <row r="1048420" ht="12.75" customHeight="1" x14ac:dyDescent="0.25"/>
    <row r="1048421" ht="12.75" customHeight="1" x14ac:dyDescent="0.25"/>
    <row r="1048422" ht="12.75" customHeight="1" x14ac:dyDescent="0.25"/>
    <row r="1048423" ht="12.75" customHeight="1" x14ac:dyDescent="0.25"/>
    <row r="1048424" ht="12.75" customHeight="1" x14ac:dyDescent="0.25"/>
    <row r="1048425" ht="12.75" customHeight="1" x14ac:dyDescent="0.25"/>
    <row r="1048426" ht="12.75" customHeight="1" x14ac:dyDescent="0.25"/>
    <row r="1048427" ht="12.75" customHeight="1" x14ac:dyDescent="0.25"/>
    <row r="1048428" ht="12.75" customHeight="1" x14ac:dyDescent="0.25"/>
    <row r="1048429" ht="12.75" customHeight="1" x14ac:dyDescent="0.25"/>
    <row r="1048430" ht="12.75" customHeight="1" x14ac:dyDescent="0.25"/>
    <row r="1048431" ht="12.75" customHeight="1" x14ac:dyDescent="0.25"/>
    <row r="1048432" ht="12.75" customHeight="1" x14ac:dyDescent="0.25"/>
    <row r="1048433" ht="12.75" customHeight="1" x14ac:dyDescent="0.25"/>
    <row r="1048434" ht="12.75" customHeight="1" x14ac:dyDescent="0.25"/>
    <row r="1048435" ht="12.75" customHeight="1" x14ac:dyDescent="0.25"/>
    <row r="1048436" ht="12.75" customHeight="1" x14ac:dyDescent="0.25"/>
    <row r="1048437" ht="12.75" customHeight="1" x14ac:dyDescent="0.25"/>
    <row r="1048438" ht="12.75" customHeight="1" x14ac:dyDescent="0.25"/>
    <row r="1048439" ht="12.75" customHeight="1" x14ac:dyDescent="0.25"/>
    <row r="1048440" ht="12.75" customHeight="1" x14ac:dyDescent="0.25"/>
    <row r="1048441" ht="12.75" customHeight="1" x14ac:dyDescent="0.25"/>
    <row r="1048442" ht="12.75" customHeight="1" x14ac:dyDescent="0.25"/>
    <row r="1048443" ht="12.75" customHeight="1" x14ac:dyDescent="0.25"/>
    <row r="1048444" ht="12.75" customHeight="1" x14ac:dyDescent="0.25"/>
    <row r="1048445" ht="12.75" customHeight="1" x14ac:dyDescent="0.25"/>
    <row r="1048446" ht="12.75" customHeight="1" x14ac:dyDescent="0.25"/>
    <row r="1048447" ht="12.75" customHeight="1" x14ac:dyDescent="0.25"/>
    <row r="1048448" ht="12.75" customHeight="1" x14ac:dyDescent="0.25"/>
    <row r="1048449" ht="12.75" customHeight="1" x14ac:dyDescent="0.25"/>
    <row r="1048450" ht="12.75" customHeight="1" x14ac:dyDescent="0.25"/>
    <row r="1048451" ht="12.75" customHeight="1" x14ac:dyDescent="0.25"/>
    <row r="1048452" ht="12.75" customHeight="1" x14ac:dyDescent="0.25"/>
    <row r="1048453" ht="12.75" customHeight="1" x14ac:dyDescent="0.25"/>
    <row r="1048454" ht="12.75" customHeight="1" x14ac:dyDescent="0.25"/>
    <row r="1048455" ht="12.75" customHeight="1" x14ac:dyDescent="0.25"/>
    <row r="1048456" ht="12.75" customHeight="1" x14ac:dyDescent="0.25"/>
    <row r="1048457" ht="12.75" customHeight="1" x14ac:dyDescent="0.25"/>
    <row r="1048458" ht="12.75" customHeight="1" x14ac:dyDescent="0.25"/>
    <row r="1048459" ht="12.75" customHeight="1" x14ac:dyDescent="0.25"/>
    <row r="1048460" ht="12.75" customHeight="1" x14ac:dyDescent="0.25"/>
    <row r="1048461" ht="12.75" customHeight="1" x14ac:dyDescent="0.25"/>
    <row r="1048462" ht="12.75" customHeight="1" x14ac:dyDescent="0.25"/>
    <row r="1048463" ht="12.75" customHeight="1" x14ac:dyDescent="0.25"/>
    <row r="1048464" ht="12.75" customHeight="1" x14ac:dyDescent="0.25"/>
    <row r="1048465" ht="12.75" customHeight="1" x14ac:dyDescent="0.25"/>
    <row r="1048466" ht="12.75" customHeight="1" x14ac:dyDescent="0.25"/>
    <row r="1048467" ht="12.75" customHeight="1" x14ac:dyDescent="0.25"/>
    <row r="1048468" ht="12.75" customHeight="1" x14ac:dyDescent="0.25"/>
    <row r="1048469" ht="12.75" customHeight="1" x14ac:dyDescent="0.25"/>
    <row r="1048470" ht="12.75" customHeight="1" x14ac:dyDescent="0.25"/>
    <row r="1048471" ht="12.75" customHeight="1" x14ac:dyDescent="0.25"/>
    <row r="1048472" ht="12.75" customHeight="1" x14ac:dyDescent="0.25"/>
    <row r="1048473" ht="12.75" customHeight="1" x14ac:dyDescent="0.25"/>
    <row r="1048474" ht="12.75" customHeight="1" x14ac:dyDescent="0.25"/>
    <row r="1048475" ht="12.75" customHeight="1" x14ac:dyDescent="0.25"/>
    <row r="1048476" ht="12.75" customHeight="1" x14ac:dyDescent="0.25"/>
    <row r="1048477" ht="12.75" customHeight="1" x14ac:dyDescent="0.25"/>
    <row r="1048478" ht="12.75" customHeight="1" x14ac:dyDescent="0.25"/>
    <row r="1048479" ht="12.75" customHeight="1" x14ac:dyDescent="0.25"/>
    <row r="1048480" ht="12.75" customHeight="1" x14ac:dyDescent="0.25"/>
    <row r="1048481" ht="12.75" customHeight="1" x14ac:dyDescent="0.25"/>
    <row r="1048482" ht="12.75" customHeight="1" x14ac:dyDescent="0.25"/>
    <row r="1048483" ht="12.75" customHeight="1" x14ac:dyDescent="0.25"/>
    <row r="1048484" ht="12.75" customHeight="1" x14ac:dyDescent="0.25"/>
    <row r="1048485" ht="12.75" customHeight="1" x14ac:dyDescent="0.25"/>
    <row r="1048486" ht="12.75" customHeight="1" x14ac:dyDescent="0.25"/>
    <row r="1048487" ht="12.75" customHeight="1" x14ac:dyDescent="0.25"/>
    <row r="1048488" ht="12.75" customHeight="1" x14ac:dyDescent="0.25"/>
    <row r="1048489" ht="12.75" customHeight="1" x14ac:dyDescent="0.25"/>
    <row r="1048490" ht="12.75" customHeight="1" x14ac:dyDescent="0.25"/>
    <row r="1048491" ht="12.75" customHeight="1" x14ac:dyDescent="0.25"/>
    <row r="1048492" ht="12.75" customHeight="1" x14ac:dyDescent="0.25"/>
    <row r="1048493" ht="12.75" customHeight="1" x14ac:dyDescent="0.25"/>
    <row r="1048494" ht="12.75" customHeight="1" x14ac:dyDescent="0.25"/>
    <row r="1048495" ht="12.75" customHeight="1" x14ac:dyDescent="0.25"/>
    <row r="1048496" ht="12.75" customHeight="1" x14ac:dyDescent="0.25"/>
    <row r="1048497" ht="12.75" customHeight="1" x14ac:dyDescent="0.25"/>
    <row r="1048498" ht="12.75" customHeight="1" x14ac:dyDescent="0.25"/>
    <row r="1048499" ht="12.75" customHeight="1" x14ac:dyDescent="0.25"/>
    <row r="1048500" ht="12.75" customHeight="1" x14ac:dyDescent="0.25"/>
    <row r="1048501" ht="12.75" customHeight="1" x14ac:dyDescent="0.25"/>
    <row r="1048502" ht="12.75" customHeight="1" x14ac:dyDescent="0.25"/>
    <row r="1048503" ht="12.75" customHeight="1" x14ac:dyDescent="0.25"/>
    <row r="1048504" ht="12.75" customHeight="1" x14ac:dyDescent="0.25"/>
    <row r="1048505" ht="12.75" customHeight="1" x14ac:dyDescent="0.25"/>
    <row r="1048506" ht="12.75" customHeight="1" x14ac:dyDescent="0.25"/>
    <row r="1048507" ht="12.75" customHeight="1" x14ac:dyDescent="0.25"/>
    <row r="1048508" ht="12.75" customHeight="1" x14ac:dyDescent="0.25"/>
    <row r="1048509" ht="12.75" customHeight="1" x14ac:dyDescent="0.25"/>
    <row r="1048510" ht="12.75" customHeight="1" x14ac:dyDescent="0.25"/>
    <row r="1048511" ht="12.75" customHeight="1" x14ac:dyDescent="0.25"/>
    <row r="1048512" ht="12.75" customHeight="1" x14ac:dyDescent="0.25"/>
    <row r="1048513" ht="12.75" customHeight="1" x14ac:dyDescent="0.25"/>
    <row r="1048514" ht="12.75" customHeight="1" x14ac:dyDescent="0.25"/>
    <row r="1048515" ht="12.75" customHeight="1" x14ac:dyDescent="0.25"/>
    <row r="1048516" ht="12.75" customHeight="1" x14ac:dyDescent="0.25"/>
    <row r="1048517" ht="12.75" customHeight="1" x14ac:dyDescent="0.25"/>
    <row r="1048518" ht="12.75" customHeight="1" x14ac:dyDescent="0.25"/>
    <row r="1048519" ht="12.75" customHeight="1" x14ac:dyDescent="0.25"/>
    <row r="1048520" ht="12.75" customHeight="1" x14ac:dyDescent="0.25"/>
    <row r="1048521" ht="12.75" customHeight="1" x14ac:dyDescent="0.25"/>
    <row r="1048522" ht="12.75" customHeight="1" x14ac:dyDescent="0.25"/>
    <row r="1048523" ht="12.75" customHeight="1" x14ac:dyDescent="0.25"/>
    <row r="1048524" ht="12.75" customHeight="1" x14ac:dyDescent="0.25"/>
    <row r="1048525" ht="12.75" customHeight="1" x14ac:dyDescent="0.25"/>
    <row r="1048526" ht="12.75" customHeight="1" x14ac:dyDescent="0.25"/>
    <row r="1048527" ht="12.75" customHeight="1" x14ac:dyDescent="0.25"/>
    <row r="1048528" ht="12.75" customHeight="1" x14ac:dyDescent="0.25"/>
    <row r="1048529" ht="12.75" customHeight="1" x14ac:dyDescent="0.25"/>
    <row r="1048530" ht="12.75" customHeight="1" x14ac:dyDescent="0.25"/>
    <row r="1048531" ht="12.75" customHeight="1" x14ac:dyDescent="0.25"/>
    <row r="1048532" ht="12.75" customHeight="1" x14ac:dyDescent="0.25"/>
    <row r="1048533" ht="12.75" customHeight="1" x14ac:dyDescent="0.25"/>
    <row r="1048534" ht="12.75" customHeight="1" x14ac:dyDescent="0.25"/>
    <row r="1048535" ht="12.75" customHeight="1" x14ac:dyDescent="0.25"/>
    <row r="1048536" ht="12.75" customHeight="1" x14ac:dyDescent="0.25"/>
    <row r="1048537" ht="12.75" customHeight="1" x14ac:dyDescent="0.25"/>
    <row r="1048538" ht="12.75" customHeight="1" x14ac:dyDescent="0.25"/>
    <row r="1048539" ht="12.75" customHeight="1" x14ac:dyDescent="0.25"/>
    <row r="1048540" ht="12.75" customHeight="1" x14ac:dyDescent="0.25"/>
    <row r="1048541" ht="12.75" customHeight="1" x14ac:dyDescent="0.25"/>
    <row r="1048542" ht="12.75" customHeight="1" x14ac:dyDescent="0.25"/>
    <row r="1048543" ht="12.75" customHeight="1" x14ac:dyDescent="0.25"/>
    <row r="1048544" ht="12.75" customHeight="1" x14ac:dyDescent="0.25"/>
    <row r="1048545" ht="12.75" customHeight="1" x14ac:dyDescent="0.25"/>
    <row r="1048546" ht="12.75" customHeight="1" x14ac:dyDescent="0.25"/>
    <row r="1048547" ht="12.75" customHeight="1" x14ac:dyDescent="0.25"/>
    <row r="1048548" ht="12.75" customHeight="1" x14ac:dyDescent="0.25"/>
    <row r="1048549" ht="12.75" customHeight="1" x14ac:dyDescent="0.25"/>
    <row r="1048550" ht="12.75" customHeight="1" x14ac:dyDescent="0.25"/>
    <row r="1048551" ht="12.75" customHeight="1" x14ac:dyDescent="0.25"/>
    <row r="1048552" ht="12.75" customHeight="1" x14ac:dyDescent="0.25"/>
    <row r="1048553" ht="12.75" customHeight="1" x14ac:dyDescent="0.25"/>
    <row r="1048554" ht="12.75" customHeight="1" x14ac:dyDescent="0.25"/>
    <row r="1048555" ht="12.75" customHeight="1" x14ac:dyDescent="0.25"/>
    <row r="1048556" ht="12.75" customHeight="1" x14ac:dyDescent="0.25"/>
    <row r="1048557" ht="12.75" customHeight="1" x14ac:dyDescent="0.25"/>
    <row r="1048558" ht="12.75" customHeight="1" x14ac:dyDescent="0.25"/>
    <row r="1048559" ht="12.75" customHeight="1" x14ac:dyDescent="0.25"/>
    <row r="1048560" ht="12.75" customHeight="1" x14ac:dyDescent="0.25"/>
    <row r="1048561" ht="12.75" customHeight="1" x14ac:dyDescent="0.25"/>
    <row r="1048562" ht="12.75" customHeight="1" x14ac:dyDescent="0.25"/>
    <row r="1048563" ht="12.75" customHeight="1" x14ac:dyDescent="0.25"/>
    <row r="1048564" ht="12.75" customHeight="1" x14ac:dyDescent="0.25"/>
    <row r="1048565" ht="12.75" customHeight="1" x14ac:dyDescent="0.25"/>
    <row r="1048566" ht="12.75" customHeight="1" x14ac:dyDescent="0.25"/>
    <row r="1048567" ht="12.75" customHeight="1" x14ac:dyDescent="0.25"/>
    <row r="1048568" ht="12.75" customHeight="1" x14ac:dyDescent="0.25"/>
    <row r="1048569" ht="12.75" customHeight="1" x14ac:dyDescent="0.25"/>
    <row r="1048570" ht="12.75" customHeight="1" x14ac:dyDescent="0.25"/>
    <row r="1048571" ht="12.75" customHeight="1" x14ac:dyDescent="0.25"/>
    <row r="1048572" ht="12.75" customHeight="1" x14ac:dyDescent="0.25"/>
    <row r="1048573" ht="12.75" customHeight="1" x14ac:dyDescent="0.25"/>
    <row r="1048574" ht="12.75" customHeight="1" x14ac:dyDescent="0.25"/>
    <row r="1048575" ht="12.75" customHeight="1" x14ac:dyDescent="0.25"/>
    <row r="1048576" ht="12.75" customHeight="1" x14ac:dyDescent="0.25"/>
  </sheetData>
  <phoneticPr fontId="2" type="noConversion"/>
  <conditionalFormatting sqref="A41:B70">
    <cfRule type="expression" dxfId="2" priority="2">
      <formula>COUNTIFS(Feries,$A41)&gt;0</formula>
    </cfRule>
  </conditionalFormatting>
  <conditionalFormatting sqref="A7:F40">
    <cfRule type="expression" dxfId="1" priority="5">
      <formula>COUNTIFS(Feries,$A7)&gt;0</formula>
    </cfRule>
  </conditionalFormatting>
  <conditionalFormatting sqref="A71:B84">
    <cfRule type="expression" dxfId="0" priority="1">
      <formula>COUNTIFS(Feries,$A71)&gt;0</formula>
    </cfRule>
  </conditionalFormatting>
  <dataValidations count="2">
    <dataValidation type="list" allowBlank="1" showInputMessage="1" showErrorMessage="1" sqref="B2" xr:uid="{DFD0BD29-9724-4FBC-A55B-7D442B5EFA7F}">
      <formula1>dv_années</formula1>
    </dataValidation>
    <dataValidation type="list" allowBlank="1" showInputMessage="1" showErrorMessage="1" sqref="B4" xr:uid="{AA900E85-4BD5-4525-91ED-720FDB9EEA27}">
      <formula1>dv_mois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/>
  <headerFooter>
    <oddHeader>&amp;C&amp;"Times New Roman,Normal"&amp;12&amp;A</oddHeader>
    <oddFooter>&amp;C&amp;"Times New Roman,Normal"&amp;12&amp;K000000Page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B849AC-E039-4FFC-B1E5-DE6C6335FAAB}">
  <dimension ref="B1:H13"/>
  <sheetViews>
    <sheetView showGridLines="0" workbookViewId="0">
      <selection activeCell="H12" sqref="H12"/>
    </sheetView>
  </sheetViews>
  <sheetFormatPr baseColWidth="10" defaultRowHeight="12.5" x14ac:dyDescent="0.25"/>
  <cols>
    <col min="1" max="1" width="1.6328125" customWidth="1"/>
    <col min="2" max="2" width="7" bestFit="1" customWidth="1"/>
    <col min="3" max="3" width="1.6328125" customWidth="1"/>
    <col min="4" max="4" width="9.36328125" bestFit="1" customWidth="1"/>
    <col min="5" max="5" width="1.6328125" customWidth="1"/>
    <col min="6" max="6" width="6.7265625" bestFit="1" customWidth="1"/>
    <col min="8" max="8" width="15.26953125" bestFit="1" customWidth="1"/>
  </cols>
  <sheetData>
    <row r="1" spans="2:8" ht="16" x14ac:dyDescent="0.6">
      <c r="B1" s="7" t="s">
        <v>9</v>
      </c>
      <c r="D1" s="7" t="s">
        <v>10</v>
      </c>
      <c r="F1" s="7" t="s">
        <v>11</v>
      </c>
      <c r="H1" s="7" t="s">
        <v>12</v>
      </c>
    </row>
    <row r="2" spans="2:8" x14ac:dyDescent="0.25">
      <c r="B2" cm="1">
        <f t="array" aca="1" ref="B2:B8" ca="1">_xlfn.SEQUENCE(7,,YEAR(TODAY())-1)</f>
        <v>2024</v>
      </c>
      <c r="D2" t="str" cm="1">
        <f t="array" ref="D2:D13">TEXT(DATE(2000,_xlfn.SEQUENCE(12),1),"mmmm")</f>
        <v>janvier</v>
      </c>
      <c r="F2" s="2">
        <f>8/24</f>
        <v>0.33333333333333331</v>
      </c>
      <c r="H2">
        <v>2025</v>
      </c>
    </row>
    <row r="3" spans="2:8" x14ac:dyDescent="0.25">
      <c r="B3">
        <f ca="1"/>
        <v>2025</v>
      </c>
      <c r="D3" t="str">
        <v>février</v>
      </c>
      <c r="F3" s="2">
        <v>0.83333333333333337</v>
      </c>
    </row>
    <row r="4" spans="2:8" x14ac:dyDescent="0.25">
      <c r="B4">
        <f ca="1"/>
        <v>2026</v>
      </c>
      <c r="D4" t="str">
        <v>mars</v>
      </c>
      <c r="F4" s="26"/>
    </row>
    <row r="5" spans="2:8" x14ac:dyDescent="0.25">
      <c r="B5">
        <f ca="1"/>
        <v>2027</v>
      </c>
      <c r="D5" t="str">
        <v>avril</v>
      </c>
    </row>
    <row r="6" spans="2:8" x14ac:dyDescent="0.25">
      <c r="B6">
        <f ca="1"/>
        <v>2028</v>
      </c>
      <c r="D6" t="str">
        <v>mai</v>
      </c>
    </row>
    <row r="7" spans="2:8" x14ac:dyDescent="0.25">
      <c r="B7">
        <f ca="1"/>
        <v>2029</v>
      </c>
      <c r="D7" t="str">
        <v>juin</v>
      </c>
    </row>
    <row r="8" spans="2:8" x14ac:dyDescent="0.25">
      <c r="B8">
        <f ca="1"/>
        <v>2030</v>
      </c>
      <c r="D8" t="str">
        <v>juillet</v>
      </c>
    </row>
    <row r="9" spans="2:8" x14ac:dyDescent="0.25">
      <c r="D9" t="str">
        <v>août</v>
      </c>
    </row>
    <row r="10" spans="2:8" x14ac:dyDescent="0.25">
      <c r="D10" t="str">
        <v>septembre</v>
      </c>
    </row>
    <row r="11" spans="2:8" x14ac:dyDescent="0.25">
      <c r="D11" t="str">
        <v>octobre</v>
      </c>
    </row>
    <row r="12" spans="2:8" x14ac:dyDescent="0.25">
      <c r="D12" t="str">
        <v>novembre</v>
      </c>
    </row>
    <row r="13" spans="2:8" x14ac:dyDescent="0.25">
      <c r="D13" t="str">
        <v>décembre</v>
      </c>
    </row>
  </sheetData>
  <dataValidations count="1">
    <dataValidation type="list" allowBlank="1" showInputMessage="1" showErrorMessage="1" sqref="H2" xr:uid="{DC53CF0A-29D3-48B5-A2B6-180874062730}">
      <formula1>dv_années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H27"/>
  <sheetViews>
    <sheetView showGridLines="0" zoomScaleNormal="100" workbookViewId="0">
      <selection activeCell="G21" sqref="G21"/>
    </sheetView>
  </sheetViews>
  <sheetFormatPr baseColWidth="10" defaultColWidth="11.54296875" defaultRowHeight="12.5" x14ac:dyDescent="0.25"/>
  <cols>
    <col min="2" max="2" width="17.54296875" customWidth="1"/>
    <col min="3" max="3" width="9.1796875" customWidth="1"/>
    <col min="4" max="5" width="9.7265625" bestFit="1" customWidth="1"/>
  </cols>
  <sheetData>
    <row r="2" spans="2:8" ht="13" thickBot="1" x14ac:dyDescent="0.3"/>
    <row r="3" spans="2:8" ht="13.5" thickBot="1" x14ac:dyDescent="0.35">
      <c r="B3" s="12" t="s">
        <v>0</v>
      </c>
      <c r="C3" s="13" t="s">
        <v>1</v>
      </c>
      <c r="D3" s="13" t="s">
        <v>13</v>
      </c>
      <c r="E3" s="14" t="s">
        <v>14</v>
      </c>
    </row>
    <row r="4" spans="2:8" x14ac:dyDescent="0.25">
      <c r="B4" s="23" cm="1">
        <f t="array" aca="1" ref="B4:E19" ca="1">_xlfn.LET(
_xlpm.r, Plage,
_xlpm.f, _xlfn.TAKE(_xlfn._xlws.FILTER(_xlpm.r,_xlfn.CHOOSECOLS(_xlpm.r,1)&lt;=TODAY(),"pas d'éléments"),-COUNT(l_heures)*8),
_xlpm.a,_xlfn.TAKE(_xlpm.f,,2),
_xlpm.b,_xlfn.BYROW(_xlfn.CHOOSECOLS(_xlpm.f,3,4),_xleta.SUM),
_xlpm.c,_xlfn.BYROW(_xlfn.CHOOSECOLS(_xlpm.f,5,6),_xleta.SUM),
_xlfn.HSTACK(_xlpm.a,_xlpm.b,_xlpm.c)
)</f>
        <v>45723</v>
      </c>
      <c r="C4" s="24">
        <f ca="1"/>
        <v>0.33333333333333331</v>
      </c>
      <c r="D4" s="25">
        <f ca="1"/>
        <v>15</v>
      </c>
      <c r="E4" s="25">
        <f ca="1"/>
        <v>13</v>
      </c>
      <c r="H4" s="6"/>
    </row>
    <row r="5" spans="2:8" x14ac:dyDescent="0.25">
      <c r="B5" s="20">
        <f ca="1"/>
        <v>45723</v>
      </c>
      <c r="C5" s="21">
        <f ca="1"/>
        <v>0.83333333333333337</v>
      </c>
      <c r="D5" s="22">
        <f ca="1"/>
        <v>14</v>
      </c>
      <c r="E5" s="22">
        <f ca="1"/>
        <v>13</v>
      </c>
    </row>
    <row r="6" spans="2:8" x14ac:dyDescent="0.25">
      <c r="B6" s="20">
        <f ca="1"/>
        <v>45724</v>
      </c>
      <c r="C6" s="21">
        <f ca="1"/>
        <v>0.33333333333333331</v>
      </c>
      <c r="D6" s="22">
        <f ca="1"/>
        <v>18</v>
      </c>
      <c r="E6" s="22">
        <f ca="1"/>
        <v>15</v>
      </c>
    </row>
    <row r="7" spans="2:8" x14ac:dyDescent="0.25">
      <c r="B7" s="20">
        <f ca="1"/>
        <v>45724</v>
      </c>
      <c r="C7" s="21">
        <f ca="1"/>
        <v>0.83333333333333337</v>
      </c>
      <c r="D7" s="22">
        <f ca="1"/>
        <v>18</v>
      </c>
      <c r="E7" s="22">
        <f ca="1"/>
        <v>16</v>
      </c>
    </row>
    <row r="8" spans="2:8" x14ac:dyDescent="0.25">
      <c r="B8" s="20">
        <f ca="1"/>
        <v>45726</v>
      </c>
      <c r="C8" s="21">
        <f ca="1"/>
        <v>0.33333333333333331</v>
      </c>
      <c r="D8" s="22">
        <f ca="1"/>
        <v>12</v>
      </c>
      <c r="E8" s="22">
        <f ca="1"/>
        <v>9</v>
      </c>
    </row>
    <row r="9" spans="2:8" x14ac:dyDescent="0.25">
      <c r="B9" s="20">
        <f ca="1"/>
        <v>45726</v>
      </c>
      <c r="C9" s="21">
        <f ca="1"/>
        <v>0.83333333333333337</v>
      </c>
      <c r="D9" s="22">
        <f ca="1"/>
        <v>12</v>
      </c>
      <c r="E9" s="22">
        <f ca="1"/>
        <v>10</v>
      </c>
    </row>
    <row r="10" spans="2:8" x14ac:dyDescent="0.25">
      <c r="B10" s="20">
        <f ca="1"/>
        <v>45727</v>
      </c>
      <c r="C10" s="21">
        <f ca="1"/>
        <v>0.33333333333333331</v>
      </c>
      <c r="D10" s="22">
        <f ca="1"/>
        <v>11</v>
      </c>
      <c r="E10" s="22">
        <f ca="1"/>
        <v>9</v>
      </c>
    </row>
    <row r="11" spans="2:8" x14ac:dyDescent="0.25">
      <c r="B11" s="20">
        <f ca="1"/>
        <v>45727</v>
      </c>
      <c r="C11" s="21">
        <f ca="1"/>
        <v>0.83333333333333337</v>
      </c>
      <c r="D11" s="22">
        <f ca="1"/>
        <v>10</v>
      </c>
      <c r="E11" s="22">
        <f ca="1"/>
        <v>9</v>
      </c>
    </row>
    <row r="12" spans="2:8" x14ac:dyDescent="0.25">
      <c r="B12" s="20">
        <f ca="1"/>
        <v>45728</v>
      </c>
      <c r="C12" s="21">
        <f ca="1"/>
        <v>0.33333333333333331</v>
      </c>
      <c r="D12" s="22">
        <f ca="1"/>
        <v>14</v>
      </c>
      <c r="E12" s="22">
        <f ca="1"/>
        <v>11</v>
      </c>
    </row>
    <row r="13" spans="2:8" x14ac:dyDescent="0.25">
      <c r="B13" s="20">
        <f ca="1"/>
        <v>45728</v>
      </c>
      <c r="C13" s="21">
        <f ca="1"/>
        <v>0.83333333333333337</v>
      </c>
      <c r="D13" s="22">
        <f ca="1"/>
        <v>14</v>
      </c>
      <c r="E13" s="22">
        <f ca="1"/>
        <v>12</v>
      </c>
    </row>
    <row r="14" spans="2:8" x14ac:dyDescent="0.25">
      <c r="B14" s="20">
        <f ca="1"/>
        <v>45729</v>
      </c>
      <c r="C14" s="21">
        <f ca="1"/>
        <v>0.33333333333333331</v>
      </c>
      <c r="D14" s="22">
        <f ca="1"/>
        <v>13</v>
      </c>
      <c r="E14" s="22">
        <f ca="1"/>
        <v>11</v>
      </c>
    </row>
    <row r="15" spans="2:8" x14ac:dyDescent="0.25">
      <c r="B15" s="20">
        <f ca="1"/>
        <v>45729</v>
      </c>
      <c r="C15" s="21">
        <f ca="1"/>
        <v>0.83333333333333337</v>
      </c>
      <c r="D15" s="22">
        <f ca="1"/>
        <v>12</v>
      </c>
      <c r="E15" s="22">
        <f ca="1"/>
        <v>11</v>
      </c>
    </row>
    <row r="16" spans="2:8" x14ac:dyDescent="0.25">
      <c r="B16" s="20">
        <f ca="1"/>
        <v>45730</v>
      </c>
      <c r="C16" s="21">
        <f ca="1"/>
        <v>0.33333333333333331</v>
      </c>
      <c r="D16" s="22">
        <f ca="1"/>
        <v>16</v>
      </c>
      <c r="E16" s="22">
        <f ca="1"/>
        <v>13</v>
      </c>
    </row>
    <row r="17" spans="2:5" x14ac:dyDescent="0.25">
      <c r="B17" s="20">
        <f ca="1"/>
        <v>45730</v>
      </c>
      <c r="C17" s="21">
        <f ca="1"/>
        <v>0.83333333333333337</v>
      </c>
      <c r="D17" s="22">
        <f ca="1"/>
        <v>16</v>
      </c>
      <c r="E17" s="22">
        <f ca="1"/>
        <v>14</v>
      </c>
    </row>
    <row r="18" spans="2:5" x14ac:dyDescent="0.25">
      <c r="B18" s="20">
        <f ca="1"/>
        <v>45731</v>
      </c>
      <c r="C18" s="21">
        <f ca="1"/>
        <v>0.33333333333333331</v>
      </c>
      <c r="D18" s="22">
        <f ca="1"/>
        <v>0</v>
      </c>
      <c r="E18" s="22">
        <f ca="1"/>
        <v>0</v>
      </c>
    </row>
    <row r="19" spans="2:5" x14ac:dyDescent="0.25">
      <c r="B19" s="20">
        <f ca="1"/>
        <v>45731</v>
      </c>
      <c r="C19" s="21">
        <f ca="1"/>
        <v>0.83333333333333337</v>
      </c>
      <c r="D19" s="22">
        <f ca="1"/>
        <v>0</v>
      </c>
      <c r="E19" s="22">
        <f ca="1"/>
        <v>0</v>
      </c>
    </row>
    <row r="20" spans="2:5" x14ac:dyDescent="0.25">
      <c r="B20" s="20"/>
      <c r="C20" s="21"/>
      <c r="D20" s="22"/>
      <c r="E20" s="22"/>
    </row>
    <row r="21" spans="2:5" x14ac:dyDescent="0.25">
      <c r="B21" s="20"/>
      <c r="C21" s="21"/>
      <c r="D21" s="22"/>
      <c r="E21" s="22"/>
    </row>
    <row r="22" spans="2:5" x14ac:dyDescent="0.25">
      <c r="B22" s="20"/>
      <c r="C22" s="21"/>
      <c r="D22" s="22"/>
      <c r="E22" s="22"/>
    </row>
    <row r="23" spans="2:5" x14ac:dyDescent="0.25">
      <c r="B23" s="20"/>
      <c r="C23" s="21"/>
      <c r="D23" s="22"/>
      <c r="E23" s="22"/>
    </row>
    <row r="24" spans="2:5" x14ac:dyDescent="0.25">
      <c r="B24" s="20"/>
      <c r="C24" s="21"/>
      <c r="D24" s="22"/>
      <c r="E24" s="22"/>
    </row>
    <row r="25" spans="2:5" x14ac:dyDescent="0.25">
      <c r="B25" s="20"/>
      <c r="C25" s="21"/>
      <c r="D25" s="22"/>
      <c r="E25" s="22"/>
    </row>
    <row r="26" spans="2:5" x14ac:dyDescent="0.25">
      <c r="B26" s="20"/>
      <c r="C26" s="21"/>
      <c r="D26" s="22"/>
      <c r="E26" s="22"/>
    </row>
    <row r="27" spans="2:5" x14ac:dyDescent="0.25">
      <c r="B27" s="20"/>
      <c r="C27" s="21"/>
      <c r="D27" s="22"/>
      <c r="E27" s="22"/>
    </row>
  </sheetData>
  <pageMargins left="0.78749999999999998" right="0.78749999999999998" top="1.05277777777778" bottom="1.05277777777778" header="0.78749999999999998" footer="0.78749999999999998"/>
  <pageSetup paperSize="9" orientation="portrait" horizontalDpi="300" verticalDpi="300"/>
  <headerFooter>
    <oddHeader>&amp;C&amp;"Times New Roman,Normal"&amp;12&amp;A</oddHeader>
    <oddFooter>&amp;C&amp;"Times New Roman,Normal"&amp;12Page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715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Données</vt:lpstr>
      <vt:lpstr>Paramètres</vt:lpstr>
      <vt:lpstr>8 dernier jours uniquement</vt:lpstr>
      <vt:lpstr>sél_année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MICOL Maxime Ext DTSI/V360</dc:creator>
  <dc:description/>
  <cp:lastModifiedBy>Jean-Eric</cp:lastModifiedBy>
  <cp:revision>163</cp:revision>
  <cp:lastPrinted>2022-09-20T19:45:39Z</cp:lastPrinted>
  <dcterms:created xsi:type="dcterms:W3CDTF">2022-08-25T08:50:14Z</dcterms:created>
  <dcterms:modified xsi:type="dcterms:W3CDTF">2025-03-15T11:32:27Z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7222825-62ea-40f3-96b5-5375c07996e2_ActionId">
    <vt:lpwstr>06244b2c-30ee-4d7d-9ad8-1bc069ca7fd1</vt:lpwstr>
  </property>
  <property fmtid="{D5CDD505-2E9C-101B-9397-08002B2CF9AE}" pid="3" name="MSIP_Label_07222825-62ea-40f3-96b5-5375c07996e2_ContentBits">
    <vt:lpwstr>0</vt:lpwstr>
  </property>
  <property fmtid="{D5CDD505-2E9C-101B-9397-08002B2CF9AE}" pid="4" name="MSIP_Label_07222825-62ea-40f3-96b5-5375c07996e2_Enabled">
    <vt:lpwstr>true</vt:lpwstr>
  </property>
  <property fmtid="{D5CDD505-2E9C-101B-9397-08002B2CF9AE}" pid="5" name="MSIP_Label_07222825-62ea-40f3-96b5-5375c07996e2_Method">
    <vt:lpwstr>Privileged</vt:lpwstr>
  </property>
  <property fmtid="{D5CDD505-2E9C-101B-9397-08002B2CF9AE}" pid="6" name="MSIP_Label_07222825-62ea-40f3-96b5-5375c07996e2_Name">
    <vt:lpwstr>unrestricted_parent.2</vt:lpwstr>
  </property>
  <property fmtid="{D5CDD505-2E9C-101B-9397-08002B2CF9AE}" pid="7" name="MSIP_Label_07222825-62ea-40f3-96b5-5375c07996e2_SetDate">
    <vt:lpwstr>2022-12-28T22:40:34Z</vt:lpwstr>
  </property>
  <property fmtid="{D5CDD505-2E9C-101B-9397-08002B2CF9AE}" pid="8" name="MSIP_Label_07222825-62ea-40f3-96b5-5375c07996e2_SiteId">
    <vt:lpwstr>90c7a20a-f34b-40bf-bc48-b9253b6f5d20</vt:lpwstr>
  </property>
</Properties>
</file>