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795"/>
  </bookViews>
  <sheets>
    <sheet name="Feuil1" sheetId="1" r:id="rId1"/>
  </sheets>
  <calcPr calcId="145621" concurrentCalc="0"/>
  <pivotCaches>
    <pivotCache cacheId="34" r:id="rId2"/>
  </pivotCaches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A98" i="1"/>
  <c r="D98" i="1"/>
  <c r="A99" i="1"/>
  <c r="D99" i="1"/>
  <c r="A100" i="1"/>
  <c r="D100" i="1"/>
  <c r="A101" i="1"/>
  <c r="D101" i="1"/>
  <c r="A102" i="1"/>
  <c r="D102" i="1"/>
  <c r="A103" i="1"/>
  <c r="D103" i="1"/>
  <c r="A104" i="1"/>
  <c r="D104" i="1"/>
  <c r="A105" i="1"/>
  <c r="D105" i="1"/>
  <c r="A106" i="1"/>
  <c r="D106" i="1"/>
  <c r="A107" i="1"/>
  <c r="D107" i="1"/>
  <c r="A108" i="1"/>
  <c r="D108" i="1"/>
  <c r="A109" i="1"/>
  <c r="D109" i="1"/>
  <c r="A110" i="1"/>
  <c r="D110" i="1"/>
  <c r="A111" i="1"/>
  <c r="D111" i="1"/>
  <c r="A112" i="1"/>
  <c r="D112" i="1"/>
  <c r="A113" i="1"/>
  <c r="D113" i="1"/>
  <c r="A114" i="1"/>
  <c r="D114" i="1"/>
  <c r="A115" i="1"/>
  <c r="D115" i="1"/>
  <c r="A116" i="1"/>
  <c r="D116" i="1"/>
  <c r="A117" i="1"/>
  <c r="D117" i="1"/>
  <c r="A118" i="1"/>
  <c r="D118" i="1"/>
  <c r="A119" i="1"/>
  <c r="D119" i="1"/>
  <c r="A120" i="1"/>
  <c r="D120" i="1"/>
  <c r="A121" i="1"/>
  <c r="D121" i="1"/>
  <c r="A122" i="1"/>
  <c r="D122" i="1"/>
  <c r="A123" i="1"/>
  <c r="D123" i="1"/>
  <c r="A124" i="1"/>
  <c r="D124" i="1"/>
  <c r="A125" i="1"/>
  <c r="D125" i="1"/>
  <c r="A126" i="1"/>
  <c r="D126" i="1"/>
  <c r="A127" i="1"/>
  <c r="D127" i="1"/>
  <c r="A128" i="1"/>
  <c r="D128" i="1"/>
  <c r="A129" i="1"/>
  <c r="D129" i="1"/>
  <c r="A130" i="1"/>
  <c r="D130" i="1"/>
  <c r="A131" i="1"/>
  <c r="D131" i="1"/>
  <c r="A132" i="1"/>
  <c r="D132" i="1"/>
  <c r="A133" i="1"/>
  <c r="D133" i="1"/>
  <c r="A134" i="1"/>
  <c r="D134" i="1"/>
  <c r="A135" i="1"/>
  <c r="D135" i="1"/>
  <c r="A136" i="1"/>
  <c r="D136" i="1"/>
  <c r="A137" i="1"/>
  <c r="D137" i="1"/>
  <c r="A138" i="1"/>
  <c r="D138" i="1"/>
  <c r="A139" i="1"/>
  <c r="D139" i="1"/>
  <c r="A140" i="1"/>
  <c r="D140" i="1"/>
  <c r="A141" i="1"/>
  <c r="D141" i="1"/>
  <c r="A142" i="1"/>
  <c r="D142" i="1"/>
  <c r="A143" i="1"/>
  <c r="D143" i="1"/>
  <c r="A144" i="1"/>
  <c r="D144" i="1"/>
  <c r="A145" i="1"/>
  <c r="D145" i="1"/>
  <c r="A146" i="1"/>
  <c r="D146" i="1"/>
  <c r="A147" i="1"/>
  <c r="D147" i="1"/>
  <c r="A148" i="1"/>
  <c r="D148" i="1"/>
  <c r="A149" i="1"/>
  <c r="D149" i="1"/>
  <c r="A150" i="1"/>
  <c r="D150" i="1"/>
  <c r="A151" i="1"/>
  <c r="D151" i="1"/>
  <c r="A152" i="1"/>
  <c r="D152" i="1"/>
  <c r="A153" i="1"/>
  <c r="D153" i="1"/>
  <c r="A154" i="1"/>
  <c r="D154" i="1"/>
  <c r="A155" i="1"/>
  <c r="D155" i="1"/>
  <c r="A156" i="1"/>
  <c r="D156" i="1"/>
  <c r="A157" i="1"/>
  <c r="D157" i="1"/>
  <c r="A158" i="1"/>
  <c r="D158" i="1"/>
  <c r="A159" i="1"/>
  <c r="D159" i="1"/>
  <c r="A160" i="1"/>
  <c r="D160" i="1"/>
  <c r="A161" i="1"/>
  <c r="D161" i="1"/>
  <c r="A162" i="1"/>
  <c r="D162" i="1"/>
  <c r="A163" i="1"/>
  <c r="D163" i="1"/>
  <c r="A164" i="1"/>
  <c r="D164" i="1"/>
  <c r="A165" i="1"/>
  <c r="D165" i="1"/>
  <c r="A166" i="1"/>
  <c r="D166" i="1"/>
  <c r="A167" i="1"/>
  <c r="D167" i="1"/>
  <c r="A168" i="1"/>
  <c r="D168" i="1"/>
  <c r="A169" i="1"/>
  <c r="D169" i="1"/>
  <c r="A170" i="1"/>
  <c r="D170" i="1"/>
  <c r="A171" i="1"/>
  <c r="D171" i="1"/>
  <c r="A172" i="1"/>
  <c r="D172" i="1"/>
  <c r="A173" i="1"/>
  <c r="D173" i="1"/>
  <c r="A174" i="1"/>
  <c r="D174" i="1"/>
  <c r="A175" i="1"/>
  <c r="D175" i="1"/>
  <c r="A176" i="1"/>
  <c r="D176" i="1"/>
  <c r="A177" i="1"/>
  <c r="D177" i="1"/>
  <c r="A178" i="1"/>
  <c r="D178" i="1"/>
  <c r="A179" i="1"/>
  <c r="D179" i="1"/>
  <c r="A180" i="1"/>
  <c r="D180" i="1"/>
  <c r="A181" i="1"/>
  <c r="D181" i="1"/>
  <c r="A182" i="1"/>
  <c r="D182" i="1"/>
  <c r="A183" i="1"/>
  <c r="D183" i="1"/>
  <c r="A184" i="1"/>
  <c r="D184" i="1"/>
  <c r="A185" i="1"/>
  <c r="D185" i="1"/>
  <c r="A186" i="1"/>
  <c r="D186" i="1"/>
  <c r="A187" i="1"/>
  <c r="D187" i="1"/>
  <c r="A188" i="1"/>
  <c r="D188" i="1"/>
  <c r="A189" i="1"/>
  <c r="D189" i="1"/>
  <c r="A190" i="1"/>
  <c r="D190" i="1"/>
  <c r="A191" i="1"/>
  <c r="D191" i="1"/>
  <c r="A192" i="1"/>
  <c r="D192" i="1"/>
  <c r="A193" i="1"/>
  <c r="D193" i="1"/>
  <c r="A194" i="1"/>
  <c r="D194" i="1"/>
  <c r="A195" i="1"/>
  <c r="D195" i="1"/>
  <c r="A196" i="1"/>
  <c r="D196" i="1"/>
  <c r="A197" i="1"/>
  <c r="D197" i="1"/>
  <c r="A198" i="1"/>
  <c r="D198" i="1"/>
  <c r="A199" i="1"/>
  <c r="D199" i="1"/>
  <c r="A200" i="1"/>
  <c r="D200" i="1"/>
  <c r="A201" i="1"/>
  <c r="D201" i="1"/>
  <c r="A202" i="1"/>
  <c r="D202" i="1"/>
  <c r="A203" i="1"/>
  <c r="D203" i="1"/>
  <c r="A204" i="1"/>
  <c r="D204" i="1"/>
  <c r="A205" i="1"/>
  <c r="D205" i="1"/>
  <c r="A206" i="1"/>
  <c r="D206" i="1"/>
  <c r="A207" i="1"/>
  <c r="D207" i="1"/>
  <c r="A208" i="1"/>
  <c r="D208" i="1"/>
  <c r="A209" i="1"/>
  <c r="D209" i="1"/>
  <c r="A210" i="1"/>
  <c r="D210" i="1"/>
  <c r="A211" i="1"/>
  <c r="D211" i="1"/>
  <c r="A212" i="1"/>
  <c r="D212" i="1"/>
  <c r="A213" i="1"/>
  <c r="D213" i="1"/>
  <c r="A214" i="1"/>
  <c r="D214" i="1"/>
  <c r="A215" i="1"/>
  <c r="D215" i="1"/>
  <c r="A216" i="1"/>
  <c r="D216" i="1"/>
  <c r="A217" i="1"/>
  <c r="D217" i="1"/>
  <c r="A218" i="1"/>
  <c r="D218" i="1"/>
  <c r="A219" i="1"/>
  <c r="D219" i="1"/>
  <c r="A220" i="1"/>
  <c r="D220" i="1"/>
  <c r="A221" i="1"/>
  <c r="D221" i="1"/>
  <c r="A222" i="1"/>
  <c r="D222" i="1"/>
  <c r="A223" i="1"/>
  <c r="D223" i="1"/>
  <c r="A224" i="1"/>
  <c r="D224" i="1"/>
  <c r="A225" i="1"/>
  <c r="D225" i="1"/>
  <c r="A226" i="1"/>
  <c r="D226" i="1"/>
  <c r="A227" i="1"/>
  <c r="D227" i="1"/>
  <c r="A228" i="1"/>
  <c r="D228" i="1"/>
  <c r="A229" i="1"/>
  <c r="D229" i="1"/>
  <c r="A230" i="1"/>
  <c r="D230" i="1"/>
  <c r="A231" i="1"/>
  <c r="D231" i="1"/>
  <c r="A232" i="1"/>
  <c r="D232" i="1"/>
  <c r="A233" i="1"/>
  <c r="D233" i="1"/>
  <c r="A234" i="1"/>
  <c r="D234" i="1"/>
  <c r="A235" i="1"/>
  <c r="D235" i="1"/>
  <c r="A236" i="1"/>
  <c r="D236" i="1"/>
  <c r="A237" i="1"/>
  <c r="D237" i="1"/>
  <c r="A238" i="1"/>
  <c r="D238" i="1"/>
  <c r="A239" i="1"/>
  <c r="D239" i="1"/>
  <c r="A240" i="1"/>
  <c r="D240" i="1"/>
  <c r="A241" i="1"/>
  <c r="D241" i="1"/>
  <c r="A242" i="1"/>
  <c r="D242" i="1"/>
  <c r="A243" i="1"/>
  <c r="D243" i="1"/>
  <c r="A244" i="1"/>
  <c r="D244" i="1"/>
  <c r="A245" i="1"/>
  <c r="D245" i="1"/>
  <c r="A246" i="1"/>
  <c r="D246" i="1"/>
  <c r="A247" i="1"/>
  <c r="D247" i="1"/>
  <c r="A248" i="1"/>
  <c r="D248" i="1"/>
  <c r="A249" i="1"/>
  <c r="D249" i="1"/>
  <c r="A250" i="1"/>
  <c r="D250" i="1"/>
  <c r="A251" i="1"/>
  <c r="D251" i="1"/>
  <c r="A252" i="1"/>
  <c r="D252" i="1"/>
  <c r="A253" i="1"/>
  <c r="D253" i="1"/>
  <c r="A254" i="1"/>
  <c r="D254" i="1"/>
  <c r="A255" i="1"/>
  <c r="D255" i="1"/>
  <c r="A256" i="1"/>
  <c r="D256" i="1"/>
  <c r="A257" i="1"/>
  <c r="D257" i="1"/>
  <c r="A258" i="1"/>
  <c r="D258" i="1"/>
  <c r="A259" i="1"/>
  <c r="D259" i="1"/>
  <c r="A260" i="1"/>
  <c r="D260" i="1"/>
  <c r="A261" i="1"/>
  <c r="D261" i="1"/>
  <c r="A262" i="1"/>
  <c r="D262" i="1"/>
  <c r="A263" i="1"/>
  <c r="D263" i="1"/>
  <c r="A264" i="1"/>
  <c r="D264" i="1"/>
  <c r="A265" i="1"/>
  <c r="D265" i="1"/>
  <c r="A266" i="1"/>
  <c r="D266" i="1"/>
  <c r="A267" i="1"/>
  <c r="D267" i="1"/>
  <c r="A268" i="1"/>
  <c r="D268" i="1"/>
  <c r="A269" i="1"/>
  <c r="D269" i="1"/>
  <c r="A270" i="1"/>
  <c r="D270" i="1"/>
  <c r="A271" i="1"/>
  <c r="D271" i="1"/>
  <c r="A272" i="1"/>
  <c r="D272" i="1"/>
  <c r="A273" i="1"/>
  <c r="D273" i="1"/>
  <c r="A274" i="1"/>
  <c r="D274" i="1"/>
  <c r="A275" i="1"/>
  <c r="D275" i="1"/>
  <c r="A276" i="1"/>
  <c r="D276" i="1"/>
  <c r="A277" i="1"/>
  <c r="D277" i="1"/>
  <c r="A278" i="1"/>
  <c r="D278" i="1"/>
  <c r="A279" i="1"/>
  <c r="D279" i="1"/>
  <c r="A280" i="1"/>
  <c r="D280" i="1"/>
  <c r="A281" i="1"/>
  <c r="D281" i="1"/>
  <c r="A282" i="1"/>
  <c r="D282" i="1"/>
  <c r="A283" i="1"/>
  <c r="D283" i="1"/>
  <c r="A284" i="1"/>
  <c r="D284" i="1"/>
  <c r="A285" i="1"/>
  <c r="D285" i="1"/>
  <c r="A286" i="1"/>
  <c r="D286" i="1"/>
  <c r="A287" i="1"/>
  <c r="D287" i="1"/>
  <c r="A288" i="1"/>
  <c r="D288" i="1"/>
  <c r="A289" i="1"/>
  <c r="D289" i="1"/>
  <c r="A290" i="1"/>
  <c r="D290" i="1"/>
  <c r="A291" i="1"/>
  <c r="D291" i="1"/>
  <c r="A292" i="1"/>
  <c r="D292" i="1"/>
  <c r="A293" i="1"/>
  <c r="D293" i="1"/>
  <c r="A294" i="1"/>
  <c r="D294" i="1"/>
  <c r="A295" i="1"/>
  <c r="D295" i="1"/>
  <c r="A296" i="1"/>
  <c r="D296" i="1"/>
  <c r="A297" i="1"/>
  <c r="D297" i="1"/>
  <c r="A298" i="1"/>
  <c r="D298" i="1"/>
  <c r="A299" i="1"/>
  <c r="D299" i="1"/>
  <c r="A300" i="1"/>
  <c r="D300" i="1"/>
  <c r="A301" i="1"/>
  <c r="D301" i="1"/>
  <c r="A302" i="1"/>
  <c r="D302" i="1"/>
  <c r="A303" i="1"/>
  <c r="D303" i="1"/>
  <c r="A304" i="1"/>
  <c r="D304" i="1"/>
  <c r="A305" i="1"/>
  <c r="D305" i="1"/>
  <c r="A306" i="1"/>
  <c r="D306" i="1"/>
  <c r="A307" i="1"/>
  <c r="D307" i="1"/>
  <c r="A308" i="1"/>
  <c r="D308" i="1"/>
  <c r="A309" i="1"/>
  <c r="D309" i="1"/>
  <c r="A310" i="1"/>
  <c r="D310" i="1"/>
  <c r="A311" i="1"/>
  <c r="D311" i="1"/>
  <c r="A312" i="1"/>
  <c r="D312" i="1"/>
  <c r="A313" i="1"/>
  <c r="D313" i="1"/>
  <c r="A314" i="1"/>
  <c r="D314" i="1"/>
  <c r="A315" i="1"/>
  <c r="D315" i="1"/>
  <c r="A316" i="1"/>
  <c r="D316" i="1"/>
  <c r="A317" i="1"/>
  <c r="D317" i="1"/>
  <c r="A318" i="1"/>
  <c r="D318" i="1"/>
  <c r="A319" i="1"/>
  <c r="D319" i="1"/>
  <c r="A320" i="1"/>
  <c r="D320" i="1"/>
  <c r="A321" i="1"/>
  <c r="D321" i="1"/>
  <c r="A322" i="1"/>
  <c r="D322" i="1"/>
  <c r="A323" i="1"/>
  <c r="D323" i="1"/>
  <c r="A324" i="1"/>
  <c r="D324" i="1"/>
  <c r="A325" i="1"/>
  <c r="D325" i="1"/>
  <c r="A326" i="1"/>
  <c r="D326" i="1"/>
  <c r="A327" i="1"/>
  <c r="D327" i="1"/>
  <c r="A328" i="1"/>
  <c r="D328" i="1"/>
  <c r="A329" i="1"/>
  <c r="D329" i="1"/>
  <c r="A330" i="1"/>
  <c r="D330" i="1"/>
  <c r="A331" i="1"/>
  <c r="D331" i="1"/>
  <c r="A332" i="1"/>
  <c r="D332" i="1"/>
  <c r="A333" i="1"/>
  <c r="D333" i="1"/>
  <c r="A334" i="1"/>
  <c r="D334" i="1"/>
  <c r="A335" i="1"/>
  <c r="D335" i="1"/>
  <c r="A336" i="1"/>
  <c r="D336" i="1"/>
  <c r="A337" i="1"/>
  <c r="D337" i="1"/>
  <c r="A338" i="1"/>
  <c r="D338" i="1"/>
  <c r="A339" i="1"/>
  <c r="D339" i="1"/>
  <c r="A340" i="1"/>
  <c r="D340" i="1"/>
  <c r="A341" i="1"/>
  <c r="D341" i="1"/>
  <c r="A342" i="1"/>
  <c r="D342" i="1"/>
  <c r="A343" i="1"/>
  <c r="D343" i="1"/>
  <c r="A344" i="1"/>
  <c r="D344" i="1"/>
  <c r="A345" i="1"/>
  <c r="D345" i="1"/>
  <c r="A346" i="1"/>
  <c r="D346" i="1"/>
  <c r="A347" i="1"/>
  <c r="D347" i="1"/>
  <c r="A348" i="1"/>
  <c r="D348" i="1"/>
  <c r="A349" i="1"/>
  <c r="D349" i="1"/>
  <c r="A350" i="1"/>
  <c r="D350" i="1"/>
  <c r="A351" i="1"/>
  <c r="D351" i="1"/>
  <c r="A352" i="1"/>
  <c r="D352" i="1"/>
  <c r="A353" i="1"/>
  <c r="D353" i="1"/>
  <c r="A354" i="1"/>
  <c r="D354" i="1"/>
  <c r="A355" i="1"/>
  <c r="D355" i="1"/>
  <c r="A356" i="1"/>
  <c r="D356" i="1"/>
  <c r="A357" i="1"/>
  <c r="D357" i="1"/>
  <c r="A358" i="1"/>
  <c r="D358" i="1"/>
  <c r="A359" i="1"/>
  <c r="D359" i="1"/>
  <c r="A360" i="1"/>
  <c r="D360" i="1"/>
  <c r="A361" i="1"/>
  <c r="D361" i="1"/>
  <c r="A362" i="1"/>
  <c r="D362" i="1"/>
  <c r="A363" i="1"/>
  <c r="D363" i="1"/>
  <c r="A364" i="1"/>
  <c r="D364" i="1"/>
  <c r="A365" i="1"/>
  <c r="D365" i="1"/>
  <c r="A366" i="1"/>
  <c r="D366" i="1"/>
  <c r="D2" i="1"/>
  <c r="A3" i="1"/>
  <c r="D3" i="1"/>
  <c r="A4" i="1"/>
  <c r="D4" i="1"/>
  <c r="A5" i="1"/>
  <c r="D5" i="1"/>
  <c r="A6" i="1"/>
  <c r="D6" i="1"/>
  <c r="A7" i="1"/>
  <c r="D7" i="1"/>
  <c r="A8" i="1"/>
  <c r="D8" i="1"/>
  <c r="A9" i="1"/>
  <c r="D9" i="1"/>
  <c r="A10" i="1"/>
  <c r="D10" i="1"/>
  <c r="A11" i="1"/>
  <c r="D11" i="1"/>
  <c r="A12" i="1"/>
  <c r="D12" i="1"/>
  <c r="A13" i="1"/>
  <c r="D13" i="1"/>
  <c r="A14" i="1"/>
  <c r="D14" i="1"/>
  <c r="A15" i="1"/>
  <c r="D15" i="1"/>
  <c r="A16" i="1"/>
  <c r="D16" i="1"/>
  <c r="A17" i="1"/>
  <c r="D17" i="1"/>
  <c r="A18" i="1"/>
  <c r="D18" i="1"/>
  <c r="A19" i="1"/>
  <c r="D19" i="1"/>
  <c r="A20" i="1"/>
  <c r="D20" i="1"/>
  <c r="A21" i="1"/>
  <c r="D21" i="1"/>
  <c r="A22" i="1"/>
  <c r="D22" i="1"/>
  <c r="A23" i="1"/>
  <c r="D23" i="1"/>
  <c r="A24" i="1"/>
  <c r="D24" i="1"/>
  <c r="A25" i="1"/>
  <c r="D25" i="1"/>
  <c r="A26" i="1"/>
  <c r="D26" i="1"/>
  <c r="A27" i="1"/>
  <c r="D27" i="1"/>
  <c r="A28" i="1"/>
  <c r="D28" i="1"/>
  <c r="A29" i="1"/>
  <c r="D29" i="1"/>
  <c r="A30" i="1"/>
  <c r="D30" i="1"/>
  <c r="A31" i="1"/>
  <c r="D31" i="1"/>
  <c r="A32" i="1"/>
  <c r="D32" i="1"/>
  <c r="A33" i="1"/>
  <c r="D33" i="1"/>
  <c r="A34" i="1"/>
  <c r="D34" i="1"/>
  <c r="A35" i="1"/>
  <c r="D35" i="1"/>
  <c r="A36" i="1"/>
  <c r="D36" i="1"/>
  <c r="A37" i="1"/>
  <c r="D37" i="1"/>
  <c r="A38" i="1"/>
  <c r="D38" i="1"/>
  <c r="A39" i="1"/>
  <c r="D39" i="1"/>
  <c r="A40" i="1"/>
  <c r="D40" i="1"/>
  <c r="A41" i="1"/>
  <c r="D41" i="1"/>
  <c r="A42" i="1"/>
  <c r="D42" i="1"/>
  <c r="A43" i="1"/>
  <c r="D43" i="1"/>
  <c r="A44" i="1"/>
  <c r="D44" i="1"/>
  <c r="A45" i="1"/>
  <c r="D45" i="1"/>
  <c r="A46" i="1"/>
  <c r="D46" i="1"/>
  <c r="A47" i="1"/>
  <c r="D47" i="1"/>
  <c r="A48" i="1"/>
  <c r="D48" i="1"/>
  <c r="A49" i="1"/>
  <c r="D49" i="1"/>
  <c r="A50" i="1"/>
  <c r="D50" i="1"/>
  <c r="A51" i="1"/>
  <c r="D51" i="1"/>
  <c r="A52" i="1"/>
  <c r="D52" i="1"/>
  <c r="A53" i="1"/>
  <c r="D53" i="1"/>
  <c r="A54" i="1"/>
  <c r="D54" i="1"/>
  <c r="A55" i="1"/>
  <c r="D55" i="1"/>
  <c r="A56" i="1"/>
  <c r="D56" i="1"/>
  <c r="A57" i="1"/>
  <c r="D57" i="1"/>
  <c r="A58" i="1"/>
  <c r="D58" i="1"/>
  <c r="A59" i="1"/>
  <c r="D59" i="1"/>
  <c r="A60" i="1"/>
  <c r="D60" i="1"/>
  <c r="A61" i="1"/>
  <c r="D61" i="1"/>
  <c r="A62" i="1"/>
  <c r="D62" i="1"/>
  <c r="A63" i="1"/>
  <c r="D63" i="1"/>
  <c r="A64" i="1"/>
  <c r="D64" i="1"/>
  <c r="A65" i="1"/>
  <c r="D65" i="1"/>
  <c r="A66" i="1"/>
  <c r="D66" i="1"/>
  <c r="A67" i="1"/>
  <c r="D67" i="1"/>
  <c r="A68" i="1"/>
  <c r="D68" i="1"/>
  <c r="A69" i="1"/>
  <c r="D69" i="1"/>
  <c r="A70" i="1"/>
  <c r="D70" i="1"/>
  <c r="A71" i="1"/>
  <c r="D71" i="1"/>
  <c r="A72" i="1"/>
  <c r="D72" i="1"/>
  <c r="A73" i="1"/>
  <c r="D73" i="1"/>
  <c r="A74" i="1"/>
  <c r="D74" i="1"/>
  <c r="A75" i="1"/>
  <c r="D75" i="1"/>
  <c r="A76" i="1"/>
  <c r="D76" i="1"/>
  <c r="A77" i="1"/>
  <c r="D77" i="1"/>
  <c r="A78" i="1"/>
  <c r="D78" i="1"/>
  <c r="A79" i="1"/>
  <c r="D79" i="1"/>
  <c r="A80" i="1"/>
  <c r="D80" i="1"/>
  <c r="A81" i="1"/>
  <c r="D81" i="1"/>
  <c r="A82" i="1"/>
  <c r="D82" i="1"/>
  <c r="A83" i="1"/>
  <c r="D83" i="1"/>
  <c r="A84" i="1"/>
  <c r="D84" i="1"/>
  <c r="A85" i="1"/>
  <c r="D85" i="1"/>
  <c r="A86" i="1"/>
  <c r="D86" i="1"/>
  <c r="A87" i="1"/>
  <c r="D87" i="1"/>
  <c r="A88" i="1"/>
  <c r="D88" i="1"/>
  <c r="A89" i="1"/>
  <c r="D89" i="1"/>
  <c r="A90" i="1"/>
  <c r="D90" i="1"/>
  <c r="A91" i="1"/>
  <c r="D91" i="1"/>
  <c r="A92" i="1"/>
  <c r="D92" i="1"/>
  <c r="A93" i="1"/>
  <c r="D93" i="1"/>
  <c r="A94" i="1"/>
  <c r="D94" i="1"/>
  <c r="A95" i="1"/>
  <c r="D95" i="1"/>
  <c r="A96" i="1"/>
  <c r="D96" i="1"/>
  <c r="A97" i="1"/>
  <c r="D97" i="1"/>
</calcChain>
</file>

<file path=xl/sharedStrings.xml><?xml version="1.0" encoding="utf-8"?>
<sst xmlns="http://schemas.openxmlformats.org/spreadsheetml/2006/main" count="28" uniqueCount="26">
  <si>
    <t>Date</t>
  </si>
  <si>
    <t>Mois</t>
  </si>
  <si>
    <t>jour</t>
  </si>
  <si>
    <t>Qté</t>
  </si>
  <si>
    <t>lundi</t>
  </si>
  <si>
    <t>mardi</t>
  </si>
  <si>
    <t>mercredi</t>
  </si>
  <si>
    <t>jeudi</t>
  </si>
  <si>
    <t>vendredi</t>
  </si>
  <si>
    <t>samedi</t>
  </si>
  <si>
    <t>dimanche</t>
  </si>
  <si>
    <t>Total général</t>
  </si>
  <si>
    <t xml:space="preserve">Qté 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</si>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</sst>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dd"/>
  </numFmts>
  <fonts count="1" x14ac:knownFonts="1"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3" fontId="0" fillId="0" borderId="0" xfId="0" applyNumberFormat="1"/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5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052.156797453703" createdVersion="4" refreshedVersion="4" minRefreshableVersion="3" recordCount="365">
  <cacheSource type="worksheet">
    <worksheetSource name="Tableau1"/>
  </cacheSource>
  <cacheFields count="5">
    <cacheField name="Date" numFmtId="14">
      <sharedItems containsSemiMixedTypes="0" containsNonDate="0" containsDate="1" containsString="0" minDate="2015-01-01T00:00:00" maxDate="2016-01-01T00:00:00" count="365">
        <d v="2015-01-01T00:00:00"/>
        <d v="2015-01-02T00:00:00"/>
        <d v="2015-01-03T00:00:00"/>
        <d v="2015-01-04T00:00:00"/>
        <d v="2015-01-05T00:00:00"/>
        <d v="2015-01-06T00:00:00"/>
        <d v="2015-01-07T00:00:00"/>
        <d v="2015-01-08T00:00:00"/>
        <d v="2015-01-09T00:00:00"/>
        <d v="2015-01-10T00:00:00"/>
        <d v="2015-01-11T00:00:00"/>
        <d v="2015-01-12T00:00:00"/>
        <d v="2015-01-13T00:00:00"/>
        <d v="2015-01-14T00:00:00"/>
        <d v="2015-01-15T00:00:00"/>
        <d v="2015-01-16T00:00:00"/>
        <d v="2015-01-17T00:00:00"/>
        <d v="2015-01-18T00:00:00"/>
        <d v="2015-01-19T00:00:00"/>
        <d v="2015-01-20T00:00:00"/>
        <d v="2015-01-21T00:00:00"/>
        <d v="2015-01-22T00:00:00"/>
        <d v="2015-01-23T00:00:00"/>
        <d v="2015-01-24T00:00:00"/>
        <d v="2015-01-25T00:00:00"/>
        <d v="2015-01-26T00:00:00"/>
        <d v="2015-01-27T00:00:00"/>
        <d v="2015-01-28T00:00:00"/>
        <d v="2015-01-29T00:00:00"/>
        <d v="2015-01-30T00:00:00"/>
        <d v="2015-01-31T00:00:00"/>
        <d v="2015-02-01T00:00:00"/>
        <d v="2015-02-02T00:00:00"/>
        <d v="2015-02-03T00:00:00"/>
        <d v="2015-02-04T00:00:00"/>
        <d v="2015-02-05T00:00:00"/>
        <d v="2015-02-06T00:00:00"/>
        <d v="2015-02-07T00:00:00"/>
        <d v="2015-02-08T00:00:00"/>
        <d v="2015-02-09T00:00:00"/>
        <d v="2015-02-10T00:00:00"/>
        <d v="2015-02-11T00:00:00"/>
        <d v="2015-02-12T00:00:00"/>
        <d v="2015-02-13T00:00:00"/>
        <d v="2015-02-14T00:00:00"/>
        <d v="2015-02-15T00:00:00"/>
        <d v="2015-02-16T00:00:00"/>
        <d v="2015-02-17T00:00:00"/>
        <d v="2015-02-18T00:00:00"/>
        <d v="2015-02-19T00:00:00"/>
        <d v="2015-02-20T00:00:00"/>
        <d v="2015-02-21T00:00:00"/>
        <d v="2015-02-22T00:00:00"/>
        <d v="2015-02-23T00:00:00"/>
        <d v="2015-02-24T00:00:00"/>
        <d v="2015-02-25T00:00:00"/>
        <d v="2015-02-26T00:00:00"/>
        <d v="2015-02-27T00:00:00"/>
        <d v="2015-02-28T00:00:00"/>
        <d v="2015-03-01T00:00:00"/>
        <d v="2015-03-02T00:00:00"/>
        <d v="2015-03-03T00:00:00"/>
        <d v="2015-03-04T00:00:00"/>
        <d v="2015-03-05T00:00:00"/>
        <d v="2015-03-06T00:00:00"/>
        <d v="2015-03-07T00:00:00"/>
        <d v="2015-03-08T00:00:00"/>
        <d v="2015-03-09T00:00:00"/>
        <d v="2015-03-10T00:00:00"/>
        <d v="2015-03-11T00:00:00"/>
        <d v="2015-03-12T00:00:00"/>
        <d v="2015-03-13T00:00:00"/>
        <d v="2015-03-14T00:00:00"/>
        <d v="2015-03-15T00:00:00"/>
        <d v="2015-03-16T00:00:00"/>
        <d v="2015-03-17T00:00:00"/>
        <d v="2015-03-18T00:00:00"/>
        <d v="2015-03-19T00:00:00"/>
        <d v="2015-03-20T00:00:00"/>
        <d v="2015-03-21T00:00:00"/>
        <d v="2015-03-22T00:00:00"/>
        <d v="2015-03-23T00:00:00"/>
        <d v="2015-03-24T00:00:00"/>
        <d v="2015-03-25T00:00:00"/>
        <d v="2015-03-26T00:00:00"/>
        <d v="2015-03-27T00:00:00"/>
        <d v="2015-03-28T00:00:00"/>
        <d v="2015-03-29T00:00:00"/>
        <d v="2015-03-30T00:00:00"/>
        <d v="2015-03-31T00:00:00"/>
        <d v="2015-04-01T00:00:00"/>
        <d v="2015-04-02T00:00:00"/>
        <d v="2015-04-03T00:00:00"/>
        <d v="2015-04-04T00:00:00"/>
        <d v="2015-04-05T00:00:00"/>
        <d v="2015-04-06T00:00:00"/>
        <d v="2015-04-07T00:00:00"/>
        <d v="2015-04-08T00:00:00"/>
        <d v="2015-04-09T00:00:00"/>
        <d v="2015-04-10T00:00:00"/>
        <d v="2015-04-11T00:00:00"/>
        <d v="2015-04-12T00:00:00"/>
        <d v="2015-04-13T00:00:00"/>
        <d v="2015-04-14T00:00:00"/>
        <d v="2015-04-15T00:00:00"/>
        <d v="2015-04-16T00:00:00"/>
        <d v="2015-04-17T00:00:00"/>
        <d v="2015-04-18T00:00:00"/>
        <d v="2015-04-19T00:00:00"/>
        <d v="2015-04-20T00:00:00"/>
        <d v="2015-04-21T00:00:00"/>
        <d v="2015-04-22T00:00:00"/>
        <d v="2015-04-23T00:00:00"/>
        <d v="2015-04-24T00:00:00"/>
        <d v="2015-04-25T00:00:00"/>
        <d v="2015-04-26T00:00:00"/>
        <d v="2015-04-27T00:00:00"/>
        <d v="2015-04-28T00:00:00"/>
        <d v="2015-04-29T00:00:00"/>
        <d v="2015-04-30T00:00:00"/>
        <d v="2015-05-01T00:00:00"/>
        <d v="2015-05-02T00:00:00"/>
        <d v="2015-05-03T00:00:00"/>
        <d v="2015-05-04T00:00:00"/>
        <d v="2015-05-05T00:00:00"/>
        <d v="2015-05-06T00:00:00"/>
        <d v="2015-05-07T00:00:00"/>
        <d v="2015-05-08T00:00:00"/>
        <d v="2015-05-09T00:00:00"/>
        <d v="2015-05-10T00:00:00"/>
        <d v="2015-05-11T00:00:00"/>
        <d v="2015-05-12T00:00:00"/>
        <d v="2015-05-13T00:00:00"/>
        <d v="2015-05-14T00:00:00"/>
        <d v="2015-05-15T00:00:00"/>
        <d v="2015-05-16T00:00:00"/>
        <d v="2015-05-17T00:00:00"/>
        <d v="2015-05-18T00:00:00"/>
        <d v="2015-05-19T00:00:00"/>
        <d v="2015-05-20T00:00:00"/>
        <d v="2015-05-21T00:00:00"/>
        <d v="2015-05-22T00:00:00"/>
        <d v="2015-05-23T00:00:00"/>
        <d v="2015-05-24T00:00:00"/>
        <d v="2015-05-25T00:00:00"/>
        <d v="2015-05-26T00:00:00"/>
        <d v="2015-05-27T00:00:00"/>
        <d v="2015-05-28T00:00:00"/>
        <d v="2015-05-29T00:00:00"/>
        <d v="2015-05-30T00:00:00"/>
        <d v="2015-05-31T00:00:00"/>
        <d v="2015-06-01T00:00:00"/>
        <d v="2015-06-02T00:00:00"/>
        <d v="2015-06-03T00:00:00"/>
        <d v="2015-06-04T00:00:00"/>
        <d v="2015-06-05T00:00:00"/>
        <d v="2015-06-06T00:00:00"/>
        <d v="2015-06-07T00:00:00"/>
        <d v="2015-06-08T00:00:00"/>
        <d v="2015-06-09T00:00:00"/>
        <d v="2015-06-10T00:00:00"/>
        <d v="2015-06-11T00:00:00"/>
        <d v="2015-06-12T00:00:00"/>
        <d v="2015-06-13T00:00:00"/>
        <d v="2015-06-14T00:00:00"/>
        <d v="2015-06-15T00:00:00"/>
        <d v="2015-06-16T00:00:00"/>
        <d v="2015-06-17T00:00:00"/>
        <d v="2015-06-18T00:00:00"/>
        <d v="2015-06-19T00:00:00"/>
        <d v="2015-06-20T00:00:00"/>
        <d v="2015-06-21T00:00:00"/>
        <d v="2015-06-22T00:00:00"/>
        <d v="2015-06-23T00:00:00"/>
        <d v="2015-06-24T00:00:00"/>
        <d v="2015-06-25T00:00:00"/>
        <d v="2015-06-26T00:00:00"/>
        <d v="2015-06-27T00:00:00"/>
        <d v="2015-06-28T00:00:00"/>
        <d v="2015-06-29T00:00:00"/>
        <d v="2015-06-30T00:00:00"/>
        <d v="2015-07-01T00:00:00"/>
        <d v="2015-07-02T00:00:00"/>
        <d v="2015-07-03T00:00:00"/>
        <d v="2015-07-04T00:00:00"/>
        <d v="2015-07-05T00:00:00"/>
        <d v="2015-07-06T00:00:00"/>
        <d v="2015-07-07T00:00:00"/>
        <d v="2015-07-08T00:00:00"/>
        <d v="2015-07-09T00:00:00"/>
        <d v="2015-07-10T00:00:00"/>
        <d v="2015-07-11T00:00:00"/>
        <d v="2015-07-12T00:00:00"/>
        <d v="2015-07-13T00:00:00"/>
        <d v="2015-07-14T00:00:00"/>
        <d v="2015-07-15T00:00:00"/>
        <d v="2015-07-16T00:00:00"/>
        <d v="2015-07-17T00:00:00"/>
        <d v="2015-07-18T00:00:00"/>
        <d v="2015-07-19T00:00:00"/>
        <d v="2015-07-20T00:00:00"/>
        <d v="2015-07-21T00:00:00"/>
        <d v="2015-07-22T00:00:00"/>
        <d v="2015-07-23T00:00:00"/>
        <d v="2015-07-24T00:00:00"/>
        <d v="2015-07-25T00:00:00"/>
        <d v="2015-07-26T00:00:00"/>
        <d v="2015-07-27T00:00:00"/>
        <d v="2015-07-28T00:00:00"/>
        <d v="2015-07-29T00:00:00"/>
        <d v="2015-07-30T00:00:00"/>
        <d v="2015-07-31T00:00:00"/>
        <d v="2015-08-01T00:00:00"/>
        <d v="2015-08-02T00:00:00"/>
        <d v="2015-08-03T00:00:00"/>
        <d v="2015-08-04T00:00:00"/>
        <d v="2015-08-05T00:00:00"/>
        <d v="2015-08-06T00:00:00"/>
        <d v="2015-08-07T00:00:00"/>
        <d v="2015-08-08T00:00:00"/>
        <d v="2015-08-09T00:00:00"/>
        <d v="2015-08-10T00:00:00"/>
        <d v="2015-08-11T00:00:00"/>
        <d v="2015-08-12T00:00:00"/>
        <d v="2015-08-13T00:00:00"/>
        <d v="2015-08-14T00:00:00"/>
        <d v="2015-08-15T00:00:00"/>
        <d v="2015-08-16T00:00:00"/>
        <d v="2015-08-17T00:00:00"/>
        <d v="2015-08-18T00:00:00"/>
        <d v="2015-08-19T00:00:00"/>
        <d v="2015-08-20T00:00:00"/>
        <d v="2015-08-21T00:00:00"/>
        <d v="2015-08-22T00:00:00"/>
        <d v="2015-08-23T00:00:00"/>
        <d v="2015-08-24T00:00:00"/>
        <d v="2015-08-25T00:00:00"/>
        <d v="2015-08-26T00:00:00"/>
        <d v="2015-08-27T00:00:00"/>
        <d v="2015-08-28T00:00:00"/>
        <d v="2015-08-29T00:00:00"/>
        <d v="2015-08-30T00:00:00"/>
        <d v="2015-08-31T00:00:00"/>
        <d v="2015-09-01T00:00:00"/>
        <d v="2015-09-02T00:00:00"/>
        <d v="2015-09-03T00:00:00"/>
        <d v="2015-09-04T00:00:00"/>
        <d v="2015-09-05T00:00:00"/>
        <d v="2015-09-06T00:00:00"/>
        <d v="2015-09-07T00:00:00"/>
        <d v="2015-09-08T00:00:00"/>
        <d v="2015-09-09T00:00:00"/>
        <d v="2015-09-10T00:00:00"/>
        <d v="2015-09-11T00:00:00"/>
        <d v="2015-09-12T00:00:00"/>
        <d v="2015-09-13T00:00:00"/>
        <d v="2015-09-14T00:00:00"/>
        <d v="2015-09-15T00:00:00"/>
        <d v="2015-09-16T00:00:00"/>
        <d v="2015-09-17T00:00:00"/>
        <d v="2015-09-18T00:00:00"/>
        <d v="2015-09-19T00:00:00"/>
        <d v="2015-09-20T00:00:00"/>
        <d v="2015-09-21T00:00:00"/>
        <d v="2015-09-22T00:00:00"/>
        <d v="2015-09-23T00:00:00"/>
        <d v="2015-09-24T00:00:00"/>
        <d v="2015-09-25T00:00:00"/>
        <d v="2015-09-26T00:00:00"/>
        <d v="2015-09-27T00:00:00"/>
        <d v="2015-09-28T00:00:00"/>
        <d v="2015-09-29T00:00:00"/>
        <d v="2015-09-30T00:00:00"/>
        <d v="2015-10-01T00:00:00"/>
        <d v="2015-10-02T00:00:00"/>
        <d v="2015-10-03T00:00:00"/>
        <d v="2015-10-04T00:00:00"/>
        <d v="2015-10-05T00:00:00"/>
        <d v="2015-10-06T00:00:00"/>
        <d v="2015-10-07T00:00:00"/>
        <d v="2015-10-08T00:00:00"/>
        <d v="2015-10-09T00:00:00"/>
        <d v="2015-10-10T00:00:00"/>
        <d v="2015-10-11T00:00:00"/>
        <d v="2015-10-12T00:00:00"/>
        <d v="2015-10-13T00:00:00"/>
        <d v="2015-10-14T00:00:00"/>
        <d v="2015-10-15T00:00:00"/>
        <d v="2015-10-16T00:00:00"/>
        <d v="2015-10-17T00:00:00"/>
        <d v="2015-10-18T00:00:00"/>
        <d v="2015-10-19T00:00:00"/>
        <d v="2015-10-20T00:00:00"/>
        <d v="2015-10-21T00:00:00"/>
        <d v="2015-10-22T00:00:00"/>
        <d v="2015-10-23T00:00:00"/>
        <d v="2015-10-24T00:00:00"/>
        <d v="2015-10-25T00:00:00"/>
        <d v="2015-10-26T00:00:00"/>
        <d v="2015-10-27T00:00:00"/>
        <d v="2015-10-28T00:00:00"/>
        <d v="2015-10-29T00:00:00"/>
        <d v="2015-10-30T00:00:00"/>
        <d v="2015-10-31T00:00:00"/>
        <d v="2015-11-01T00:00:00"/>
        <d v="2015-11-02T00:00:00"/>
        <d v="2015-11-03T00:00:00"/>
        <d v="2015-11-04T00:00:00"/>
        <d v="2015-11-05T00:00:00"/>
        <d v="2015-11-06T00:00:00"/>
        <d v="2015-11-07T00:00:00"/>
        <d v="2015-11-08T00:00:00"/>
        <d v="2015-11-09T00:00:00"/>
        <d v="2015-11-10T00:00:00"/>
        <d v="2015-11-11T00:00:00"/>
        <d v="2015-11-12T00:00:00"/>
        <d v="2015-11-13T00:00:00"/>
        <d v="2015-11-14T00:00:00"/>
        <d v="2015-11-15T00:00:00"/>
        <d v="2015-11-16T00:00:00"/>
        <d v="2015-11-17T00:00:00"/>
        <d v="2015-11-18T00:00:00"/>
        <d v="2015-11-19T00:00:00"/>
        <d v="2015-11-20T00:00:00"/>
        <d v="2015-11-21T00:00:00"/>
        <d v="2015-11-22T00:00:00"/>
        <d v="2015-11-23T00:00:00"/>
        <d v="2015-11-24T00:00:00"/>
        <d v="2015-11-25T00:00:00"/>
        <d v="2015-11-26T00:00:00"/>
        <d v="2015-11-27T00:00:00"/>
        <d v="2015-11-28T00:00:00"/>
        <d v="2015-11-29T00:00:00"/>
        <d v="2015-11-30T00:00:00"/>
        <d v="2015-12-01T00:00:00"/>
        <d v="2015-12-02T00:00:00"/>
        <d v="2015-12-03T00:00:00"/>
        <d v="2015-12-04T00:00:00"/>
        <d v="2015-12-05T00:00:00"/>
        <d v="2015-12-06T00:00:00"/>
        <d v="2015-12-07T00:00:00"/>
        <d v="2015-12-08T00:00:00"/>
        <d v="2015-12-09T00:00:00"/>
        <d v="2015-12-10T00:00:00"/>
        <d v="2015-12-11T00:00:00"/>
        <d v="2015-12-12T00:00:00"/>
        <d v="2015-12-13T00:00:00"/>
        <d v="2015-12-14T00:00:00"/>
        <d v="2015-12-15T00:00:00"/>
        <d v="2015-12-16T00:00:00"/>
        <d v="2015-12-17T00:00:00"/>
        <d v="2015-12-18T00:00:00"/>
        <d v="2015-12-19T00:00:00"/>
        <d v="2015-12-20T00:00:00"/>
        <d v="2015-12-21T00:00:00"/>
        <d v="2015-12-22T00:00:00"/>
        <d v="2015-12-23T00:00:00"/>
        <d v="2015-12-24T00:00:00"/>
        <d v="2015-12-25T00:00:00"/>
        <d v="2015-12-26T00:00:00"/>
        <d v="2015-12-27T00:00:00"/>
        <d v="2015-12-28T00:00:00"/>
        <d v="2015-12-29T00:00:00"/>
        <d v="2015-12-30T00:00:00"/>
        <d v="2015-12-31T00:00:00"/>
      </sharedItems>
      <fieldGroup base="0">
        <rangePr groupBy="days" startDate="2015-01-01T00:00:00" endDate="2016-01-01T00:00:00"/>
        <groupItems count="368">
          <s v="&lt;01/01/2015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1/01/2016"/>
        </groupItems>
      </fieldGroup>
    </cacheField>
    <cacheField name="Année" numFmtId="0">
      <sharedItems containsSemiMixedTypes="0" containsString="0" containsNumber="1" containsInteger="1" minValue="2015" maxValue="2015" count="1">
        <n v="2015"/>
      </sharedItems>
    </cacheField>
    <cacheField name="Mois" numFmtId="0">
      <sharedItems count="12">
        <s v="janvier"/>
        <s v="février"/>
        <s v="mars"/>
        <s v="avril"/>
        <s v="mai"/>
        <s v="juin"/>
        <s v="juillet"/>
        <s v="août"/>
        <s v="septembre"/>
        <s v="octobre"/>
        <s v="novembre"/>
        <s v="décembre"/>
      </sharedItems>
    </cacheField>
    <cacheField name="jour" numFmtId="0">
      <sharedItems count="7">
        <s v="jeudi"/>
        <s v="vendredi"/>
        <s v="samedi"/>
        <s v="dimanche"/>
        <s v="lundi"/>
        <s v="mardi"/>
        <s v="mercredi"/>
      </sharedItems>
    </cacheField>
    <cacheField name="Qté" numFmtId="0">
      <sharedItems containsSemiMixedTypes="0" containsString="0" containsNumber="1" containsInteger="1" minValue="7" maxValue="999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5">
  <r>
    <x v="0"/>
    <x v="0"/>
    <x v="0"/>
    <x v="0"/>
    <n v="778"/>
  </r>
  <r>
    <x v="1"/>
    <x v="0"/>
    <x v="0"/>
    <x v="1"/>
    <n v="870"/>
  </r>
  <r>
    <x v="2"/>
    <x v="0"/>
    <x v="0"/>
    <x v="2"/>
    <n v="340"/>
  </r>
  <r>
    <x v="3"/>
    <x v="0"/>
    <x v="0"/>
    <x v="3"/>
    <n v="535"/>
  </r>
  <r>
    <x v="4"/>
    <x v="0"/>
    <x v="0"/>
    <x v="4"/>
    <n v="104"/>
  </r>
  <r>
    <x v="5"/>
    <x v="0"/>
    <x v="0"/>
    <x v="5"/>
    <n v="844"/>
  </r>
  <r>
    <x v="6"/>
    <x v="0"/>
    <x v="0"/>
    <x v="6"/>
    <n v="7"/>
  </r>
  <r>
    <x v="7"/>
    <x v="0"/>
    <x v="0"/>
    <x v="0"/>
    <n v="230"/>
  </r>
  <r>
    <x v="8"/>
    <x v="0"/>
    <x v="0"/>
    <x v="1"/>
    <n v="192"/>
  </r>
  <r>
    <x v="9"/>
    <x v="0"/>
    <x v="0"/>
    <x v="2"/>
    <n v="914"/>
  </r>
  <r>
    <x v="10"/>
    <x v="0"/>
    <x v="0"/>
    <x v="3"/>
    <n v="900"/>
  </r>
  <r>
    <x v="11"/>
    <x v="0"/>
    <x v="0"/>
    <x v="4"/>
    <n v="265"/>
  </r>
  <r>
    <x v="12"/>
    <x v="0"/>
    <x v="0"/>
    <x v="5"/>
    <n v="386"/>
  </r>
  <r>
    <x v="13"/>
    <x v="0"/>
    <x v="0"/>
    <x v="6"/>
    <n v="616"/>
  </r>
  <r>
    <x v="14"/>
    <x v="0"/>
    <x v="0"/>
    <x v="0"/>
    <n v="722"/>
  </r>
  <r>
    <x v="15"/>
    <x v="0"/>
    <x v="0"/>
    <x v="1"/>
    <n v="410"/>
  </r>
  <r>
    <x v="16"/>
    <x v="0"/>
    <x v="0"/>
    <x v="2"/>
    <n v="461"/>
  </r>
  <r>
    <x v="17"/>
    <x v="0"/>
    <x v="0"/>
    <x v="3"/>
    <n v="279"/>
  </r>
  <r>
    <x v="18"/>
    <x v="0"/>
    <x v="0"/>
    <x v="4"/>
    <n v="329"/>
  </r>
  <r>
    <x v="19"/>
    <x v="0"/>
    <x v="0"/>
    <x v="5"/>
    <n v="382"/>
  </r>
  <r>
    <x v="20"/>
    <x v="0"/>
    <x v="0"/>
    <x v="6"/>
    <n v="234"/>
  </r>
  <r>
    <x v="21"/>
    <x v="0"/>
    <x v="0"/>
    <x v="0"/>
    <n v="251"/>
  </r>
  <r>
    <x v="22"/>
    <x v="0"/>
    <x v="0"/>
    <x v="1"/>
    <n v="169"/>
  </r>
  <r>
    <x v="23"/>
    <x v="0"/>
    <x v="0"/>
    <x v="2"/>
    <n v="718"/>
  </r>
  <r>
    <x v="24"/>
    <x v="0"/>
    <x v="0"/>
    <x v="3"/>
    <n v="340"/>
  </r>
  <r>
    <x v="25"/>
    <x v="0"/>
    <x v="0"/>
    <x v="4"/>
    <n v="671"/>
  </r>
  <r>
    <x v="26"/>
    <x v="0"/>
    <x v="0"/>
    <x v="5"/>
    <n v="110"/>
  </r>
  <r>
    <x v="27"/>
    <x v="0"/>
    <x v="0"/>
    <x v="6"/>
    <n v="272"/>
  </r>
  <r>
    <x v="28"/>
    <x v="0"/>
    <x v="0"/>
    <x v="0"/>
    <n v="503"/>
  </r>
  <r>
    <x v="29"/>
    <x v="0"/>
    <x v="0"/>
    <x v="1"/>
    <n v="134"/>
  </r>
  <r>
    <x v="30"/>
    <x v="0"/>
    <x v="0"/>
    <x v="2"/>
    <n v="442"/>
  </r>
  <r>
    <x v="31"/>
    <x v="0"/>
    <x v="1"/>
    <x v="3"/>
    <n v="874"/>
  </r>
  <r>
    <x v="32"/>
    <x v="0"/>
    <x v="1"/>
    <x v="4"/>
    <n v="105"/>
  </r>
  <r>
    <x v="33"/>
    <x v="0"/>
    <x v="1"/>
    <x v="5"/>
    <n v="463"/>
  </r>
  <r>
    <x v="34"/>
    <x v="0"/>
    <x v="1"/>
    <x v="6"/>
    <n v="328"/>
  </r>
  <r>
    <x v="35"/>
    <x v="0"/>
    <x v="1"/>
    <x v="0"/>
    <n v="388"/>
  </r>
  <r>
    <x v="36"/>
    <x v="0"/>
    <x v="1"/>
    <x v="1"/>
    <n v="284"/>
  </r>
  <r>
    <x v="37"/>
    <x v="0"/>
    <x v="1"/>
    <x v="2"/>
    <n v="645"/>
  </r>
  <r>
    <x v="38"/>
    <x v="0"/>
    <x v="1"/>
    <x v="3"/>
    <n v="159"/>
  </r>
  <r>
    <x v="39"/>
    <x v="0"/>
    <x v="1"/>
    <x v="4"/>
    <n v="430"/>
  </r>
  <r>
    <x v="40"/>
    <x v="0"/>
    <x v="1"/>
    <x v="5"/>
    <n v="455"/>
  </r>
  <r>
    <x v="41"/>
    <x v="0"/>
    <x v="1"/>
    <x v="6"/>
    <n v="485"/>
  </r>
  <r>
    <x v="42"/>
    <x v="0"/>
    <x v="1"/>
    <x v="0"/>
    <n v="384"/>
  </r>
  <r>
    <x v="43"/>
    <x v="0"/>
    <x v="1"/>
    <x v="1"/>
    <n v="438"/>
  </r>
  <r>
    <x v="44"/>
    <x v="0"/>
    <x v="1"/>
    <x v="2"/>
    <n v="255"/>
  </r>
  <r>
    <x v="45"/>
    <x v="0"/>
    <x v="1"/>
    <x v="3"/>
    <n v="739"/>
  </r>
  <r>
    <x v="46"/>
    <x v="0"/>
    <x v="1"/>
    <x v="4"/>
    <n v="15"/>
  </r>
  <r>
    <x v="47"/>
    <x v="0"/>
    <x v="1"/>
    <x v="5"/>
    <n v="459"/>
  </r>
  <r>
    <x v="48"/>
    <x v="0"/>
    <x v="1"/>
    <x v="6"/>
    <n v="659"/>
  </r>
  <r>
    <x v="49"/>
    <x v="0"/>
    <x v="1"/>
    <x v="0"/>
    <n v="140"/>
  </r>
  <r>
    <x v="50"/>
    <x v="0"/>
    <x v="1"/>
    <x v="1"/>
    <n v="167"/>
  </r>
  <r>
    <x v="51"/>
    <x v="0"/>
    <x v="1"/>
    <x v="2"/>
    <n v="514"/>
  </r>
  <r>
    <x v="52"/>
    <x v="0"/>
    <x v="1"/>
    <x v="3"/>
    <n v="187"/>
  </r>
  <r>
    <x v="53"/>
    <x v="0"/>
    <x v="1"/>
    <x v="4"/>
    <n v="93"/>
  </r>
  <r>
    <x v="54"/>
    <x v="0"/>
    <x v="1"/>
    <x v="5"/>
    <n v="704"/>
  </r>
  <r>
    <x v="55"/>
    <x v="0"/>
    <x v="1"/>
    <x v="6"/>
    <n v="649"/>
  </r>
  <r>
    <x v="56"/>
    <x v="0"/>
    <x v="1"/>
    <x v="0"/>
    <n v="762"/>
  </r>
  <r>
    <x v="57"/>
    <x v="0"/>
    <x v="1"/>
    <x v="1"/>
    <n v="650"/>
  </r>
  <r>
    <x v="58"/>
    <x v="0"/>
    <x v="1"/>
    <x v="2"/>
    <n v="678"/>
  </r>
  <r>
    <x v="59"/>
    <x v="0"/>
    <x v="2"/>
    <x v="3"/>
    <n v="594"/>
  </r>
  <r>
    <x v="60"/>
    <x v="0"/>
    <x v="2"/>
    <x v="4"/>
    <n v="419"/>
  </r>
  <r>
    <x v="61"/>
    <x v="0"/>
    <x v="2"/>
    <x v="5"/>
    <n v="657"/>
  </r>
  <r>
    <x v="62"/>
    <x v="0"/>
    <x v="2"/>
    <x v="6"/>
    <n v="243"/>
  </r>
  <r>
    <x v="63"/>
    <x v="0"/>
    <x v="2"/>
    <x v="0"/>
    <n v="951"/>
  </r>
  <r>
    <x v="64"/>
    <x v="0"/>
    <x v="2"/>
    <x v="1"/>
    <n v="88"/>
  </r>
  <r>
    <x v="65"/>
    <x v="0"/>
    <x v="2"/>
    <x v="2"/>
    <n v="981"/>
  </r>
  <r>
    <x v="66"/>
    <x v="0"/>
    <x v="2"/>
    <x v="3"/>
    <n v="966"/>
  </r>
  <r>
    <x v="67"/>
    <x v="0"/>
    <x v="2"/>
    <x v="4"/>
    <n v="981"/>
  </r>
  <r>
    <x v="68"/>
    <x v="0"/>
    <x v="2"/>
    <x v="5"/>
    <n v="700"/>
  </r>
  <r>
    <x v="69"/>
    <x v="0"/>
    <x v="2"/>
    <x v="6"/>
    <n v="469"/>
  </r>
  <r>
    <x v="70"/>
    <x v="0"/>
    <x v="2"/>
    <x v="0"/>
    <n v="32"/>
  </r>
  <r>
    <x v="71"/>
    <x v="0"/>
    <x v="2"/>
    <x v="1"/>
    <n v="177"/>
  </r>
  <r>
    <x v="72"/>
    <x v="0"/>
    <x v="2"/>
    <x v="2"/>
    <n v="274"/>
  </r>
  <r>
    <x v="73"/>
    <x v="0"/>
    <x v="2"/>
    <x v="3"/>
    <n v="762"/>
  </r>
  <r>
    <x v="74"/>
    <x v="0"/>
    <x v="2"/>
    <x v="4"/>
    <n v="770"/>
  </r>
  <r>
    <x v="75"/>
    <x v="0"/>
    <x v="2"/>
    <x v="5"/>
    <n v="294"/>
  </r>
  <r>
    <x v="76"/>
    <x v="0"/>
    <x v="2"/>
    <x v="6"/>
    <n v="548"/>
  </r>
  <r>
    <x v="77"/>
    <x v="0"/>
    <x v="2"/>
    <x v="0"/>
    <n v="430"/>
  </r>
  <r>
    <x v="78"/>
    <x v="0"/>
    <x v="2"/>
    <x v="1"/>
    <n v="334"/>
  </r>
  <r>
    <x v="79"/>
    <x v="0"/>
    <x v="2"/>
    <x v="2"/>
    <n v="312"/>
  </r>
  <r>
    <x v="80"/>
    <x v="0"/>
    <x v="2"/>
    <x v="3"/>
    <n v="974"/>
  </r>
  <r>
    <x v="81"/>
    <x v="0"/>
    <x v="2"/>
    <x v="4"/>
    <n v="944"/>
  </r>
  <r>
    <x v="82"/>
    <x v="0"/>
    <x v="2"/>
    <x v="5"/>
    <n v="735"/>
  </r>
  <r>
    <x v="83"/>
    <x v="0"/>
    <x v="2"/>
    <x v="6"/>
    <n v="989"/>
  </r>
  <r>
    <x v="84"/>
    <x v="0"/>
    <x v="2"/>
    <x v="0"/>
    <n v="578"/>
  </r>
  <r>
    <x v="85"/>
    <x v="0"/>
    <x v="2"/>
    <x v="1"/>
    <n v="362"/>
  </r>
  <r>
    <x v="86"/>
    <x v="0"/>
    <x v="2"/>
    <x v="2"/>
    <n v="715"/>
  </r>
  <r>
    <x v="87"/>
    <x v="0"/>
    <x v="2"/>
    <x v="3"/>
    <n v="272"/>
  </r>
  <r>
    <x v="88"/>
    <x v="0"/>
    <x v="2"/>
    <x v="4"/>
    <n v="439"/>
  </r>
  <r>
    <x v="89"/>
    <x v="0"/>
    <x v="2"/>
    <x v="5"/>
    <n v="771"/>
  </r>
  <r>
    <x v="90"/>
    <x v="0"/>
    <x v="3"/>
    <x v="6"/>
    <n v="465"/>
  </r>
  <r>
    <x v="91"/>
    <x v="0"/>
    <x v="3"/>
    <x v="0"/>
    <n v="238"/>
  </r>
  <r>
    <x v="92"/>
    <x v="0"/>
    <x v="3"/>
    <x v="1"/>
    <n v="627"/>
  </r>
  <r>
    <x v="93"/>
    <x v="0"/>
    <x v="3"/>
    <x v="2"/>
    <n v="628"/>
  </r>
  <r>
    <x v="94"/>
    <x v="0"/>
    <x v="3"/>
    <x v="3"/>
    <n v="708"/>
  </r>
  <r>
    <x v="95"/>
    <x v="0"/>
    <x v="3"/>
    <x v="4"/>
    <n v="908"/>
  </r>
  <r>
    <x v="96"/>
    <x v="0"/>
    <x v="3"/>
    <x v="5"/>
    <n v="303"/>
  </r>
  <r>
    <x v="97"/>
    <x v="0"/>
    <x v="3"/>
    <x v="6"/>
    <n v="455"/>
  </r>
  <r>
    <x v="98"/>
    <x v="0"/>
    <x v="3"/>
    <x v="0"/>
    <n v="377"/>
  </r>
  <r>
    <x v="99"/>
    <x v="0"/>
    <x v="3"/>
    <x v="1"/>
    <n v="770"/>
  </r>
  <r>
    <x v="100"/>
    <x v="0"/>
    <x v="3"/>
    <x v="2"/>
    <n v="346"/>
  </r>
  <r>
    <x v="101"/>
    <x v="0"/>
    <x v="3"/>
    <x v="3"/>
    <n v="221"/>
  </r>
  <r>
    <x v="102"/>
    <x v="0"/>
    <x v="3"/>
    <x v="4"/>
    <n v="947"/>
  </r>
  <r>
    <x v="103"/>
    <x v="0"/>
    <x v="3"/>
    <x v="5"/>
    <n v="196"/>
  </r>
  <r>
    <x v="104"/>
    <x v="0"/>
    <x v="3"/>
    <x v="6"/>
    <n v="622"/>
  </r>
  <r>
    <x v="105"/>
    <x v="0"/>
    <x v="3"/>
    <x v="0"/>
    <n v="697"/>
  </r>
  <r>
    <x v="106"/>
    <x v="0"/>
    <x v="3"/>
    <x v="1"/>
    <n v="716"/>
  </r>
  <r>
    <x v="107"/>
    <x v="0"/>
    <x v="3"/>
    <x v="2"/>
    <n v="86"/>
  </r>
  <r>
    <x v="108"/>
    <x v="0"/>
    <x v="3"/>
    <x v="3"/>
    <n v="875"/>
  </r>
  <r>
    <x v="109"/>
    <x v="0"/>
    <x v="3"/>
    <x v="4"/>
    <n v="715"/>
  </r>
  <r>
    <x v="110"/>
    <x v="0"/>
    <x v="3"/>
    <x v="5"/>
    <n v="525"/>
  </r>
  <r>
    <x v="111"/>
    <x v="0"/>
    <x v="3"/>
    <x v="6"/>
    <n v="629"/>
  </r>
  <r>
    <x v="112"/>
    <x v="0"/>
    <x v="3"/>
    <x v="0"/>
    <n v="566"/>
  </r>
  <r>
    <x v="113"/>
    <x v="0"/>
    <x v="3"/>
    <x v="1"/>
    <n v="223"/>
  </r>
  <r>
    <x v="114"/>
    <x v="0"/>
    <x v="3"/>
    <x v="2"/>
    <n v="259"/>
  </r>
  <r>
    <x v="115"/>
    <x v="0"/>
    <x v="3"/>
    <x v="3"/>
    <n v="47"/>
  </r>
  <r>
    <x v="116"/>
    <x v="0"/>
    <x v="3"/>
    <x v="4"/>
    <n v="476"/>
  </r>
  <r>
    <x v="117"/>
    <x v="0"/>
    <x v="3"/>
    <x v="5"/>
    <n v="542"/>
  </r>
  <r>
    <x v="118"/>
    <x v="0"/>
    <x v="3"/>
    <x v="6"/>
    <n v="898"/>
  </r>
  <r>
    <x v="119"/>
    <x v="0"/>
    <x v="3"/>
    <x v="0"/>
    <n v="547"/>
  </r>
  <r>
    <x v="120"/>
    <x v="0"/>
    <x v="4"/>
    <x v="1"/>
    <n v="569"/>
  </r>
  <r>
    <x v="121"/>
    <x v="0"/>
    <x v="4"/>
    <x v="2"/>
    <n v="959"/>
  </r>
  <r>
    <x v="122"/>
    <x v="0"/>
    <x v="4"/>
    <x v="3"/>
    <n v="599"/>
  </r>
  <r>
    <x v="123"/>
    <x v="0"/>
    <x v="4"/>
    <x v="4"/>
    <n v="943"/>
  </r>
  <r>
    <x v="124"/>
    <x v="0"/>
    <x v="4"/>
    <x v="5"/>
    <n v="972"/>
  </r>
  <r>
    <x v="125"/>
    <x v="0"/>
    <x v="4"/>
    <x v="6"/>
    <n v="263"/>
  </r>
  <r>
    <x v="126"/>
    <x v="0"/>
    <x v="4"/>
    <x v="0"/>
    <n v="279"/>
  </r>
  <r>
    <x v="127"/>
    <x v="0"/>
    <x v="4"/>
    <x v="1"/>
    <n v="802"/>
  </r>
  <r>
    <x v="128"/>
    <x v="0"/>
    <x v="4"/>
    <x v="2"/>
    <n v="747"/>
  </r>
  <r>
    <x v="129"/>
    <x v="0"/>
    <x v="4"/>
    <x v="3"/>
    <n v="379"/>
  </r>
  <r>
    <x v="130"/>
    <x v="0"/>
    <x v="4"/>
    <x v="4"/>
    <n v="700"/>
  </r>
  <r>
    <x v="131"/>
    <x v="0"/>
    <x v="4"/>
    <x v="5"/>
    <n v="307"/>
  </r>
  <r>
    <x v="132"/>
    <x v="0"/>
    <x v="4"/>
    <x v="6"/>
    <n v="198"/>
  </r>
  <r>
    <x v="133"/>
    <x v="0"/>
    <x v="4"/>
    <x v="0"/>
    <n v="680"/>
  </r>
  <r>
    <x v="134"/>
    <x v="0"/>
    <x v="4"/>
    <x v="1"/>
    <n v="90"/>
  </r>
  <r>
    <x v="135"/>
    <x v="0"/>
    <x v="4"/>
    <x v="2"/>
    <n v="987"/>
  </r>
  <r>
    <x v="136"/>
    <x v="0"/>
    <x v="4"/>
    <x v="3"/>
    <n v="989"/>
  </r>
  <r>
    <x v="137"/>
    <x v="0"/>
    <x v="4"/>
    <x v="4"/>
    <n v="519"/>
  </r>
  <r>
    <x v="138"/>
    <x v="0"/>
    <x v="4"/>
    <x v="5"/>
    <n v="228"/>
  </r>
  <r>
    <x v="139"/>
    <x v="0"/>
    <x v="4"/>
    <x v="6"/>
    <n v="800"/>
  </r>
  <r>
    <x v="140"/>
    <x v="0"/>
    <x v="4"/>
    <x v="0"/>
    <n v="764"/>
  </r>
  <r>
    <x v="141"/>
    <x v="0"/>
    <x v="4"/>
    <x v="1"/>
    <n v="583"/>
  </r>
  <r>
    <x v="142"/>
    <x v="0"/>
    <x v="4"/>
    <x v="2"/>
    <n v="319"/>
  </r>
  <r>
    <x v="143"/>
    <x v="0"/>
    <x v="4"/>
    <x v="3"/>
    <n v="717"/>
  </r>
  <r>
    <x v="144"/>
    <x v="0"/>
    <x v="4"/>
    <x v="4"/>
    <n v="178"/>
  </r>
  <r>
    <x v="145"/>
    <x v="0"/>
    <x v="4"/>
    <x v="5"/>
    <n v="72"/>
  </r>
  <r>
    <x v="146"/>
    <x v="0"/>
    <x v="4"/>
    <x v="6"/>
    <n v="297"/>
  </r>
  <r>
    <x v="147"/>
    <x v="0"/>
    <x v="4"/>
    <x v="0"/>
    <n v="824"/>
  </r>
  <r>
    <x v="148"/>
    <x v="0"/>
    <x v="4"/>
    <x v="1"/>
    <n v="771"/>
  </r>
  <r>
    <x v="149"/>
    <x v="0"/>
    <x v="4"/>
    <x v="2"/>
    <n v="437"/>
  </r>
  <r>
    <x v="150"/>
    <x v="0"/>
    <x v="4"/>
    <x v="3"/>
    <n v="150"/>
  </r>
  <r>
    <x v="151"/>
    <x v="0"/>
    <x v="5"/>
    <x v="4"/>
    <n v="677"/>
  </r>
  <r>
    <x v="152"/>
    <x v="0"/>
    <x v="5"/>
    <x v="5"/>
    <n v="411"/>
  </r>
  <r>
    <x v="153"/>
    <x v="0"/>
    <x v="5"/>
    <x v="6"/>
    <n v="676"/>
  </r>
  <r>
    <x v="154"/>
    <x v="0"/>
    <x v="5"/>
    <x v="0"/>
    <n v="55"/>
  </r>
  <r>
    <x v="155"/>
    <x v="0"/>
    <x v="5"/>
    <x v="1"/>
    <n v="866"/>
  </r>
  <r>
    <x v="156"/>
    <x v="0"/>
    <x v="5"/>
    <x v="2"/>
    <n v="816"/>
  </r>
  <r>
    <x v="157"/>
    <x v="0"/>
    <x v="5"/>
    <x v="3"/>
    <n v="771"/>
  </r>
  <r>
    <x v="158"/>
    <x v="0"/>
    <x v="5"/>
    <x v="4"/>
    <n v="941"/>
  </r>
  <r>
    <x v="159"/>
    <x v="0"/>
    <x v="5"/>
    <x v="5"/>
    <n v="218"/>
  </r>
  <r>
    <x v="160"/>
    <x v="0"/>
    <x v="5"/>
    <x v="6"/>
    <n v="897"/>
  </r>
  <r>
    <x v="161"/>
    <x v="0"/>
    <x v="5"/>
    <x v="0"/>
    <n v="555"/>
  </r>
  <r>
    <x v="162"/>
    <x v="0"/>
    <x v="5"/>
    <x v="1"/>
    <n v="123"/>
  </r>
  <r>
    <x v="163"/>
    <x v="0"/>
    <x v="5"/>
    <x v="2"/>
    <n v="191"/>
  </r>
  <r>
    <x v="164"/>
    <x v="0"/>
    <x v="5"/>
    <x v="3"/>
    <n v="627"/>
  </r>
  <r>
    <x v="165"/>
    <x v="0"/>
    <x v="5"/>
    <x v="4"/>
    <n v="633"/>
  </r>
  <r>
    <x v="166"/>
    <x v="0"/>
    <x v="5"/>
    <x v="5"/>
    <n v="798"/>
  </r>
  <r>
    <x v="167"/>
    <x v="0"/>
    <x v="5"/>
    <x v="6"/>
    <n v="808"/>
  </r>
  <r>
    <x v="168"/>
    <x v="0"/>
    <x v="5"/>
    <x v="0"/>
    <n v="415"/>
  </r>
  <r>
    <x v="169"/>
    <x v="0"/>
    <x v="5"/>
    <x v="1"/>
    <n v="486"/>
  </r>
  <r>
    <x v="170"/>
    <x v="0"/>
    <x v="5"/>
    <x v="2"/>
    <n v="925"/>
  </r>
  <r>
    <x v="171"/>
    <x v="0"/>
    <x v="5"/>
    <x v="3"/>
    <n v="299"/>
  </r>
  <r>
    <x v="172"/>
    <x v="0"/>
    <x v="5"/>
    <x v="4"/>
    <n v="848"/>
  </r>
  <r>
    <x v="173"/>
    <x v="0"/>
    <x v="5"/>
    <x v="5"/>
    <n v="847"/>
  </r>
  <r>
    <x v="174"/>
    <x v="0"/>
    <x v="5"/>
    <x v="6"/>
    <n v="556"/>
  </r>
  <r>
    <x v="175"/>
    <x v="0"/>
    <x v="5"/>
    <x v="0"/>
    <n v="693"/>
  </r>
  <r>
    <x v="176"/>
    <x v="0"/>
    <x v="5"/>
    <x v="1"/>
    <n v="630"/>
  </r>
  <r>
    <x v="177"/>
    <x v="0"/>
    <x v="5"/>
    <x v="2"/>
    <n v="956"/>
  </r>
  <r>
    <x v="178"/>
    <x v="0"/>
    <x v="5"/>
    <x v="3"/>
    <n v="673"/>
  </r>
  <r>
    <x v="179"/>
    <x v="0"/>
    <x v="5"/>
    <x v="4"/>
    <n v="752"/>
  </r>
  <r>
    <x v="180"/>
    <x v="0"/>
    <x v="5"/>
    <x v="5"/>
    <n v="990"/>
  </r>
  <r>
    <x v="181"/>
    <x v="0"/>
    <x v="6"/>
    <x v="6"/>
    <n v="32"/>
  </r>
  <r>
    <x v="182"/>
    <x v="0"/>
    <x v="6"/>
    <x v="0"/>
    <n v="603"/>
  </r>
  <r>
    <x v="183"/>
    <x v="0"/>
    <x v="6"/>
    <x v="1"/>
    <n v="443"/>
  </r>
  <r>
    <x v="184"/>
    <x v="0"/>
    <x v="6"/>
    <x v="2"/>
    <n v="885"/>
  </r>
  <r>
    <x v="185"/>
    <x v="0"/>
    <x v="6"/>
    <x v="3"/>
    <n v="912"/>
  </r>
  <r>
    <x v="186"/>
    <x v="0"/>
    <x v="6"/>
    <x v="4"/>
    <n v="62"/>
  </r>
  <r>
    <x v="187"/>
    <x v="0"/>
    <x v="6"/>
    <x v="5"/>
    <n v="221"/>
  </r>
  <r>
    <x v="188"/>
    <x v="0"/>
    <x v="6"/>
    <x v="6"/>
    <n v="160"/>
  </r>
  <r>
    <x v="189"/>
    <x v="0"/>
    <x v="6"/>
    <x v="0"/>
    <n v="227"/>
  </r>
  <r>
    <x v="190"/>
    <x v="0"/>
    <x v="6"/>
    <x v="1"/>
    <n v="687"/>
  </r>
  <r>
    <x v="191"/>
    <x v="0"/>
    <x v="6"/>
    <x v="2"/>
    <n v="504"/>
  </r>
  <r>
    <x v="192"/>
    <x v="0"/>
    <x v="6"/>
    <x v="3"/>
    <n v="453"/>
  </r>
  <r>
    <x v="193"/>
    <x v="0"/>
    <x v="6"/>
    <x v="4"/>
    <n v="9"/>
  </r>
  <r>
    <x v="194"/>
    <x v="0"/>
    <x v="6"/>
    <x v="5"/>
    <n v="903"/>
  </r>
  <r>
    <x v="195"/>
    <x v="0"/>
    <x v="6"/>
    <x v="6"/>
    <n v="14"/>
  </r>
  <r>
    <x v="196"/>
    <x v="0"/>
    <x v="6"/>
    <x v="0"/>
    <n v="110"/>
  </r>
  <r>
    <x v="197"/>
    <x v="0"/>
    <x v="6"/>
    <x v="1"/>
    <n v="748"/>
  </r>
  <r>
    <x v="198"/>
    <x v="0"/>
    <x v="6"/>
    <x v="2"/>
    <n v="397"/>
  </r>
  <r>
    <x v="199"/>
    <x v="0"/>
    <x v="6"/>
    <x v="3"/>
    <n v="486"/>
  </r>
  <r>
    <x v="200"/>
    <x v="0"/>
    <x v="6"/>
    <x v="4"/>
    <n v="425"/>
  </r>
  <r>
    <x v="201"/>
    <x v="0"/>
    <x v="6"/>
    <x v="5"/>
    <n v="463"/>
  </r>
  <r>
    <x v="202"/>
    <x v="0"/>
    <x v="6"/>
    <x v="6"/>
    <n v="564"/>
  </r>
  <r>
    <x v="203"/>
    <x v="0"/>
    <x v="6"/>
    <x v="0"/>
    <n v="245"/>
  </r>
  <r>
    <x v="204"/>
    <x v="0"/>
    <x v="6"/>
    <x v="1"/>
    <n v="217"/>
  </r>
  <r>
    <x v="205"/>
    <x v="0"/>
    <x v="6"/>
    <x v="2"/>
    <n v="907"/>
  </r>
  <r>
    <x v="206"/>
    <x v="0"/>
    <x v="6"/>
    <x v="3"/>
    <n v="523"/>
  </r>
  <r>
    <x v="207"/>
    <x v="0"/>
    <x v="6"/>
    <x v="4"/>
    <n v="173"/>
  </r>
  <r>
    <x v="208"/>
    <x v="0"/>
    <x v="6"/>
    <x v="5"/>
    <n v="588"/>
  </r>
  <r>
    <x v="209"/>
    <x v="0"/>
    <x v="6"/>
    <x v="6"/>
    <n v="379"/>
  </r>
  <r>
    <x v="210"/>
    <x v="0"/>
    <x v="6"/>
    <x v="0"/>
    <n v="565"/>
  </r>
  <r>
    <x v="211"/>
    <x v="0"/>
    <x v="6"/>
    <x v="1"/>
    <n v="845"/>
  </r>
  <r>
    <x v="212"/>
    <x v="0"/>
    <x v="7"/>
    <x v="2"/>
    <n v="225"/>
  </r>
  <r>
    <x v="213"/>
    <x v="0"/>
    <x v="7"/>
    <x v="3"/>
    <n v="565"/>
  </r>
  <r>
    <x v="214"/>
    <x v="0"/>
    <x v="7"/>
    <x v="4"/>
    <n v="100"/>
  </r>
  <r>
    <x v="215"/>
    <x v="0"/>
    <x v="7"/>
    <x v="5"/>
    <n v="769"/>
  </r>
  <r>
    <x v="216"/>
    <x v="0"/>
    <x v="7"/>
    <x v="6"/>
    <n v="827"/>
  </r>
  <r>
    <x v="217"/>
    <x v="0"/>
    <x v="7"/>
    <x v="0"/>
    <n v="383"/>
  </r>
  <r>
    <x v="218"/>
    <x v="0"/>
    <x v="7"/>
    <x v="1"/>
    <n v="145"/>
  </r>
  <r>
    <x v="219"/>
    <x v="0"/>
    <x v="7"/>
    <x v="2"/>
    <n v="846"/>
  </r>
  <r>
    <x v="220"/>
    <x v="0"/>
    <x v="7"/>
    <x v="3"/>
    <n v="49"/>
  </r>
  <r>
    <x v="221"/>
    <x v="0"/>
    <x v="7"/>
    <x v="4"/>
    <n v="872"/>
  </r>
  <r>
    <x v="222"/>
    <x v="0"/>
    <x v="7"/>
    <x v="5"/>
    <n v="413"/>
  </r>
  <r>
    <x v="223"/>
    <x v="0"/>
    <x v="7"/>
    <x v="6"/>
    <n v="770"/>
  </r>
  <r>
    <x v="224"/>
    <x v="0"/>
    <x v="7"/>
    <x v="0"/>
    <n v="575"/>
  </r>
  <r>
    <x v="225"/>
    <x v="0"/>
    <x v="7"/>
    <x v="1"/>
    <n v="935"/>
  </r>
  <r>
    <x v="226"/>
    <x v="0"/>
    <x v="7"/>
    <x v="2"/>
    <n v="513"/>
  </r>
  <r>
    <x v="227"/>
    <x v="0"/>
    <x v="7"/>
    <x v="3"/>
    <n v="567"/>
  </r>
  <r>
    <x v="228"/>
    <x v="0"/>
    <x v="7"/>
    <x v="4"/>
    <n v="847"/>
  </r>
  <r>
    <x v="229"/>
    <x v="0"/>
    <x v="7"/>
    <x v="5"/>
    <n v="638"/>
  </r>
  <r>
    <x v="230"/>
    <x v="0"/>
    <x v="7"/>
    <x v="6"/>
    <n v="187"/>
  </r>
  <r>
    <x v="231"/>
    <x v="0"/>
    <x v="7"/>
    <x v="0"/>
    <n v="430"/>
  </r>
  <r>
    <x v="232"/>
    <x v="0"/>
    <x v="7"/>
    <x v="1"/>
    <n v="140"/>
  </r>
  <r>
    <x v="233"/>
    <x v="0"/>
    <x v="7"/>
    <x v="2"/>
    <n v="958"/>
  </r>
  <r>
    <x v="234"/>
    <x v="0"/>
    <x v="7"/>
    <x v="3"/>
    <n v="118"/>
  </r>
  <r>
    <x v="235"/>
    <x v="0"/>
    <x v="7"/>
    <x v="4"/>
    <n v="693"/>
  </r>
  <r>
    <x v="236"/>
    <x v="0"/>
    <x v="7"/>
    <x v="5"/>
    <n v="860"/>
  </r>
  <r>
    <x v="237"/>
    <x v="0"/>
    <x v="7"/>
    <x v="6"/>
    <n v="58"/>
  </r>
  <r>
    <x v="238"/>
    <x v="0"/>
    <x v="7"/>
    <x v="0"/>
    <n v="461"/>
  </r>
  <r>
    <x v="239"/>
    <x v="0"/>
    <x v="7"/>
    <x v="1"/>
    <n v="695"/>
  </r>
  <r>
    <x v="240"/>
    <x v="0"/>
    <x v="7"/>
    <x v="2"/>
    <n v="228"/>
  </r>
  <r>
    <x v="241"/>
    <x v="0"/>
    <x v="7"/>
    <x v="3"/>
    <n v="135"/>
  </r>
  <r>
    <x v="242"/>
    <x v="0"/>
    <x v="7"/>
    <x v="4"/>
    <n v="634"/>
  </r>
  <r>
    <x v="243"/>
    <x v="0"/>
    <x v="8"/>
    <x v="5"/>
    <n v="122"/>
  </r>
  <r>
    <x v="244"/>
    <x v="0"/>
    <x v="8"/>
    <x v="6"/>
    <n v="265"/>
  </r>
  <r>
    <x v="245"/>
    <x v="0"/>
    <x v="8"/>
    <x v="0"/>
    <n v="656"/>
  </r>
  <r>
    <x v="246"/>
    <x v="0"/>
    <x v="8"/>
    <x v="1"/>
    <n v="391"/>
  </r>
  <r>
    <x v="247"/>
    <x v="0"/>
    <x v="8"/>
    <x v="2"/>
    <n v="704"/>
  </r>
  <r>
    <x v="248"/>
    <x v="0"/>
    <x v="8"/>
    <x v="3"/>
    <n v="327"/>
  </r>
  <r>
    <x v="249"/>
    <x v="0"/>
    <x v="8"/>
    <x v="4"/>
    <n v="113"/>
  </r>
  <r>
    <x v="250"/>
    <x v="0"/>
    <x v="8"/>
    <x v="5"/>
    <n v="916"/>
  </r>
  <r>
    <x v="251"/>
    <x v="0"/>
    <x v="8"/>
    <x v="6"/>
    <n v="812"/>
  </r>
  <r>
    <x v="252"/>
    <x v="0"/>
    <x v="8"/>
    <x v="0"/>
    <n v="757"/>
  </r>
  <r>
    <x v="253"/>
    <x v="0"/>
    <x v="8"/>
    <x v="1"/>
    <n v="473"/>
  </r>
  <r>
    <x v="254"/>
    <x v="0"/>
    <x v="8"/>
    <x v="2"/>
    <n v="432"/>
  </r>
  <r>
    <x v="255"/>
    <x v="0"/>
    <x v="8"/>
    <x v="3"/>
    <n v="144"/>
  </r>
  <r>
    <x v="256"/>
    <x v="0"/>
    <x v="8"/>
    <x v="4"/>
    <n v="979"/>
  </r>
  <r>
    <x v="257"/>
    <x v="0"/>
    <x v="8"/>
    <x v="5"/>
    <n v="105"/>
  </r>
  <r>
    <x v="258"/>
    <x v="0"/>
    <x v="8"/>
    <x v="6"/>
    <n v="491"/>
  </r>
  <r>
    <x v="259"/>
    <x v="0"/>
    <x v="8"/>
    <x v="0"/>
    <n v="435"/>
  </r>
  <r>
    <x v="260"/>
    <x v="0"/>
    <x v="8"/>
    <x v="1"/>
    <n v="715"/>
  </r>
  <r>
    <x v="261"/>
    <x v="0"/>
    <x v="8"/>
    <x v="2"/>
    <n v="461"/>
  </r>
  <r>
    <x v="262"/>
    <x v="0"/>
    <x v="8"/>
    <x v="3"/>
    <n v="43"/>
  </r>
  <r>
    <x v="263"/>
    <x v="0"/>
    <x v="8"/>
    <x v="4"/>
    <n v="838"/>
  </r>
  <r>
    <x v="264"/>
    <x v="0"/>
    <x v="8"/>
    <x v="5"/>
    <n v="895"/>
  </r>
  <r>
    <x v="265"/>
    <x v="0"/>
    <x v="8"/>
    <x v="6"/>
    <n v="213"/>
  </r>
  <r>
    <x v="266"/>
    <x v="0"/>
    <x v="8"/>
    <x v="0"/>
    <n v="473"/>
  </r>
  <r>
    <x v="267"/>
    <x v="0"/>
    <x v="8"/>
    <x v="1"/>
    <n v="273"/>
  </r>
  <r>
    <x v="268"/>
    <x v="0"/>
    <x v="8"/>
    <x v="2"/>
    <n v="568"/>
  </r>
  <r>
    <x v="269"/>
    <x v="0"/>
    <x v="8"/>
    <x v="3"/>
    <n v="981"/>
  </r>
  <r>
    <x v="270"/>
    <x v="0"/>
    <x v="8"/>
    <x v="4"/>
    <n v="417"/>
  </r>
  <r>
    <x v="271"/>
    <x v="0"/>
    <x v="8"/>
    <x v="5"/>
    <n v="395"/>
  </r>
  <r>
    <x v="272"/>
    <x v="0"/>
    <x v="8"/>
    <x v="6"/>
    <n v="245"/>
  </r>
  <r>
    <x v="273"/>
    <x v="0"/>
    <x v="9"/>
    <x v="0"/>
    <n v="196"/>
  </r>
  <r>
    <x v="274"/>
    <x v="0"/>
    <x v="9"/>
    <x v="1"/>
    <n v="688"/>
  </r>
  <r>
    <x v="275"/>
    <x v="0"/>
    <x v="9"/>
    <x v="2"/>
    <n v="740"/>
  </r>
  <r>
    <x v="276"/>
    <x v="0"/>
    <x v="9"/>
    <x v="3"/>
    <n v="259"/>
  </r>
  <r>
    <x v="277"/>
    <x v="0"/>
    <x v="9"/>
    <x v="4"/>
    <n v="166"/>
  </r>
  <r>
    <x v="278"/>
    <x v="0"/>
    <x v="9"/>
    <x v="5"/>
    <n v="562"/>
  </r>
  <r>
    <x v="279"/>
    <x v="0"/>
    <x v="9"/>
    <x v="6"/>
    <n v="549"/>
  </r>
  <r>
    <x v="280"/>
    <x v="0"/>
    <x v="9"/>
    <x v="0"/>
    <n v="390"/>
  </r>
  <r>
    <x v="281"/>
    <x v="0"/>
    <x v="9"/>
    <x v="1"/>
    <n v="954"/>
  </r>
  <r>
    <x v="282"/>
    <x v="0"/>
    <x v="9"/>
    <x v="2"/>
    <n v="398"/>
  </r>
  <r>
    <x v="283"/>
    <x v="0"/>
    <x v="9"/>
    <x v="3"/>
    <n v="244"/>
  </r>
  <r>
    <x v="284"/>
    <x v="0"/>
    <x v="9"/>
    <x v="4"/>
    <n v="334"/>
  </r>
  <r>
    <x v="285"/>
    <x v="0"/>
    <x v="9"/>
    <x v="5"/>
    <n v="797"/>
  </r>
  <r>
    <x v="286"/>
    <x v="0"/>
    <x v="9"/>
    <x v="6"/>
    <n v="779"/>
  </r>
  <r>
    <x v="287"/>
    <x v="0"/>
    <x v="9"/>
    <x v="0"/>
    <n v="361"/>
  </r>
  <r>
    <x v="288"/>
    <x v="0"/>
    <x v="9"/>
    <x v="1"/>
    <n v="754"/>
  </r>
  <r>
    <x v="289"/>
    <x v="0"/>
    <x v="9"/>
    <x v="2"/>
    <n v="170"/>
  </r>
  <r>
    <x v="290"/>
    <x v="0"/>
    <x v="9"/>
    <x v="3"/>
    <n v="144"/>
  </r>
  <r>
    <x v="291"/>
    <x v="0"/>
    <x v="9"/>
    <x v="4"/>
    <n v="237"/>
  </r>
  <r>
    <x v="292"/>
    <x v="0"/>
    <x v="9"/>
    <x v="5"/>
    <n v="448"/>
  </r>
  <r>
    <x v="293"/>
    <x v="0"/>
    <x v="9"/>
    <x v="6"/>
    <n v="99"/>
  </r>
  <r>
    <x v="294"/>
    <x v="0"/>
    <x v="9"/>
    <x v="0"/>
    <n v="228"/>
  </r>
  <r>
    <x v="295"/>
    <x v="0"/>
    <x v="9"/>
    <x v="1"/>
    <n v="504"/>
  </r>
  <r>
    <x v="296"/>
    <x v="0"/>
    <x v="9"/>
    <x v="2"/>
    <n v="617"/>
  </r>
  <r>
    <x v="297"/>
    <x v="0"/>
    <x v="9"/>
    <x v="3"/>
    <n v="23"/>
  </r>
  <r>
    <x v="298"/>
    <x v="0"/>
    <x v="9"/>
    <x v="4"/>
    <n v="699"/>
  </r>
  <r>
    <x v="299"/>
    <x v="0"/>
    <x v="9"/>
    <x v="5"/>
    <n v="228"/>
  </r>
  <r>
    <x v="300"/>
    <x v="0"/>
    <x v="9"/>
    <x v="6"/>
    <n v="680"/>
  </r>
  <r>
    <x v="301"/>
    <x v="0"/>
    <x v="9"/>
    <x v="0"/>
    <n v="979"/>
  </r>
  <r>
    <x v="302"/>
    <x v="0"/>
    <x v="9"/>
    <x v="1"/>
    <n v="232"/>
  </r>
  <r>
    <x v="303"/>
    <x v="0"/>
    <x v="9"/>
    <x v="2"/>
    <n v="336"/>
  </r>
  <r>
    <x v="304"/>
    <x v="0"/>
    <x v="10"/>
    <x v="3"/>
    <n v="842"/>
  </r>
  <r>
    <x v="305"/>
    <x v="0"/>
    <x v="10"/>
    <x v="4"/>
    <n v="489"/>
  </r>
  <r>
    <x v="306"/>
    <x v="0"/>
    <x v="10"/>
    <x v="5"/>
    <n v="680"/>
  </r>
  <r>
    <x v="307"/>
    <x v="0"/>
    <x v="10"/>
    <x v="6"/>
    <n v="895"/>
  </r>
  <r>
    <x v="308"/>
    <x v="0"/>
    <x v="10"/>
    <x v="0"/>
    <n v="326"/>
  </r>
  <r>
    <x v="309"/>
    <x v="0"/>
    <x v="10"/>
    <x v="1"/>
    <n v="933"/>
  </r>
  <r>
    <x v="310"/>
    <x v="0"/>
    <x v="10"/>
    <x v="2"/>
    <n v="852"/>
  </r>
  <r>
    <x v="311"/>
    <x v="0"/>
    <x v="10"/>
    <x v="3"/>
    <n v="843"/>
  </r>
  <r>
    <x v="312"/>
    <x v="0"/>
    <x v="10"/>
    <x v="4"/>
    <n v="311"/>
  </r>
  <r>
    <x v="313"/>
    <x v="0"/>
    <x v="10"/>
    <x v="5"/>
    <n v="953"/>
  </r>
  <r>
    <x v="314"/>
    <x v="0"/>
    <x v="10"/>
    <x v="6"/>
    <n v="833"/>
  </r>
  <r>
    <x v="315"/>
    <x v="0"/>
    <x v="10"/>
    <x v="0"/>
    <n v="53"/>
  </r>
  <r>
    <x v="316"/>
    <x v="0"/>
    <x v="10"/>
    <x v="1"/>
    <n v="264"/>
  </r>
  <r>
    <x v="317"/>
    <x v="0"/>
    <x v="10"/>
    <x v="2"/>
    <n v="568"/>
  </r>
  <r>
    <x v="318"/>
    <x v="0"/>
    <x v="10"/>
    <x v="3"/>
    <n v="111"/>
  </r>
  <r>
    <x v="319"/>
    <x v="0"/>
    <x v="10"/>
    <x v="4"/>
    <n v="859"/>
  </r>
  <r>
    <x v="320"/>
    <x v="0"/>
    <x v="10"/>
    <x v="5"/>
    <n v="824"/>
  </r>
  <r>
    <x v="321"/>
    <x v="0"/>
    <x v="10"/>
    <x v="6"/>
    <n v="963"/>
  </r>
  <r>
    <x v="322"/>
    <x v="0"/>
    <x v="10"/>
    <x v="0"/>
    <n v="180"/>
  </r>
  <r>
    <x v="323"/>
    <x v="0"/>
    <x v="10"/>
    <x v="1"/>
    <n v="468"/>
  </r>
  <r>
    <x v="324"/>
    <x v="0"/>
    <x v="10"/>
    <x v="2"/>
    <n v="481"/>
  </r>
  <r>
    <x v="325"/>
    <x v="0"/>
    <x v="10"/>
    <x v="3"/>
    <n v="617"/>
  </r>
  <r>
    <x v="326"/>
    <x v="0"/>
    <x v="10"/>
    <x v="4"/>
    <n v="322"/>
  </r>
  <r>
    <x v="327"/>
    <x v="0"/>
    <x v="10"/>
    <x v="5"/>
    <n v="777"/>
  </r>
  <r>
    <x v="328"/>
    <x v="0"/>
    <x v="10"/>
    <x v="6"/>
    <n v="774"/>
  </r>
  <r>
    <x v="329"/>
    <x v="0"/>
    <x v="10"/>
    <x v="0"/>
    <n v="515"/>
  </r>
  <r>
    <x v="330"/>
    <x v="0"/>
    <x v="10"/>
    <x v="1"/>
    <n v="622"/>
  </r>
  <r>
    <x v="331"/>
    <x v="0"/>
    <x v="10"/>
    <x v="2"/>
    <n v="443"/>
  </r>
  <r>
    <x v="332"/>
    <x v="0"/>
    <x v="10"/>
    <x v="3"/>
    <n v="722"/>
  </r>
  <r>
    <x v="333"/>
    <x v="0"/>
    <x v="10"/>
    <x v="4"/>
    <n v="862"/>
  </r>
  <r>
    <x v="334"/>
    <x v="0"/>
    <x v="11"/>
    <x v="5"/>
    <n v="168"/>
  </r>
  <r>
    <x v="335"/>
    <x v="0"/>
    <x v="11"/>
    <x v="6"/>
    <n v="236"/>
  </r>
  <r>
    <x v="336"/>
    <x v="0"/>
    <x v="11"/>
    <x v="0"/>
    <n v="554"/>
  </r>
  <r>
    <x v="337"/>
    <x v="0"/>
    <x v="11"/>
    <x v="1"/>
    <n v="999"/>
  </r>
  <r>
    <x v="338"/>
    <x v="0"/>
    <x v="11"/>
    <x v="2"/>
    <n v="414"/>
  </r>
  <r>
    <x v="339"/>
    <x v="0"/>
    <x v="11"/>
    <x v="3"/>
    <n v="474"/>
  </r>
  <r>
    <x v="340"/>
    <x v="0"/>
    <x v="11"/>
    <x v="4"/>
    <n v="481"/>
  </r>
  <r>
    <x v="341"/>
    <x v="0"/>
    <x v="11"/>
    <x v="5"/>
    <n v="695"/>
  </r>
  <r>
    <x v="342"/>
    <x v="0"/>
    <x v="11"/>
    <x v="6"/>
    <n v="172"/>
  </r>
  <r>
    <x v="343"/>
    <x v="0"/>
    <x v="11"/>
    <x v="0"/>
    <n v="129"/>
  </r>
  <r>
    <x v="344"/>
    <x v="0"/>
    <x v="11"/>
    <x v="1"/>
    <n v="790"/>
  </r>
  <r>
    <x v="345"/>
    <x v="0"/>
    <x v="11"/>
    <x v="2"/>
    <n v="109"/>
  </r>
  <r>
    <x v="346"/>
    <x v="0"/>
    <x v="11"/>
    <x v="3"/>
    <n v="816"/>
  </r>
  <r>
    <x v="347"/>
    <x v="0"/>
    <x v="11"/>
    <x v="4"/>
    <n v="222"/>
  </r>
  <r>
    <x v="348"/>
    <x v="0"/>
    <x v="11"/>
    <x v="5"/>
    <n v="400"/>
  </r>
  <r>
    <x v="349"/>
    <x v="0"/>
    <x v="11"/>
    <x v="6"/>
    <n v="475"/>
  </r>
  <r>
    <x v="350"/>
    <x v="0"/>
    <x v="11"/>
    <x v="0"/>
    <n v="153"/>
  </r>
  <r>
    <x v="351"/>
    <x v="0"/>
    <x v="11"/>
    <x v="1"/>
    <n v="714"/>
  </r>
  <r>
    <x v="352"/>
    <x v="0"/>
    <x v="11"/>
    <x v="2"/>
    <n v="791"/>
  </r>
  <r>
    <x v="353"/>
    <x v="0"/>
    <x v="11"/>
    <x v="3"/>
    <n v="616"/>
  </r>
  <r>
    <x v="354"/>
    <x v="0"/>
    <x v="11"/>
    <x v="4"/>
    <n v="962"/>
  </r>
  <r>
    <x v="355"/>
    <x v="0"/>
    <x v="11"/>
    <x v="5"/>
    <n v="687"/>
  </r>
  <r>
    <x v="356"/>
    <x v="0"/>
    <x v="11"/>
    <x v="6"/>
    <n v="730"/>
  </r>
  <r>
    <x v="357"/>
    <x v="0"/>
    <x v="11"/>
    <x v="0"/>
    <n v="782"/>
  </r>
  <r>
    <x v="358"/>
    <x v="0"/>
    <x v="11"/>
    <x v="1"/>
    <n v="716"/>
  </r>
  <r>
    <x v="359"/>
    <x v="0"/>
    <x v="11"/>
    <x v="2"/>
    <n v="782"/>
  </r>
  <r>
    <x v="360"/>
    <x v="0"/>
    <x v="11"/>
    <x v="3"/>
    <n v="667"/>
  </r>
  <r>
    <x v="361"/>
    <x v="0"/>
    <x v="11"/>
    <x v="4"/>
    <n v="522"/>
  </r>
  <r>
    <x v="362"/>
    <x v="0"/>
    <x v="11"/>
    <x v="5"/>
    <n v="879"/>
  </r>
  <r>
    <x v="363"/>
    <x v="0"/>
    <x v="11"/>
    <x v="6"/>
    <n v="481"/>
  </r>
  <r>
    <x v="364"/>
    <x v="0"/>
    <x v="11"/>
    <x v="0"/>
    <n v="5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G3:T12" firstHeaderRow="1" firstDataRow="2" firstDataCol="1" rowPageCount="1" colPageCount="1"/>
  <pivotFields count="5">
    <pivotField numFmtId="14" showAll="0"/>
    <pivotField axis="axisPage" showAll="0" defaultSubtotal="0">
      <items count="1">
        <item x="0"/>
      </items>
    </pivotField>
    <pivotField axis="axisCol" showAll="0">
      <items count="1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t="default"/>
      </items>
    </pivotField>
    <pivotField axis="axisRow" showAll="0">
      <items count="8">
        <item x="4"/>
        <item x="5"/>
        <item x="6"/>
        <item x="0"/>
        <item x="1"/>
        <item x="2"/>
        <item x="3"/>
        <item t="default"/>
      </items>
    </pivotField>
    <pivotField dataField="1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2"/>
  </colFields>
  <colItems count="13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 t="grand">
      <x/>
    </i>
  </colItems>
  <pageFields count="1">
    <pageField fld="1" item="0" hier="-1"/>
  </pageFields>
  <dataFields count="1">
    <dataField name="Qté " fld="4" baseField="2" baseItem="0" numFmtId="3"/>
  </dataField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E366" totalsRowShown="0">
  <autoFilter ref="A1:E366"/>
  <tableColumns count="5">
    <tableColumn id="1" name="Date" dataDxfId="4">
      <calculatedColumnFormula>A1+1</calculatedColumnFormula>
    </tableColumn>
    <tableColumn id="5" name="Année" dataDxfId="0">
      <calculatedColumnFormula>YEAR(Tableau1[[#This Row],[Date]])</calculatedColumnFormula>
    </tableColumn>
    <tableColumn id="2" name="Mois" dataDxfId="1">
      <calculatedColumnFormula>TEXT(Tableau1[[#This Row],[Date]],"mmmm")</calculatedColumnFormula>
    </tableColumn>
    <tableColumn id="3" name="jour" dataDxfId="2">
      <calculatedColumnFormula>TEXT(Tableau1[[#This Row],[Date]],"jjjj")</calculatedColumnFormula>
    </tableColumn>
    <tableColumn id="4" name="Qté" dataDxfId="3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0"/>
  <sheetViews>
    <sheetView tabSelected="1" workbookViewId="0">
      <selection activeCell="I16" sqref="I16"/>
    </sheetView>
  </sheetViews>
  <sheetFormatPr baseColWidth="10" defaultRowHeight="15" x14ac:dyDescent="0.25"/>
  <cols>
    <col min="2" max="2" width="9.140625" bestFit="1" customWidth="1"/>
    <col min="7" max="7" width="12.5703125" customWidth="1"/>
    <col min="8" max="8" width="7.28515625" customWidth="1"/>
    <col min="9" max="9" width="7" customWidth="1"/>
    <col min="10" max="15" width="6.42578125" customWidth="1"/>
    <col min="16" max="16" width="10.7109375" customWidth="1"/>
    <col min="17" max="17" width="7.85546875" customWidth="1"/>
    <col min="18" max="18" width="10.140625" customWidth="1"/>
    <col min="19" max="19" width="10" customWidth="1"/>
    <col min="20" max="20" width="12.5703125" bestFit="1" customWidth="1"/>
  </cols>
  <sheetData>
    <row r="1" spans="1:20" x14ac:dyDescent="0.25">
      <c r="A1" t="s">
        <v>0</v>
      </c>
      <c r="B1" t="s">
        <v>25</v>
      </c>
      <c r="C1" t="s">
        <v>1</v>
      </c>
      <c r="D1" t="s">
        <v>2</v>
      </c>
      <c r="E1" t="s">
        <v>3</v>
      </c>
      <c r="G1" s="2" t="s">
        <v>25</v>
      </c>
      <c r="H1" s="3">
        <v>2015</v>
      </c>
    </row>
    <row r="2" spans="1:20" x14ac:dyDescent="0.25">
      <c r="A2" s="1">
        <v>42005</v>
      </c>
      <c r="B2" s="4">
        <f>YEAR(Tableau1[[#This Row],[Date]])</f>
        <v>2015</v>
      </c>
      <c r="C2" t="str">
        <f>TEXT(Tableau1[[#This Row],[Date]],"mmmm")</f>
        <v>janvier</v>
      </c>
      <c r="D2" t="str">
        <f>TEXT(Tableau1[[#This Row],[Date]],"jjjj")</f>
        <v>jeudi</v>
      </c>
      <c r="E2">
        <v>778</v>
      </c>
    </row>
    <row r="3" spans="1:20" x14ac:dyDescent="0.25">
      <c r="A3" s="1">
        <f>A2+1</f>
        <v>42006</v>
      </c>
      <c r="B3" s="4">
        <f>YEAR(Tableau1[[#This Row],[Date]])</f>
        <v>2015</v>
      </c>
      <c r="C3" t="str">
        <f>TEXT(Tableau1[[#This Row],[Date]],"mmmm")</f>
        <v>janvier</v>
      </c>
      <c r="D3" t="str">
        <f>TEXT(Tableau1[[#This Row],[Date]],"jjjj")</f>
        <v>vendredi</v>
      </c>
      <c r="E3">
        <v>870</v>
      </c>
      <c r="G3" s="2" t="s">
        <v>12</v>
      </c>
    </row>
    <row r="4" spans="1:20" x14ac:dyDescent="0.25">
      <c r="A4" s="1">
        <f t="shared" ref="A4:A67" si="0">A3+1</f>
        <v>42007</v>
      </c>
      <c r="B4" s="4">
        <f>YEAR(Tableau1[[#This Row],[Date]])</f>
        <v>2015</v>
      </c>
      <c r="C4" t="str">
        <f>TEXT(Tableau1[[#This Row],[Date]],"mmmm")</f>
        <v>janvier</v>
      </c>
      <c r="D4" t="str">
        <f>TEXT(Tableau1[[#This Row],[Date]],"jjjj")</f>
        <v>samedi</v>
      </c>
      <c r="E4">
        <v>340</v>
      </c>
      <c r="H4" t="s">
        <v>13</v>
      </c>
      <c r="I4" t="s">
        <v>14</v>
      </c>
      <c r="J4" t="s">
        <v>15</v>
      </c>
      <c r="K4" t="s">
        <v>16</v>
      </c>
      <c r="L4" t="s">
        <v>17</v>
      </c>
      <c r="M4" t="s">
        <v>18</v>
      </c>
      <c r="N4" t="s">
        <v>19</v>
      </c>
      <c r="O4" t="s">
        <v>20</v>
      </c>
      <c r="P4" t="s">
        <v>21</v>
      </c>
      <c r="Q4" t="s">
        <v>22</v>
      </c>
      <c r="R4" t="s">
        <v>23</v>
      </c>
      <c r="S4" t="s">
        <v>24</v>
      </c>
      <c r="T4" t="s">
        <v>11</v>
      </c>
    </row>
    <row r="5" spans="1:20" x14ac:dyDescent="0.25">
      <c r="A5" s="1">
        <f t="shared" si="0"/>
        <v>42008</v>
      </c>
      <c r="B5" s="4">
        <f>YEAR(Tableau1[[#This Row],[Date]])</f>
        <v>2015</v>
      </c>
      <c r="C5" t="str">
        <f>TEXT(Tableau1[[#This Row],[Date]],"mmmm")</f>
        <v>janvier</v>
      </c>
      <c r="D5" t="str">
        <f>TEXT(Tableau1[[#This Row],[Date]],"jjjj")</f>
        <v>dimanche</v>
      </c>
      <c r="E5">
        <v>535</v>
      </c>
      <c r="G5" s="3" t="s">
        <v>4</v>
      </c>
      <c r="H5" s="5">
        <v>1369</v>
      </c>
      <c r="I5" s="5">
        <v>643</v>
      </c>
      <c r="J5" s="5">
        <v>3553</v>
      </c>
      <c r="K5" s="5">
        <v>3046</v>
      </c>
      <c r="L5" s="5">
        <v>2340</v>
      </c>
      <c r="M5" s="5">
        <v>3851</v>
      </c>
      <c r="N5" s="5">
        <v>669</v>
      </c>
      <c r="O5" s="5">
        <v>3146</v>
      </c>
      <c r="P5" s="5">
        <v>2347</v>
      </c>
      <c r="Q5" s="5">
        <v>1436</v>
      </c>
      <c r="R5" s="5">
        <v>2843</v>
      </c>
      <c r="S5" s="5">
        <v>2187</v>
      </c>
      <c r="T5" s="5">
        <v>27430</v>
      </c>
    </row>
    <row r="6" spans="1:20" x14ac:dyDescent="0.25">
      <c r="A6" s="1">
        <f t="shared" si="0"/>
        <v>42009</v>
      </c>
      <c r="B6" s="4">
        <f>YEAR(Tableau1[[#This Row],[Date]])</f>
        <v>2015</v>
      </c>
      <c r="C6" t="str">
        <f>TEXT(Tableau1[[#This Row],[Date]],"mmmm")</f>
        <v>janvier</v>
      </c>
      <c r="D6" t="str">
        <f>TEXT(Tableau1[[#This Row],[Date]],"jjjj")</f>
        <v>lundi</v>
      </c>
      <c r="E6">
        <v>104</v>
      </c>
      <c r="G6" s="3" t="s">
        <v>5</v>
      </c>
      <c r="H6" s="5">
        <v>1722</v>
      </c>
      <c r="I6" s="5">
        <v>2081</v>
      </c>
      <c r="J6" s="5">
        <v>3157</v>
      </c>
      <c r="K6" s="5">
        <v>1566</v>
      </c>
      <c r="L6" s="5">
        <v>1579</v>
      </c>
      <c r="M6" s="5">
        <v>3264</v>
      </c>
      <c r="N6" s="5">
        <v>2175</v>
      </c>
      <c r="O6" s="5">
        <v>2680</v>
      </c>
      <c r="P6" s="5">
        <v>2433</v>
      </c>
      <c r="Q6" s="5">
        <v>2035</v>
      </c>
      <c r="R6" s="5">
        <v>3234</v>
      </c>
      <c r="S6" s="5">
        <v>2829</v>
      </c>
      <c r="T6" s="5">
        <v>28755</v>
      </c>
    </row>
    <row r="7" spans="1:20" x14ac:dyDescent="0.25">
      <c r="A7" s="1">
        <f t="shared" si="0"/>
        <v>42010</v>
      </c>
      <c r="B7" s="4">
        <f>YEAR(Tableau1[[#This Row],[Date]])</f>
        <v>2015</v>
      </c>
      <c r="C7" t="str">
        <f>TEXT(Tableau1[[#This Row],[Date]],"mmmm")</f>
        <v>janvier</v>
      </c>
      <c r="D7" t="str">
        <f>TEXT(Tableau1[[#This Row],[Date]],"jjjj")</f>
        <v>mardi</v>
      </c>
      <c r="E7">
        <v>844</v>
      </c>
      <c r="G7" s="3" t="s">
        <v>6</v>
      </c>
      <c r="H7" s="5">
        <v>1129</v>
      </c>
      <c r="I7" s="5">
        <v>2121</v>
      </c>
      <c r="J7" s="5">
        <v>2249</v>
      </c>
      <c r="K7" s="5">
        <v>3069</v>
      </c>
      <c r="L7" s="5">
        <v>1558</v>
      </c>
      <c r="M7" s="5">
        <v>2937</v>
      </c>
      <c r="N7" s="5">
        <v>1149</v>
      </c>
      <c r="O7" s="5">
        <v>1842</v>
      </c>
      <c r="P7" s="5">
        <v>2026</v>
      </c>
      <c r="Q7" s="5">
        <v>2107</v>
      </c>
      <c r="R7" s="5">
        <v>3465</v>
      </c>
      <c r="S7" s="5">
        <v>2094</v>
      </c>
      <c r="T7" s="5">
        <v>25746</v>
      </c>
    </row>
    <row r="8" spans="1:20" x14ac:dyDescent="0.25">
      <c r="A8" s="1">
        <f t="shared" si="0"/>
        <v>42011</v>
      </c>
      <c r="B8" s="4">
        <f>YEAR(Tableau1[[#This Row],[Date]])</f>
        <v>2015</v>
      </c>
      <c r="C8" t="str">
        <f>TEXT(Tableau1[[#This Row],[Date]],"mmmm")</f>
        <v>janvier</v>
      </c>
      <c r="D8" t="str">
        <f>TEXT(Tableau1[[#This Row],[Date]],"jjjj")</f>
        <v>mercredi</v>
      </c>
      <c r="E8">
        <v>7</v>
      </c>
      <c r="G8" s="3" t="s">
        <v>7</v>
      </c>
      <c r="H8" s="5">
        <v>2484</v>
      </c>
      <c r="I8" s="5">
        <v>1674</v>
      </c>
      <c r="J8" s="5">
        <v>1991</v>
      </c>
      <c r="K8" s="5">
        <v>2425</v>
      </c>
      <c r="L8" s="5">
        <v>2547</v>
      </c>
      <c r="M8" s="5">
        <v>1718</v>
      </c>
      <c r="N8" s="5">
        <v>1750</v>
      </c>
      <c r="O8" s="5">
        <v>1849</v>
      </c>
      <c r="P8" s="5">
        <v>2321</v>
      </c>
      <c r="Q8" s="5">
        <v>2154</v>
      </c>
      <c r="R8" s="5">
        <v>1074</v>
      </c>
      <c r="S8" s="5">
        <v>2136</v>
      </c>
      <c r="T8" s="5">
        <v>24123</v>
      </c>
    </row>
    <row r="9" spans="1:20" x14ac:dyDescent="0.25">
      <c r="A9" s="1">
        <f t="shared" si="0"/>
        <v>42012</v>
      </c>
      <c r="B9" s="4">
        <f>YEAR(Tableau1[[#This Row],[Date]])</f>
        <v>2015</v>
      </c>
      <c r="C9" t="str">
        <f>TEXT(Tableau1[[#This Row],[Date]],"mmmm")</f>
        <v>janvier</v>
      </c>
      <c r="D9" t="str">
        <f>TEXT(Tableau1[[#This Row],[Date]],"jjjj")</f>
        <v>jeudi</v>
      </c>
      <c r="E9">
        <v>230</v>
      </c>
      <c r="G9" s="3" t="s">
        <v>8</v>
      </c>
      <c r="H9" s="5">
        <v>1775</v>
      </c>
      <c r="I9" s="5">
        <v>1539</v>
      </c>
      <c r="J9" s="5">
        <v>961</v>
      </c>
      <c r="K9" s="5">
        <v>2336</v>
      </c>
      <c r="L9" s="5">
        <v>2815</v>
      </c>
      <c r="M9" s="5">
        <v>2105</v>
      </c>
      <c r="N9" s="5">
        <v>2940</v>
      </c>
      <c r="O9" s="5">
        <v>1915</v>
      </c>
      <c r="P9" s="5">
        <v>1852</v>
      </c>
      <c r="Q9" s="5">
        <v>3132</v>
      </c>
      <c r="R9" s="5">
        <v>2287</v>
      </c>
      <c r="S9" s="5">
        <v>3219</v>
      </c>
      <c r="T9" s="5">
        <v>26876</v>
      </c>
    </row>
    <row r="10" spans="1:20" x14ac:dyDescent="0.25">
      <c r="A10" s="1">
        <f t="shared" si="0"/>
        <v>42013</v>
      </c>
      <c r="B10" s="4">
        <f>YEAR(Tableau1[[#This Row],[Date]])</f>
        <v>2015</v>
      </c>
      <c r="C10" t="str">
        <f>TEXT(Tableau1[[#This Row],[Date]],"mmmm")</f>
        <v>janvier</v>
      </c>
      <c r="D10" t="str">
        <f>TEXT(Tableau1[[#This Row],[Date]],"jjjj")</f>
        <v>vendredi</v>
      </c>
      <c r="E10">
        <v>192</v>
      </c>
      <c r="G10" s="3" t="s">
        <v>9</v>
      </c>
      <c r="H10" s="5">
        <v>2875</v>
      </c>
      <c r="I10" s="5">
        <v>2092</v>
      </c>
      <c r="J10" s="5">
        <v>2282</v>
      </c>
      <c r="K10" s="5">
        <v>1319</v>
      </c>
      <c r="L10" s="5">
        <v>3449</v>
      </c>
      <c r="M10" s="5">
        <v>2888</v>
      </c>
      <c r="N10" s="5">
        <v>2693</v>
      </c>
      <c r="O10" s="5">
        <v>2770</v>
      </c>
      <c r="P10" s="5">
        <v>2165</v>
      </c>
      <c r="Q10" s="5">
        <v>2261</v>
      </c>
      <c r="R10" s="5">
        <v>2344</v>
      </c>
      <c r="S10" s="5">
        <v>2096</v>
      </c>
      <c r="T10" s="5">
        <v>29234</v>
      </c>
    </row>
    <row r="11" spans="1:20" x14ac:dyDescent="0.25">
      <c r="A11" s="1">
        <f t="shared" si="0"/>
        <v>42014</v>
      </c>
      <c r="B11" s="4">
        <f>YEAR(Tableau1[[#This Row],[Date]])</f>
        <v>2015</v>
      </c>
      <c r="C11" t="str">
        <f>TEXT(Tableau1[[#This Row],[Date]],"mmmm")</f>
        <v>janvier</v>
      </c>
      <c r="D11" t="str">
        <f>TEXT(Tableau1[[#This Row],[Date]],"jjjj")</f>
        <v>samedi</v>
      </c>
      <c r="E11">
        <v>914</v>
      </c>
      <c r="G11" s="3" t="s">
        <v>10</v>
      </c>
      <c r="H11" s="5">
        <v>2054</v>
      </c>
      <c r="I11" s="5">
        <v>1959</v>
      </c>
      <c r="J11" s="5">
        <v>3568</v>
      </c>
      <c r="K11" s="5">
        <v>1851</v>
      </c>
      <c r="L11" s="5">
        <v>2834</v>
      </c>
      <c r="M11" s="5">
        <v>2370</v>
      </c>
      <c r="N11" s="5">
        <v>2374</v>
      </c>
      <c r="O11" s="5">
        <v>1434</v>
      </c>
      <c r="P11" s="5">
        <v>1495</v>
      </c>
      <c r="Q11" s="5">
        <v>670</v>
      </c>
      <c r="R11" s="5">
        <v>3135</v>
      </c>
      <c r="S11" s="5">
        <v>2573</v>
      </c>
      <c r="T11" s="5">
        <v>26317</v>
      </c>
    </row>
    <row r="12" spans="1:20" x14ac:dyDescent="0.25">
      <c r="A12" s="1">
        <f t="shared" si="0"/>
        <v>42015</v>
      </c>
      <c r="B12" s="4">
        <f>YEAR(Tableau1[[#This Row],[Date]])</f>
        <v>2015</v>
      </c>
      <c r="C12" t="str">
        <f>TEXT(Tableau1[[#This Row],[Date]],"mmmm")</f>
        <v>janvier</v>
      </c>
      <c r="D12" t="str">
        <f>TEXT(Tableau1[[#This Row],[Date]],"jjjj")</f>
        <v>dimanche</v>
      </c>
      <c r="E12">
        <v>900</v>
      </c>
      <c r="G12" s="3" t="s">
        <v>11</v>
      </c>
      <c r="H12" s="5">
        <v>13408</v>
      </c>
      <c r="I12" s="5">
        <v>12109</v>
      </c>
      <c r="J12" s="5">
        <v>17761</v>
      </c>
      <c r="K12" s="5">
        <v>15612</v>
      </c>
      <c r="L12" s="5">
        <v>17122</v>
      </c>
      <c r="M12" s="5">
        <v>19133</v>
      </c>
      <c r="N12" s="5">
        <v>13750</v>
      </c>
      <c r="O12" s="5">
        <v>15636</v>
      </c>
      <c r="P12" s="5">
        <v>14639</v>
      </c>
      <c r="Q12" s="5">
        <v>13795</v>
      </c>
      <c r="R12" s="5">
        <v>18382</v>
      </c>
      <c r="S12" s="5">
        <v>17134</v>
      </c>
      <c r="T12" s="5">
        <v>188481</v>
      </c>
    </row>
    <row r="13" spans="1:20" x14ac:dyDescent="0.25">
      <c r="A13" s="1">
        <f t="shared" si="0"/>
        <v>42016</v>
      </c>
      <c r="B13" s="4">
        <f>YEAR(Tableau1[[#This Row],[Date]])</f>
        <v>2015</v>
      </c>
      <c r="C13" t="str">
        <f>TEXT(Tableau1[[#This Row],[Date]],"mmmm")</f>
        <v>janvier</v>
      </c>
      <c r="D13" t="str">
        <f>TEXT(Tableau1[[#This Row],[Date]],"jjjj")</f>
        <v>lundi</v>
      </c>
      <c r="E13">
        <v>265</v>
      </c>
    </row>
    <row r="14" spans="1:20" x14ac:dyDescent="0.25">
      <c r="A14" s="1">
        <f t="shared" si="0"/>
        <v>42017</v>
      </c>
      <c r="B14" s="4">
        <f>YEAR(Tableau1[[#This Row],[Date]])</f>
        <v>2015</v>
      </c>
      <c r="C14" t="str">
        <f>TEXT(Tableau1[[#This Row],[Date]],"mmmm")</f>
        <v>janvier</v>
      </c>
      <c r="D14" t="str">
        <f>TEXT(Tableau1[[#This Row],[Date]],"jjjj")</f>
        <v>mardi</v>
      </c>
      <c r="E14">
        <v>386</v>
      </c>
    </row>
    <row r="15" spans="1:20" x14ac:dyDescent="0.25">
      <c r="A15" s="1">
        <f t="shared" si="0"/>
        <v>42018</v>
      </c>
      <c r="B15" s="4">
        <f>YEAR(Tableau1[[#This Row],[Date]])</f>
        <v>2015</v>
      </c>
      <c r="C15" t="str">
        <f>TEXT(Tableau1[[#This Row],[Date]],"mmmm")</f>
        <v>janvier</v>
      </c>
      <c r="D15" t="str">
        <f>TEXT(Tableau1[[#This Row],[Date]],"jjjj")</f>
        <v>mercredi</v>
      </c>
      <c r="E15">
        <v>616</v>
      </c>
      <c r="G15" s="6"/>
      <c r="H15" s="5"/>
    </row>
    <row r="16" spans="1:20" x14ac:dyDescent="0.25">
      <c r="A16" s="1">
        <f t="shared" si="0"/>
        <v>42019</v>
      </c>
      <c r="B16" s="4">
        <f>YEAR(Tableau1[[#This Row],[Date]])</f>
        <v>2015</v>
      </c>
      <c r="C16" t="str">
        <f>TEXT(Tableau1[[#This Row],[Date]],"mmmm")</f>
        <v>janvier</v>
      </c>
      <c r="D16" t="str">
        <f>TEXT(Tableau1[[#This Row],[Date]],"jjjj")</f>
        <v>jeudi</v>
      </c>
      <c r="E16">
        <v>722</v>
      </c>
      <c r="G16" s="6"/>
      <c r="H16" s="5"/>
    </row>
    <row r="17" spans="1:8" x14ac:dyDescent="0.25">
      <c r="A17" s="1">
        <f t="shared" si="0"/>
        <v>42020</v>
      </c>
      <c r="B17" s="4">
        <f>YEAR(Tableau1[[#This Row],[Date]])</f>
        <v>2015</v>
      </c>
      <c r="C17" t="str">
        <f>TEXT(Tableau1[[#This Row],[Date]],"mmmm")</f>
        <v>janvier</v>
      </c>
      <c r="D17" t="str">
        <f>TEXT(Tableau1[[#This Row],[Date]],"jjjj")</f>
        <v>vendredi</v>
      </c>
      <c r="E17">
        <v>410</v>
      </c>
      <c r="G17" s="6"/>
      <c r="H17" s="5"/>
    </row>
    <row r="18" spans="1:8" x14ac:dyDescent="0.25">
      <c r="A18" s="1">
        <f t="shared" si="0"/>
        <v>42021</v>
      </c>
      <c r="B18" s="4">
        <f>YEAR(Tableau1[[#This Row],[Date]])</f>
        <v>2015</v>
      </c>
      <c r="C18" t="str">
        <f>TEXT(Tableau1[[#This Row],[Date]],"mmmm")</f>
        <v>janvier</v>
      </c>
      <c r="D18" t="str">
        <f>TEXT(Tableau1[[#This Row],[Date]],"jjjj")</f>
        <v>samedi</v>
      </c>
      <c r="E18">
        <v>461</v>
      </c>
      <c r="G18" s="6"/>
      <c r="H18" s="5"/>
    </row>
    <row r="19" spans="1:8" x14ac:dyDescent="0.25">
      <c r="A19" s="1">
        <f t="shared" si="0"/>
        <v>42022</v>
      </c>
      <c r="B19" s="4">
        <f>YEAR(Tableau1[[#This Row],[Date]])</f>
        <v>2015</v>
      </c>
      <c r="C19" t="str">
        <f>TEXT(Tableau1[[#This Row],[Date]],"mmmm")</f>
        <v>janvier</v>
      </c>
      <c r="D19" t="str">
        <f>TEXT(Tableau1[[#This Row],[Date]],"jjjj")</f>
        <v>dimanche</v>
      </c>
      <c r="E19">
        <v>279</v>
      </c>
      <c r="G19" s="6"/>
      <c r="H19" s="5"/>
    </row>
    <row r="20" spans="1:8" x14ac:dyDescent="0.25">
      <c r="A20" s="1">
        <f t="shared" si="0"/>
        <v>42023</v>
      </c>
      <c r="B20" s="4">
        <f>YEAR(Tableau1[[#This Row],[Date]])</f>
        <v>2015</v>
      </c>
      <c r="C20" t="str">
        <f>TEXT(Tableau1[[#This Row],[Date]],"mmmm")</f>
        <v>janvier</v>
      </c>
      <c r="D20" t="str">
        <f>TEXT(Tableau1[[#This Row],[Date]],"jjjj")</f>
        <v>lundi</v>
      </c>
      <c r="E20">
        <v>329</v>
      </c>
      <c r="G20" s="6"/>
      <c r="H20" s="5"/>
    </row>
    <row r="21" spans="1:8" x14ac:dyDescent="0.25">
      <c r="A21" s="1">
        <f t="shared" si="0"/>
        <v>42024</v>
      </c>
      <c r="B21" s="4">
        <f>YEAR(Tableau1[[#This Row],[Date]])</f>
        <v>2015</v>
      </c>
      <c r="C21" t="str">
        <f>TEXT(Tableau1[[#This Row],[Date]],"mmmm")</f>
        <v>janvier</v>
      </c>
      <c r="D21" t="str">
        <f>TEXT(Tableau1[[#This Row],[Date]],"jjjj")</f>
        <v>mardi</v>
      </c>
      <c r="E21">
        <v>382</v>
      </c>
      <c r="G21" s="6"/>
      <c r="H21" s="5"/>
    </row>
    <row r="22" spans="1:8" x14ac:dyDescent="0.25">
      <c r="A22" s="1">
        <f t="shared" si="0"/>
        <v>42025</v>
      </c>
      <c r="B22" s="4">
        <f>YEAR(Tableau1[[#This Row],[Date]])</f>
        <v>2015</v>
      </c>
      <c r="C22" t="str">
        <f>TEXT(Tableau1[[#This Row],[Date]],"mmmm")</f>
        <v>janvier</v>
      </c>
      <c r="D22" t="str">
        <f>TEXT(Tableau1[[#This Row],[Date]],"jjjj")</f>
        <v>mercredi</v>
      </c>
      <c r="E22">
        <v>234</v>
      </c>
      <c r="G22" s="6"/>
      <c r="H22" s="5"/>
    </row>
    <row r="23" spans="1:8" x14ac:dyDescent="0.25">
      <c r="A23" s="1">
        <f t="shared" si="0"/>
        <v>42026</v>
      </c>
      <c r="B23" s="4">
        <f>YEAR(Tableau1[[#This Row],[Date]])</f>
        <v>2015</v>
      </c>
      <c r="C23" t="str">
        <f>TEXT(Tableau1[[#This Row],[Date]],"mmmm")</f>
        <v>janvier</v>
      </c>
      <c r="D23" t="str">
        <f>TEXT(Tableau1[[#This Row],[Date]],"jjjj")</f>
        <v>jeudi</v>
      </c>
      <c r="E23">
        <v>251</v>
      </c>
      <c r="G23" s="6"/>
      <c r="H23" s="5"/>
    </row>
    <row r="24" spans="1:8" x14ac:dyDescent="0.25">
      <c r="A24" s="1">
        <f t="shared" si="0"/>
        <v>42027</v>
      </c>
      <c r="B24" s="4">
        <f>YEAR(Tableau1[[#This Row],[Date]])</f>
        <v>2015</v>
      </c>
      <c r="C24" t="str">
        <f>TEXT(Tableau1[[#This Row],[Date]],"mmmm")</f>
        <v>janvier</v>
      </c>
      <c r="D24" t="str">
        <f>TEXT(Tableau1[[#This Row],[Date]],"jjjj")</f>
        <v>vendredi</v>
      </c>
      <c r="E24">
        <v>169</v>
      </c>
      <c r="G24" s="6"/>
      <c r="H24" s="5"/>
    </row>
    <row r="25" spans="1:8" x14ac:dyDescent="0.25">
      <c r="A25" s="1">
        <f t="shared" si="0"/>
        <v>42028</v>
      </c>
      <c r="B25" s="4">
        <f>YEAR(Tableau1[[#This Row],[Date]])</f>
        <v>2015</v>
      </c>
      <c r="C25" t="str">
        <f>TEXT(Tableau1[[#This Row],[Date]],"mmmm")</f>
        <v>janvier</v>
      </c>
      <c r="D25" t="str">
        <f>TEXT(Tableau1[[#This Row],[Date]],"jjjj")</f>
        <v>samedi</v>
      </c>
      <c r="E25">
        <v>718</v>
      </c>
      <c r="G25" s="6"/>
      <c r="H25" s="5"/>
    </row>
    <row r="26" spans="1:8" x14ac:dyDescent="0.25">
      <c r="A26" s="1">
        <f t="shared" si="0"/>
        <v>42029</v>
      </c>
      <c r="B26" s="4">
        <f>YEAR(Tableau1[[#This Row],[Date]])</f>
        <v>2015</v>
      </c>
      <c r="C26" t="str">
        <f>TEXT(Tableau1[[#This Row],[Date]],"mmmm")</f>
        <v>janvier</v>
      </c>
      <c r="D26" t="str">
        <f>TEXT(Tableau1[[#This Row],[Date]],"jjjj")</f>
        <v>dimanche</v>
      </c>
      <c r="E26">
        <v>340</v>
      </c>
      <c r="G26" s="6"/>
      <c r="H26" s="5"/>
    </row>
    <row r="27" spans="1:8" x14ac:dyDescent="0.25">
      <c r="A27" s="1">
        <f t="shared" si="0"/>
        <v>42030</v>
      </c>
      <c r="B27" s="4">
        <f>YEAR(Tableau1[[#This Row],[Date]])</f>
        <v>2015</v>
      </c>
      <c r="C27" t="str">
        <f>TEXT(Tableau1[[#This Row],[Date]],"mmmm")</f>
        <v>janvier</v>
      </c>
      <c r="D27" t="str">
        <f>TEXT(Tableau1[[#This Row],[Date]],"jjjj")</f>
        <v>lundi</v>
      </c>
      <c r="E27">
        <v>671</v>
      </c>
      <c r="G27" s="6"/>
      <c r="H27" s="5"/>
    </row>
    <row r="28" spans="1:8" x14ac:dyDescent="0.25">
      <c r="A28" s="1">
        <f t="shared" si="0"/>
        <v>42031</v>
      </c>
      <c r="B28" s="4">
        <f>YEAR(Tableau1[[#This Row],[Date]])</f>
        <v>2015</v>
      </c>
      <c r="C28" t="str">
        <f>TEXT(Tableau1[[#This Row],[Date]],"mmmm")</f>
        <v>janvier</v>
      </c>
      <c r="D28" t="str">
        <f>TEXT(Tableau1[[#This Row],[Date]],"jjjj")</f>
        <v>mardi</v>
      </c>
      <c r="E28">
        <v>110</v>
      </c>
      <c r="G28" s="6"/>
      <c r="H28" s="5"/>
    </row>
    <row r="29" spans="1:8" x14ac:dyDescent="0.25">
      <c r="A29" s="1">
        <f t="shared" si="0"/>
        <v>42032</v>
      </c>
      <c r="B29" s="4">
        <f>YEAR(Tableau1[[#This Row],[Date]])</f>
        <v>2015</v>
      </c>
      <c r="C29" t="str">
        <f>TEXT(Tableau1[[#This Row],[Date]],"mmmm")</f>
        <v>janvier</v>
      </c>
      <c r="D29" t="str">
        <f>TEXT(Tableau1[[#This Row],[Date]],"jjjj")</f>
        <v>mercredi</v>
      </c>
      <c r="E29">
        <v>272</v>
      </c>
      <c r="G29" s="6"/>
      <c r="H29" s="5"/>
    </row>
    <row r="30" spans="1:8" x14ac:dyDescent="0.25">
      <c r="A30" s="1">
        <f t="shared" si="0"/>
        <v>42033</v>
      </c>
      <c r="B30" s="4">
        <f>YEAR(Tableau1[[#This Row],[Date]])</f>
        <v>2015</v>
      </c>
      <c r="C30" t="str">
        <f>TEXT(Tableau1[[#This Row],[Date]],"mmmm")</f>
        <v>janvier</v>
      </c>
      <c r="D30" t="str">
        <f>TEXT(Tableau1[[#This Row],[Date]],"jjjj")</f>
        <v>jeudi</v>
      </c>
      <c r="E30">
        <v>503</v>
      </c>
      <c r="G30" s="6"/>
      <c r="H30" s="5"/>
    </row>
    <row r="31" spans="1:8" x14ac:dyDescent="0.25">
      <c r="A31" s="1">
        <f t="shared" si="0"/>
        <v>42034</v>
      </c>
      <c r="B31" s="4">
        <f>YEAR(Tableau1[[#This Row],[Date]])</f>
        <v>2015</v>
      </c>
      <c r="C31" t="str">
        <f>TEXT(Tableau1[[#This Row],[Date]],"mmmm")</f>
        <v>janvier</v>
      </c>
      <c r="D31" t="str">
        <f>TEXT(Tableau1[[#This Row],[Date]],"jjjj")</f>
        <v>vendredi</v>
      </c>
      <c r="E31">
        <v>134</v>
      </c>
      <c r="G31" s="6"/>
      <c r="H31" s="5"/>
    </row>
    <row r="32" spans="1:8" x14ac:dyDescent="0.25">
      <c r="A32" s="1">
        <f t="shared" si="0"/>
        <v>42035</v>
      </c>
      <c r="B32" s="4">
        <f>YEAR(Tableau1[[#This Row],[Date]])</f>
        <v>2015</v>
      </c>
      <c r="C32" t="str">
        <f>TEXT(Tableau1[[#This Row],[Date]],"mmmm")</f>
        <v>janvier</v>
      </c>
      <c r="D32" t="str">
        <f>TEXT(Tableau1[[#This Row],[Date]],"jjjj")</f>
        <v>samedi</v>
      </c>
      <c r="E32">
        <v>442</v>
      </c>
      <c r="G32" s="6"/>
      <c r="H32" s="5"/>
    </row>
    <row r="33" spans="1:8" x14ac:dyDescent="0.25">
      <c r="A33" s="1">
        <f t="shared" si="0"/>
        <v>42036</v>
      </c>
      <c r="B33" s="4">
        <f>YEAR(Tableau1[[#This Row],[Date]])</f>
        <v>2015</v>
      </c>
      <c r="C33" t="str">
        <f>TEXT(Tableau1[[#This Row],[Date]],"mmmm")</f>
        <v>février</v>
      </c>
      <c r="D33" t="str">
        <f>TEXT(Tableau1[[#This Row],[Date]],"jjjj")</f>
        <v>dimanche</v>
      </c>
      <c r="E33">
        <v>874</v>
      </c>
      <c r="G33" s="6"/>
      <c r="H33" s="5"/>
    </row>
    <row r="34" spans="1:8" x14ac:dyDescent="0.25">
      <c r="A34" s="1">
        <f t="shared" si="0"/>
        <v>42037</v>
      </c>
      <c r="B34" s="4">
        <f>YEAR(Tableau1[[#This Row],[Date]])</f>
        <v>2015</v>
      </c>
      <c r="C34" t="str">
        <f>TEXT(Tableau1[[#This Row],[Date]],"mmmm")</f>
        <v>février</v>
      </c>
      <c r="D34" t="str">
        <f>TEXT(Tableau1[[#This Row],[Date]],"jjjj")</f>
        <v>lundi</v>
      </c>
      <c r="E34">
        <v>105</v>
      </c>
      <c r="G34" s="6"/>
      <c r="H34" s="5"/>
    </row>
    <row r="35" spans="1:8" x14ac:dyDescent="0.25">
      <c r="A35" s="1">
        <f t="shared" si="0"/>
        <v>42038</v>
      </c>
      <c r="B35" s="4">
        <f>YEAR(Tableau1[[#This Row],[Date]])</f>
        <v>2015</v>
      </c>
      <c r="C35" t="str">
        <f>TEXT(Tableau1[[#This Row],[Date]],"mmmm")</f>
        <v>février</v>
      </c>
      <c r="D35" t="str">
        <f>TEXT(Tableau1[[#This Row],[Date]],"jjjj")</f>
        <v>mardi</v>
      </c>
      <c r="E35">
        <v>463</v>
      </c>
      <c r="G35" s="6"/>
      <c r="H35" s="5"/>
    </row>
    <row r="36" spans="1:8" x14ac:dyDescent="0.25">
      <c r="A36" s="1">
        <f t="shared" si="0"/>
        <v>42039</v>
      </c>
      <c r="B36" s="4">
        <f>YEAR(Tableau1[[#This Row],[Date]])</f>
        <v>2015</v>
      </c>
      <c r="C36" t="str">
        <f>TEXT(Tableau1[[#This Row],[Date]],"mmmm")</f>
        <v>février</v>
      </c>
      <c r="D36" t="str">
        <f>TEXT(Tableau1[[#This Row],[Date]],"jjjj")</f>
        <v>mercredi</v>
      </c>
      <c r="E36">
        <v>328</v>
      </c>
      <c r="G36" s="6"/>
      <c r="H36" s="5"/>
    </row>
    <row r="37" spans="1:8" x14ac:dyDescent="0.25">
      <c r="A37" s="1">
        <f t="shared" si="0"/>
        <v>42040</v>
      </c>
      <c r="B37" s="4">
        <f>YEAR(Tableau1[[#This Row],[Date]])</f>
        <v>2015</v>
      </c>
      <c r="C37" t="str">
        <f>TEXT(Tableau1[[#This Row],[Date]],"mmmm")</f>
        <v>février</v>
      </c>
      <c r="D37" t="str">
        <f>TEXT(Tableau1[[#This Row],[Date]],"jjjj")</f>
        <v>jeudi</v>
      </c>
      <c r="E37">
        <v>388</v>
      </c>
      <c r="G37" s="6"/>
      <c r="H37" s="5"/>
    </row>
    <row r="38" spans="1:8" x14ac:dyDescent="0.25">
      <c r="A38" s="1">
        <f t="shared" si="0"/>
        <v>42041</v>
      </c>
      <c r="B38" s="4">
        <f>YEAR(Tableau1[[#This Row],[Date]])</f>
        <v>2015</v>
      </c>
      <c r="C38" t="str">
        <f>TEXT(Tableau1[[#This Row],[Date]],"mmmm")</f>
        <v>février</v>
      </c>
      <c r="D38" t="str">
        <f>TEXT(Tableau1[[#This Row],[Date]],"jjjj")</f>
        <v>vendredi</v>
      </c>
      <c r="E38">
        <v>284</v>
      </c>
      <c r="G38" s="6"/>
      <c r="H38" s="5"/>
    </row>
    <row r="39" spans="1:8" x14ac:dyDescent="0.25">
      <c r="A39" s="1">
        <f t="shared" si="0"/>
        <v>42042</v>
      </c>
      <c r="B39" s="4">
        <f>YEAR(Tableau1[[#This Row],[Date]])</f>
        <v>2015</v>
      </c>
      <c r="C39" t="str">
        <f>TEXT(Tableau1[[#This Row],[Date]],"mmmm")</f>
        <v>février</v>
      </c>
      <c r="D39" t="str">
        <f>TEXT(Tableau1[[#This Row],[Date]],"jjjj")</f>
        <v>samedi</v>
      </c>
      <c r="E39">
        <v>645</v>
      </c>
      <c r="G39" s="6"/>
      <c r="H39" s="5"/>
    </row>
    <row r="40" spans="1:8" x14ac:dyDescent="0.25">
      <c r="A40" s="1">
        <f t="shared" si="0"/>
        <v>42043</v>
      </c>
      <c r="B40" s="4">
        <f>YEAR(Tableau1[[#This Row],[Date]])</f>
        <v>2015</v>
      </c>
      <c r="C40" t="str">
        <f>TEXT(Tableau1[[#This Row],[Date]],"mmmm")</f>
        <v>février</v>
      </c>
      <c r="D40" t="str">
        <f>TEXT(Tableau1[[#This Row],[Date]],"jjjj")</f>
        <v>dimanche</v>
      </c>
      <c r="E40">
        <v>159</v>
      </c>
      <c r="G40" s="6"/>
      <c r="H40" s="5"/>
    </row>
    <row r="41" spans="1:8" x14ac:dyDescent="0.25">
      <c r="A41" s="1">
        <f t="shared" si="0"/>
        <v>42044</v>
      </c>
      <c r="B41" s="4">
        <f>YEAR(Tableau1[[#This Row],[Date]])</f>
        <v>2015</v>
      </c>
      <c r="C41" t="str">
        <f>TEXT(Tableau1[[#This Row],[Date]],"mmmm")</f>
        <v>février</v>
      </c>
      <c r="D41" t="str">
        <f>TEXT(Tableau1[[#This Row],[Date]],"jjjj")</f>
        <v>lundi</v>
      </c>
      <c r="E41">
        <v>430</v>
      </c>
      <c r="G41" s="6"/>
      <c r="H41" s="5"/>
    </row>
    <row r="42" spans="1:8" x14ac:dyDescent="0.25">
      <c r="A42" s="1">
        <f t="shared" si="0"/>
        <v>42045</v>
      </c>
      <c r="B42" s="4">
        <f>YEAR(Tableau1[[#This Row],[Date]])</f>
        <v>2015</v>
      </c>
      <c r="C42" t="str">
        <f>TEXT(Tableau1[[#This Row],[Date]],"mmmm")</f>
        <v>février</v>
      </c>
      <c r="D42" t="str">
        <f>TEXT(Tableau1[[#This Row],[Date]],"jjjj")</f>
        <v>mardi</v>
      </c>
      <c r="E42">
        <v>455</v>
      </c>
      <c r="G42" s="6"/>
      <c r="H42" s="5"/>
    </row>
    <row r="43" spans="1:8" x14ac:dyDescent="0.25">
      <c r="A43" s="1">
        <f t="shared" si="0"/>
        <v>42046</v>
      </c>
      <c r="B43" s="4">
        <f>YEAR(Tableau1[[#This Row],[Date]])</f>
        <v>2015</v>
      </c>
      <c r="C43" t="str">
        <f>TEXT(Tableau1[[#This Row],[Date]],"mmmm")</f>
        <v>février</v>
      </c>
      <c r="D43" t="str">
        <f>TEXT(Tableau1[[#This Row],[Date]],"jjjj")</f>
        <v>mercredi</v>
      </c>
      <c r="E43">
        <v>485</v>
      </c>
      <c r="G43" s="6"/>
      <c r="H43" s="5"/>
    </row>
    <row r="44" spans="1:8" x14ac:dyDescent="0.25">
      <c r="A44" s="1">
        <f t="shared" si="0"/>
        <v>42047</v>
      </c>
      <c r="B44" s="4">
        <f>YEAR(Tableau1[[#This Row],[Date]])</f>
        <v>2015</v>
      </c>
      <c r="C44" t="str">
        <f>TEXT(Tableau1[[#This Row],[Date]],"mmmm")</f>
        <v>février</v>
      </c>
      <c r="D44" t="str">
        <f>TEXT(Tableau1[[#This Row],[Date]],"jjjj")</f>
        <v>jeudi</v>
      </c>
      <c r="E44">
        <v>384</v>
      </c>
      <c r="G44" s="6"/>
      <c r="H44" s="5"/>
    </row>
    <row r="45" spans="1:8" x14ac:dyDescent="0.25">
      <c r="A45" s="1">
        <f t="shared" si="0"/>
        <v>42048</v>
      </c>
      <c r="B45" s="4">
        <f>YEAR(Tableau1[[#This Row],[Date]])</f>
        <v>2015</v>
      </c>
      <c r="C45" t="str">
        <f>TEXT(Tableau1[[#This Row],[Date]],"mmmm")</f>
        <v>février</v>
      </c>
      <c r="D45" t="str">
        <f>TEXT(Tableau1[[#This Row],[Date]],"jjjj")</f>
        <v>vendredi</v>
      </c>
      <c r="E45">
        <v>438</v>
      </c>
      <c r="G45" s="6"/>
      <c r="H45" s="5"/>
    </row>
    <row r="46" spans="1:8" x14ac:dyDescent="0.25">
      <c r="A46" s="1">
        <f t="shared" si="0"/>
        <v>42049</v>
      </c>
      <c r="B46" s="4">
        <f>YEAR(Tableau1[[#This Row],[Date]])</f>
        <v>2015</v>
      </c>
      <c r="C46" t="str">
        <f>TEXT(Tableau1[[#This Row],[Date]],"mmmm")</f>
        <v>février</v>
      </c>
      <c r="D46" t="str">
        <f>TEXT(Tableau1[[#This Row],[Date]],"jjjj")</f>
        <v>samedi</v>
      </c>
      <c r="E46">
        <v>255</v>
      </c>
      <c r="G46" s="6"/>
      <c r="H46" s="5"/>
    </row>
    <row r="47" spans="1:8" x14ac:dyDescent="0.25">
      <c r="A47" s="1">
        <f t="shared" si="0"/>
        <v>42050</v>
      </c>
      <c r="B47" s="4">
        <f>YEAR(Tableau1[[#This Row],[Date]])</f>
        <v>2015</v>
      </c>
      <c r="C47" t="str">
        <f>TEXT(Tableau1[[#This Row],[Date]],"mmmm")</f>
        <v>février</v>
      </c>
      <c r="D47" t="str">
        <f>TEXT(Tableau1[[#This Row],[Date]],"jjjj")</f>
        <v>dimanche</v>
      </c>
      <c r="E47">
        <v>739</v>
      </c>
      <c r="G47" s="6"/>
      <c r="H47" s="5"/>
    </row>
    <row r="48" spans="1:8" x14ac:dyDescent="0.25">
      <c r="A48" s="1">
        <f t="shared" si="0"/>
        <v>42051</v>
      </c>
      <c r="B48" s="4">
        <f>YEAR(Tableau1[[#This Row],[Date]])</f>
        <v>2015</v>
      </c>
      <c r="C48" t="str">
        <f>TEXT(Tableau1[[#This Row],[Date]],"mmmm")</f>
        <v>février</v>
      </c>
      <c r="D48" t="str">
        <f>TEXT(Tableau1[[#This Row],[Date]],"jjjj")</f>
        <v>lundi</v>
      </c>
      <c r="E48">
        <v>15</v>
      </c>
      <c r="G48" s="6"/>
      <c r="H48" s="5"/>
    </row>
    <row r="49" spans="1:8" x14ac:dyDescent="0.25">
      <c r="A49" s="1">
        <f t="shared" si="0"/>
        <v>42052</v>
      </c>
      <c r="B49" s="4">
        <f>YEAR(Tableau1[[#This Row],[Date]])</f>
        <v>2015</v>
      </c>
      <c r="C49" t="str">
        <f>TEXT(Tableau1[[#This Row],[Date]],"mmmm")</f>
        <v>février</v>
      </c>
      <c r="D49" t="str">
        <f>TEXT(Tableau1[[#This Row],[Date]],"jjjj")</f>
        <v>mardi</v>
      </c>
      <c r="E49">
        <v>459</v>
      </c>
      <c r="G49" s="6"/>
      <c r="H49" s="5"/>
    </row>
    <row r="50" spans="1:8" x14ac:dyDescent="0.25">
      <c r="A50" s="1">
        <f t="shared" si="0"/>
        <v>42053</v>
      </c>
      <c r="B50" s="4">
        <f>YEAR(Tableau1[[#This Row],[Date]])</f>
        <v>2015</v>
      </c>
      <c r="C50" t="str">
        <f>TEXT(Tableau1[[#This Row],[Date]],"mmmm")</f>
        <v>février</v>
      </c>
      <c r="D50" t="str">
        <f>TEXT(Tableau1[[#This Row],[Date]],"jjjj")</f>
        <v>mercredi</v>
      </c>
      <c r="E50">
        <v>659</v>
      </c>
      <c r="G50" s="6"/>
      <c r="H50" s="5"/>
    </row>
    <row r="51" spans="1:8" x14ac:dyDescent="0.25">
      <c r="A51" s="1">
        <f t="shared" si="0"/>
        <v>42054</v>
      </c>
      <c r="B51" s="4">
        <f>YEAR(Tableau1[[#This Row],[Date]])</f>
        <v>2015</v>
      </c>
      <c r="C51" t="str">
        <f>TEXT(Tableau1[[#This Row],[Date]],"mmmm")</f>
        <v>février</v>
      </c>
      <c r="D51" t="str">
        <f>TEXT(Tableau1[[#This Row],[Date]],"jjjj")</f>
        <v>jeudi</v>
      </c>
      <c r="E51">
        <v>140</v>
      </c>
      <c r="G51" s="6"/>
      <c r="H51" s="5"/>
    </row>
    <row r="52" spans="1:8" x14ac:dyDescent="0.25">
      <c r="A52" s="1">
        <f t="shared" si="0"/>
        <v>42055</v>
      </c>
      <c r="B52" s="4">
        <f>YEAR(Tableau1[[#This Row],[Date]])</f>
        <v>2015</v>
      </c>
      <c r="C52" t="str">
        <f>TEXT(Tableau1[[#This Row],[Date]],"mmmm")</f>
        <v>février</v>
      </c>
      <c r="D52" t="str">
        <f>TEXT(Tableau1[[#This Row],[Date]],"jjjj")</f>
        <v>vendredi</v>
      </c>
      <c r="E52">
        <v>167</v>
      </c>
      <c r="G52" s="6"/>
      <c r="H52" s="5"/>
    </row>
    <row r="53" spans="1:8" x14ac:dyDescent="0.25">
      <c r="A53" s="1">
        <f t="shared" si="0"/>
        <v>42056</v>
      </c>
      <c r="B53" s="4">
        <f>YEAR(Tableau1[[#This Row],[Date]])</f>
        <v>2015</v>
      </c>
      <c r="C53" t="str">
        <f>TEXT(Tableau1[[#This Row],[Date]],"mmmm")</f>
        <v>février</v>
      </c>
      <c r="D53" t="str">
        <f>TEXT(Tableau1[[#This Row],[Date]],"jjjj")</f>
        <v>samedi</v>
      </c>
      <c r="E53">
        <v>514</v>
      </c>
      <c r="G53" s="6"/>
      <c r="H53" s="5"/>
    </row>
    <row r="54" spans="1:8" x14ac:dyDescent="0.25">
      <c r="A54" s="1">
        <f t="shared" si="0"/>
        <v>42057</v>
      </c>
      <c r="B54" s="4">
        <f>YEAR(Tableau1[[#This Row],[Date]])</f>
        <v>2015</v>
      </c>
      <c r="C54" t="str">
        <f>TEXT(Tableau1[[#This Row],[Date]],"mmmm")</f>
        <v>février</v>
      </c>
      <c r="D54" t="str">
        <f>TEXT(Tableau1[[#This Row],[Date]],"jjjj")</f>
        <v>dimanche</v>
      </c>
      <c r="E54">
        <v>187</v>
      </c>
      <c r="G54" s="6"/>
      <c r="H54" s="5"/>
    </row>
    <row r="55" spans="1:8" x14ac:dyDescent="0.25">
      <c r="A55" s="1">
        <f t="shared" si="0"/>
        <v>42058</v>
      </c>
      <c r="B55" s="4">
        <f>YEAR(Tableau1[[#This Row],[Date]])</f>
        <v>2015</v>
      </c>
      <c r="C55" t="str">
        <f>TEXT(Tableau1[[#This Row],[Date]],"mmmm")</f>
        <v>février</v>
      </c>
      <c r="D55" t="str">
        <f>TEXT(Tableau1[[#This Row],[Date]],"jjjj")</f>
        <v>lundi</v>
      </c>
      <c r="E55">
        <v>93</v>
      </c>
      <c r="G55" s="6"/>
      <c r="H55" s="5"/>
    </row>
    <row r="56" spans="1:8" x14ac:dyDescent="0.25">
      <c r="A56" s="1">
        <f t="shared" si="0"/>
        <v>42059</v>
      </c>
      <c r="B56" s="4">
        <f>YEAR(Tableau1[[#This Row],[Date]])</f>
        <v>2015</v>
      </c>
      <c r="C56" t="str">
        <f>TEXT(Tableau1[[#This Row],[Date]],"mmmm")</f>
        <v>février</v>
      </c>
      <c r="D56" t="str">
        <f>TEXT(Tableau1[[#This Row],[Date]],"jjjj")</f>
        <v>mardi</v>
      </c>
      <c r="E56">
        <v>704</v>
      </c>
      <c r="G56" s="6"/>
      <c r="H56" s="5"/>
    </row>
    <row r="57" spans="1:8" x14ac:dyDescent="0.25">
      <c r="A57" s="1">
        <f t="shared" si="0"/>
        <v>42060</v>
      </c>
      <c r="B57" s="4">
        <f>YEAR(Tableau1[[#This Row],[Date]])</f>
        <v>2015</v>
      </c>
      <c r="C57" t="str">
        <f>TEXT(Tableau1[[#This Row],[Date]],"mmmm")</f>
        <v>février</v>
      </c>
      <c r="D57" t="str">
        <f>TEXT(Tableau1[[#This Row],[Date]],"jjjj")</f>
        <v>mercredi</v>
      </c>
      <c r="E57">
        <v>649</v>
      </c>
      <c r="G57" s="6"/>
      <c r="H57" s="5"/>
    </row>
    <row r="58" spans="1:8" x14ac:dyDescent="0.25">
      <c r="A58" s="1">
        <f t="shared" si="0"/>
        <v>42061</v>
      </c>
      <c r="B58" s="4">
        <f>YEAR(Tableau1[[#This Row],[Date]])</f>
        <v>2015</v>
      </c>
      <c r="C58" t="str">
        <f>TEXT(Tableau1[[#This Row],[Date]],"mmmm")</f>
        <v>février</v>
      </c>
      <c r="D58" t="str">
        <f>TEXT(Tableau1[[#This Row],[Date]],"jjjj")</f>
        <v>jeudi</v>
      </c>
      <c r="E58">
        <v>762</v>
      </c>
      <c r="G58" s="6"/>
      <c r="H58" s="5"/>
    </row>
    <row r="59" spans="1:8" x14ac:dyDescent="0.25">
      <c r="A59" s="1">
        <f t="shared" si="0"/>
        <v>42062</v>
      </c>
      <c r="B59" s="4">
        <f>YEAR(Tableau1[[#This Row],[Date]])</f>
        <v>2015</v>
      </c>
      <c r="C59" t="str">
        <f>TEXT(Tableau1[[#This Row],[Date]],"mmmm")</f>
        <v>février</v>
      </c>
      <c r="D59" t="str">
        <f>TEXT(Tableau1[[#This Row],[Date]],"jjjj")</f>
        <v>vendredi</v>
      </c>
      <c r="E59">
        <v>650</v>
      </c>
      <c r="G59" s="6"/>
      <c r="H59" s="5"/>
    </row>
    <row r="60" spans="1:8" x14ac:dyDescent="0.25">
      <c r="A60" s="1">
        <f t="shared" si="0"/>
        <v>42063</v>
      </c>
      <c r="B60" s="4">
        <f>YEAR(Tableau1[[#This Row],[Date]])</f>
        <v>2015</v>
      </c>
      <c r="C60" t="str">
        <f>TEXT(Tableau1[[#This Row],[Date]],"mmmm")</f>
        <v>février</v>
      </c>
      <c r="D60" t="str">
        <f>TEXT(Tableau1[[#This Row],[Date]],"jjjj")</f>
        <v>samedi</v>
      </c>
      <c r="E60">
        <v>678</v>
      </c>
      <c r="G60" s="6"/>
      <c r="H60" s="5"/>
    </row>
    <row r="61" spans="1:8" x14ac:dyDescent="0.25">
      <c r="A61" s="1">
        <f t="shared" si="0"/>
        <v>42064</v>
      </c>
      <c r="B61" s="4">
        <f>YEAR(Tableau1[[#This Row],[Date]])</f>
        <v>2015</v>
      </c>
      <c r="C61" t="str">
        <f>TEXT(Tableau1[[#This Row],[Date]],"mmmm")</f>
        <v>mars</v>
      </c>
      <c r="D61" t="str">
        <f>TEXT(Tableau1[[#This Row],[Date]],"jjjj")</f>
        <v>dimanche</v>
      </c>
      <c r="E61">
        <v>594</v>
      </c>
      <c r="G61" s="6"/>
      <c r="H61" s="5"/>
    </row>
    <row r="62" spans="1:8" x14ac:dyDescent="0.25">
      <c r="A62" s="1">
        <f t="shared" si="0"/>
        <v>42065</v>
      </c>
      <c r="B62" s="4">
        <f>YEAR(Tableau1[[#This Row],[Date]])</f>
        <v>2015</v>
      </c>
      <c r="C62" t="str">
        <f>TEXT(Tableau1[[#This Row],[Date]],"mmmm")</f>
        <v>mars</v>
      </c>
      <c r="D62" t="str">
        <f>TEXT(Tableau1[[#This Row],[Date]],"jjjj")</f>
        <v>lundi</v>
      </c>
      <c r="E62">
        <v>419</v>
      </c>
      <c r="G62" s="6"/>
      <c r="H62" s="5"/>
    </row>
    <row r="63" spans="1:8" x14ac:dyDescent="0.25">
      <c r="A63" s="1">
        <f t="shared" si="0"/>
        <v>42066</v>
      </c>
      <c r="B63" s="4">
        <f>YEAR(Tableau1[[#This Row],[Date]])</f>
        <v>2015</v>
      </c>
      <c r="C63" t="str">
        <f>TEXT(Tableau1[[#This Row],[Date]],"mmmm")</f>
        <v>mars</v>
      </c>
      <c r="D63" t="str">
        <f>TEXT(Tableau1[[#This Row],[Date]],"jjjj")</f>
        <v>mardi</v>
      </c>
      <c r="E63">
        <v>657</v>
      </c>
      <c r="G63" s="6"/>
      <c r="H63" s="5"/>
    </row>
    <row r="64" spans="1:8" x14ac:dyDescent="0.25">
      <c r="A64" s="1">
        <f t="shared" si="0"/>
        <v>42067</v>
      </c>
      <c r="B64" s="4">
        <f>YEAR(Tableau1[[#This Row],[Date]])</f>
        <v>2015</v>
      </c>
      <c r="C64" t="str">
        <f>TEXT(Tableau1[[#This Row],[Date]],"mmmm")</f>
        <v>mars</v>
      </c>
      <c r="D64" t="str">
        <f>TEXT(Tableau1[[#This Row],[Date]],"jjjj")</f>
        <v>mercredi</v>
      </c>
      <c r="E64">
        <v>243</v>
      </c>
      <c r="G64" s="6"/>
      <c r="H64" s="5"/>
    </row>
    <row r="65" spans="1:8" x14ac:dyDescent="0.25">
      <c r="A65" s="1">
        <f t="shared" si="0"/>
        <v>42068</v>
      </c>
      <c r="B65" s="4">
        <f>YEAR(Tableau1[[#This Row],[Date]])</f>
        <v>2015</v>
      </c>
      <c r="C65" t="str">
        <f>TEXT(Tableau1[[#This Row],[Date]],"mmmm")</f>
        <v>mars</v>
      </c>
      <c r="D65" t="str">
        <f>TEXT(Tableau1[[#This Row],[Date]],"jjjj")</f>
        <v>jeudi</v>
      </c>
      <c r="E65">
        <v>951</v>
      </c>
      <c r="G65" s="6"/>
      <c r="H65" s="5"/>
    </row>
    <row r="66" spans="1:8" x14ac:dyDescent="0.25">
      <c r="A66" s="1">
        <f t="shared" si="0"/>
        <v>42069</v>
      </c>
      <c r="B66" s="4">
        <f>YEAR(Tableau1[[#This Row],[Date]])</f>
        <v>2015</v>
      </c>
      <c r="C66" t="str">
        <f>TEXT(Tableau1[[#This Row],[Date]],"mmmm")</f>
        <v>mars</v>
      </c>
      <c r="D66" t="str">
        <f>TEXT(Tableau1[[#This Row],[Date]],"jjjj")</f>
        <v>vendredi</v>
      </c>
      <c r="E66">
        <v>88</v>
      </c>
      <c r="G66" s="6"/>
      <c r="H66" s="5"/>
    </row>
    <row r="67" spans="1:8" x14ac:dyDescent="0.25">
      <c r="A67" s="1">
        <f t="shared" si="0"/>
        <v>42070</v>
      </c>
      <c r="B67" s="4">
        <f>YEAR(Tableau1[[#This Row],[Date]])</f>
        <v>2015</v>
      </c>
      <c r="C67" t="str">
        <f>TEXT(Tableau1[[#This Row],[Date]],"mmmm")</f>
        <v>mars</v>
      </c>
      <c r="D67" t="str">
        <f>TEXT(Tableau1[[#This Row],[Date]],"jjjj")</f>
        <v>samedi</v>
      </c>
      <c r="E67">
        <v>981</v>
      </c>
      <c r="G67" s="6"/>
      <c r="H67" s="5"/>
    </row>
    <row r="68" spans="1:8" x14ac:dyDescent="0.25">
      <c r="A68" s="1">
        <f t="shared" ref="A68:A97" si="1">A67+1</f>
        <v>42071</v>
      </c>
      <c r="B68" s="4">
        <f>YEAR(Tableau1[[#This Row],[Date]])</f>
        <v>2015</v>
      </c>
      <c r="C68" t="str">
        <f>TEXT(Tableau1[[#This Row],[Date]],"mmmm")</f>
        <v>mars</v>
      </c>
      <c r="D68" t="str">
        <f>TEXT(Tableau1[[#This Row],[Date]],"jjjj")</f>
        <v>dimanche</v>
      </c>
      <c r="E68">
        <v>966</v>
      </c>
      <c r="G68" s="6"/>
      <c r="H68" s="5"/>
    </row>
    <row r="69" spans="1:8" x14ac:dyDescent="0.25">
      <c r="A69" s="1">
        <f t="shared" si="1"/>
        <v>42072</v>
      </c>
      <c r="B69" s="4">
        <f>YEAR(Tableau1[[#This Row],[Date]])</f>
        <v>2015</v>
      </c>
      <c r="C69" t="str">
        <f>TEXT(Tableau1[[#This Row],[Date]],"mmmm")</f>
        <v>mars</v>
      </c>
      <c r="D69" t="str">
        <f>TEXT(Tableau1[[#This Row],[Date]],"jjjj")</f>
        <v>lundi</v>
      </c>
      <c r="E69">
        <v>981</v>
      </c>
      <c r="G69" s="6"/>
      <c r="H69" s="5"/>
    </row>
    <row r="70" spans="1:8" x14ac:dyDescent="0.25">
      <c r="A70" s="1">
        <f t="shared" si="1"/>
        <v>42073</v>
      </c>
      <c r="B70" s="4">
        <f>YEAR(Tableau1[[#This Row],[Date]])</f>
        <v>2015</v>
      </c>
      <c r="C70" t="str">
        <f>TEXT(Tableau1[[#This Row],[Date]],"mmmm")</f>
        <v>mars</v>
      </c>
      <c r="D70" t="str">
        <f>TEXT(Tableau1[[#This Row],[Date]],"jjjj")</f>
        <v>mardi</v>
      </c>
      <c r="E70">
        <v>700</v>
      </c>
      <c r="G70" s="6"/>
      <c r="H70" s="5"/>
    </row>
    <row r="71" spans="1:8" x14ac:dyDescent="0.25">
      <c r="A71" s="1">
        <f t="shared" si="1"/>
        <v>42074</v>
      </c>
      <c r="B71" s="4">
        <f>YEAR(Tableau1[[#This Row],[Date]])</f>
        <v>2015</v>
      </c>
      <c r="C71" t="str">
        <f>TEXT(Tableau1[[#This Row],[Date]],"mmmm")</f>
        <v>mars</v>
      </c>
      <c r="D71" t="str">
        <f>TEXT(Tableau1[[#This Row],[Date]],"jjjj")</f>
        <v>mercredi</v>
      </c>
      <c r="E71">
        <v>469</v>
      </c>
      <c r="G71" s="6"/>
      <c r="H71" s="5"/>
    </row>
    <row r="72" spans="1:8" x14ac:dyDescent="0.25">
      <c r="A72" s="1">
        <f t="shared" si="1"/>
        <v>42075</v>
      </c>
      <c r="B72" s="4">
        <f>YEAR(Tableau1[[#This Row],[Date]])</f>
        <v>2015</v>
      </c>
      <c r="C72" t="str">
        <f>TEXT(Tableau1[[#This Row],[Date]],"mmmm")</f>
        <v>mars</v>
      </c>
      <c r="D72" t="str">
        <f>TEXT(Tableau1[[#This Row],[Date]],"jjjj")</f>
        <v>jeudi</v>
      </c>
      <c r="E72">
        <v>32</v>
      </c>
      <c r="G72" s="6"/>
      <c r="H72" s="5"/>
    </row>
    <row r="73" spans="1:8" x14ac:dyDescent="0.25">
      <c r="A73" s="1">
        <f t="shared" si="1"/>
        <v>42076</v>
      </c>
      <c r="B73" s="4">
        <f>YEAR(Tableau1[[#This Row],[Date]])</f>
        <v>2015</v>
      </c>
      <c r="C73" t="str">
        <f>TEXT(Tableau1[[#This Row],[Date]],"mmmm")</f>
        <v>mars</v>
      </c>
      <c r="D73" t="str">
        <f>TEXT(Tableau1[[#This Row],[Date]],"jjjj")</f>
        <v>vendredi</v>
      </c>
      <c r="E73">
        <v>177</v>
      </c>
      <c r="G73" s="6"/>
      <c r="H73" s="5"/>
    </row>
    <row r="74" spans="1:8" x14ac:dyDescent="0.25">
      <c r="A74" s="1">
        <f t="shared" si="1"/>
        <v>42077</v>
      </c>
      <c r="B74" s="4">
        <f>YEAR(Tableau1[[#This Row],[Date]])</f>
        <v>2015</v>
      </c>
      <c r="C74" t="str">
        <f>TEXT(Tableau1[[#This Row],[Date]],"mmmm")</f>
        <v>mars</v>
      </c>
      <c r="D74" t="str">
        <f>TEXT(Tableau1[[#This Row],[Date]],"jjjj")</f>
        <v>samedi</v>
      </c>
      <c r="E74">
        <v>274</v>
      </c>
      <c r="G74" s="6"/>
      <c r="H74" s="5"/>
    </row>
    <row r="75" spans="1:8" x14ac:dyDescent="0.25">
      <c r="A75" s="1">
        <f t="shared" si="1"/>
        <v>42078</v>
      </c>
      <c r="B75" s="4">
        <f>YEAR(Tableau1[[#This Row],[Date]])</f>
        <v>2015</v>
      </c>
      <c r="C75" t="str">
        <f>TEXT(Tableau1[[#This Row],[Date]],"mmmm")</f>
        <v>mars</v>
      </c>
      <c r="D75" t="str">
        <f>TEXT(Tableau1[[#This Row],[Date]],"jjjj")</f>
        <v>dimanche</v>
      </c>
      <c r="E75">
        <v>762</v>
      </c>
      <c r="G75" s="6"/>
      <c r="H75" s="5"/>
    </row>
    <row r="76" spans="1:8" x14ac:dyDescent="0.25">
      <c r="A76" s="1">
        <f t="shared" si="1"/>
        <v>42079</v>
      </c>
      <c r="B76" s="4">
        <f>YEAR(Tableau1[[#This Row],[Date]])</f>
        <v>2015</v>
      </c>
      <c r="C76" t="str">
        <f>TEXT(Tableau1[[#This Row],[Date]],"mmmm")</f>
        <v>mars</v>
      </c>
      <c r="D76" t="str">
        <f>TEXT(Tableau1[[#This Row],[Date]],"jjjj")</f>
        <v>lundi</v>
      </c>
      <c r="E76">
        <v>770</v>
      </c>
      <c r="G76" s="6"/>
      <c r="H76" s="5"/>
    </row>
    <row r="77" spans="1:8" x14ac:dyDescent="0.25">
      <c r="A77" s="1">
        <f t="shared" si="1"/>
        <v>42080</v>
      </c>
      <c r="B77" s="4">
        <f>YEAR(Tableau1[[#This Row],[Date]])</f>
        <v>2015</v>
      </c>
      <c r="C77" t="str">
        <f>TEXT(Tableau1[[#This Row],[Date]],"mmmm")</f>
        <v>mars</v>
      </c>
      <c r="D77" t="str">
        <f>TEXT(Tableau1[[#This Row],[Date]],"jjjj")</f>
        <v>mardi</v>
      </c>
      <c r="E77">
        <v>294</v>
      </c>
      <c r="G77" s="6"/>
      <c r="H77" s="5"/>
    </row>
    <row r="78" spans="1:8" x14ac:dyDescent="0.25">
      <c r="A78" s="1">
        <f t="shared" si="1"/>
        <v>42081</v>
      </c>
      <c r="B78" s="4">
        <f>YEAR(Tableau1[[#This Row],[Date]])</f>
        <v>2015</v>
      </c>
      <c r="C78" t="str">
        <f>TEXT(Tableau1[[#This Row],[Date]],"mmmm")</f>
        <v>mars</v>
      </c>
      <c r="D78" t="str">
        <f>TEXT(Tableau1[[#This Row],[Date]],"jjjj")</f>
        <v>mercredi</v>
      </c>
      <c r="E78">
        <v>548</v>
      </c>
      <c r="G78" s="6"/>
      <c r="H78" s="5"/>
    </row>
    <row r="79" spans="1:8" x14ac:dyDescent="0.25">
      <c r="A79" s="1">
        <f t="shared" si="1"/>
        <v>42082</v>
      </c>
      <c r="B79" s="4">
        <f>YEAR(Tableau1[[#This Row],[Date]])</f>
        <v>2015</v>
      </c>
      <c r="C79" t="str">
        <f>TEXT(Tableau1[[#This Row],[Date]],"mmmm")</f>
        <v>mars</v>
      </c>
      <c r="D79" t="str">
        <f>TEXT(Tableau1[[#This Row],[Date]],"jjjj")</f>
        <v>jeudi</v>
      </c>
      <c r="E79">
        <v>430</v>
      </c>
      <c r="G79" s="6"/>
      <c r="H79" s="5"/>
    </row>
    <row r="80" spans="1:8" x14ac:dyDescent="0.25">
      <c r="A80" s="1">
        <f t="shared" si="1"/>
        <v>42083</v>
      </c>
      <c r="B80" s="4">
        <f>YEAR(Tableau1[[#This Row],[Date]])</f>
        <v>2015</v>
      </c>
      <c r="C80" t="str">
        <f>TEXT(Tableau1[[#This Row],[Date]],"mmmm")</f>
        <v>mars</v>
      </c>
      <c r="D80" t="str">
        <f>TEXT(Tableau1[[#This Row],[Date]],"jjjj")</f>
        <v>vendredi</v>
      </c>
      <c r="E80">
        <v>334</v>
      </c>
      <c r="G80" s="6"/>
      <c r="H80" s="5"/>
    </row>
    <row r="81" spans="1:8" x14ac:dyDescent="0.25">
      <c r="A81" s="1">
        <f t="shared" si="1"/>
        <v>42084</v>
      </c>
      <c r="B81" s="4">
        <f>YEAR(Tableau1[[#This Row],[Date]])</f>
        <v>2015</v>
      </c>
      <c r="C81" t="str">
        <f>TEXT(Tableau1[[#This Row],[Date]],"mmmm")</f>
        <v>mars</v>
      </c>
      <c r="D81" t="str">
        <f>TEXT(Tableau1[[#This Row],[Date]],"jjjj")</f>
        <v>samedi</v>
      </c>
      <c r="E81">
        <v>312</v>
      </c>
      <c r="G81" s="6"/>
      <c r="H81" s="5"/>
    </row>
    <row r="82" spans="1:8" x14ac:dyDescent="0.25">
      <c r="A82" s="1">
        <f t="shared" si="1"/>
        <v>42085</v>
      </c>
      <c r="B82" s="4">
        <f>YEAR(Tableau1[[#This Row],[Date]])</f>
        <v>2015</v>
      </c>
      <c r="C82" t="str">
        <f>TEXT(Tableau1[[#This Row],[Date]],"mmmm")</f>
        <v>mars</v>
      </c>
      <c r="D82" t="str">
        <f>TEXT(Tableau1[[#This Row],[Date]],"jjjj")</f>
        <v>dimanche</v>
      </c>
      <c r="E82">
        <v>974</v>
      </c>
      <c r="G82" s="6"/>
      <c r="H82" s="5"/>
    </row>
    <row r="83" spans="1:8" x14ac:dyDescent="0.25">
      <c r="A83" s="1">
        <f t="shared" si="1"/>
        <v>42086</v>
      </c>
      <c r="B83" s="4">
        <f>YEAR(Tableau1[[#This Row],[Date]])</f>
        <v>2015</v>
      </c>
      <c r="C83" t="str">
        <f>TEXT(Tableau1[[#This Row],[Date]],"mmmm")</f>
        <v>mars</v>
      </c>
      <c r="D83" t="str">
        <f>TEXT(Tableau1[[#This Row],[Date]],"jjjj")</f>
        <v>lundi</v>
      </c>
      <c r="E83">
        <v>944</v>
      </c>
      <c r="G83" s="6"/>
      <c r="H83" s="5"/>
    </row>
    <row r="84" spans="1:8" x14ac:dyDescent="0.25">
      <c r="A84" s="1">
        <f t="shared" si="1"/>
        <v>42087</v>
      </c>
      <c r="B84" s="4">
        <f>YEAR(Tableau1[[#This Row],[Date]])</f>
        <v>2015</v>
      </c>
      <c r="C84" t="str">
        <f>TEXT(Tableau1[[#This Row],[Date]],"mmmm")</f>
        <v>mars</v>
      </c>
      <c r="D84" t="str">
        <f>TEXT(Tableau1[[#This Row],[Date]],"jjjj")</f>
        <v>mardi</v>
      </c>
      <c r="E84">
        <v>735</v>
      </c>
      <c r="G84" s="6"/>
      <c r="H84" s="5"/>
    </row>
    <row r="85" spans="1:8" x14ac:dyDescent="0.25">
      <c r="A85" s="1">
        <f t="shared" si="1"/>
        <v>42088</v>
      </c>
      <c r="B85" s="4">
        <f>YEAR(Tableau1[[#This Row],[Date]])</f>
        <v>2015</v>
      </c>
      <c r="C85" t="str">
        <f>TEXT(Tableau1[[#This Row],[Date]],"mmmm")</f>
        <v>mars</v>
      </c>
      <c r="D85" t="str">
        <f>TEXT(Tableau1[[#This Row],[Date]],"jjjj")</f>
        <v>mercredi</v>
      </c>
      <c r="E85">
        <v>989</v>
      </c>
      <c r="G85" s="6"/>
      <c r="H85" s="5"/>
    </row>
    <row r="86" spans="1:8" x14ac:dyDescent="0.25">
      <c r="A86" s="1">
        <f t="shared" si="1"/>
        <v>42089</v>
      </c>
      <c r="B86" s="4">
        <f>YEAR(Tableau1[[#This Row],[Date]])</f>
        <v>2015</v>
      </c>
      <c r="C86" t="str">
        <f>TEXT(Tableau1[[#This Row],[Date]],"mmmm")</f>
        <v>mars</v>
      </c>
      <c r="D86" t="str">
        <f>TEXT(Tableau1[[#This Row],[Date]],"jjjj")</f>
        <v>jeudi</v>
      </c>
      <c r="E86">
        <v>578</v>
      </c>
      <c r="G86" s="6"/>
      <c r="H86" s="5"/>
    </row>
    <row r="87" spans="1:8" x14ac:dyDescent="0.25">
      <c r="A87" s="1">
        <f t="shared" si="1"/>
        <v>42090</v>
      </c>
      <c r="B87" s="4">
        <f>YEAR(Tableau1[[#This Row],[Date]])</f>
        <v>2015</v>
      </c>
      <c r="C87" t="str">
        <f>TEXT(Tableau1[[#This Row],[Date]],"mmmm")</f>
        <v>mars</v>
      </c>
      <c r="D87" t="str">
        <f>TEXT(Tableau1[[#This Row],[Date]],"jjjj")</f>
        <v>vendredi</v>
      </c>
      <c r="E87">
        <v>362</v>
      </c>
      <c r="G87" s="6"/>
      <c r="H87" s="5"/>
    </row>
    <row r="88" spans="1:8" x14ac:dyDescent="0.25">
      <c r="A88" s="1">
        <f t="shared" si="1"/>
        <v>42091</v>
      </c>
      <c r="B88" s="4">
        <f>YEAR(Tableau1[[#This Row],[Date]])</f>
        <v>2015</v>
      </c>
      <c r="C88" t="str">
        <f>TEXT(Tableau1[[#This Row],[Date]],"mmmm")</f>
        <v>mars</v>
      </c>
      <c r="D88" t="str">
        <f>TEXT(Tableau1[[#This Row],[Date]],"jjjj")</f>
        <v>samedi</v>
      </c>
      <c r="E88">
        <v>715</v>
      </c>
      <c r="G88" s="6"/>
      <c r="H88" s="5"/>
    </row>
    <row r="89" spans="1:8" x14ac:dyDescent="0.25">
      <c r="A89" s="1">
        <f t="shared" si="1"/>
        <v>42092</v>
      </c>
      <c r="B89" s="4">
        <f>YEAR(Tableau1[[#This Row],[Date]])</f>
        <v>2015</v>
      </c>
      <c r="C89" t="str">
        <f>TEXT(Tableau1[[#This Row],[Date]],"mmmm")</f>
        <v>mars</v>
      </c>
      <c r="D89" t="str">
        <f>TEXT(Tableau1[[#This Row],[Date]],"jjjj")</f>
        <v>dimanche</v>
      </c>
      <c r="E89">
        <v>272</v>
      </c>
      <c r="G89" s="6"/>
      <c r="H89" s="5"/>
    </row>
    <row r="90" spans="1:8" x14ac:dyDescent="0.25">
      <c r="A90" s="1">
        <f t="shared" si="1"/>
        <v>42093</v>
      </c>
      <c r="B90" s="4">
        <f>YEAR(Tableau1[[#This Row],[Date]])</f>
        <v>2015</v>
      </c>
      <c r="C90" t="str">
        <f>TEXT(Tableau1[[#This Row],[Date]],"mmmm")</f>
        <v>mars</v>
      </c>
      <c r="D90" t="str">
        <f>TEXT(Tableau1[[#This Row],[Date]],"jjjj")</f>
        <v>lundi</v>
      </c>
      <c r="E90">
        <v>439</v>
      </c>
      <c r="G90" s="6"/>
      <c r="H90" s="5"/>
    </row>
    <row r="91" spans="1:8" x14ac:dyDescent="0.25">
      <c r="A91" s="1">
        <f t="shared" si="1"/>
        <v>42094</v>
      </c>
      <c r="B91" s="4">
        <f>YEAR(Tableau1[[#This Row],[Date]])</f>
        <v>2015</v>
      </c>
      <c r="C91" t="str">
        <f>TEXT(Tableau1[[#This Row],[Date]],"mmmm")</f>
        <v>mars</v>
      </c>
      <c r="D91" t="str">
        <f>TEXT(Tableau1[[#This Row],[Date]],"jjjj")</f>
        <v>mardi</v>
      </c>
      <c r="E91">
        <v>771</v>
      </c>
      <c r="G91" s="6"/>
      <c r="H91" s="5"/>
    </row>
    <row r="92" spans="1:8" x14ac:dyDescent="0.25">
      <c r="A92" s="1">
        <f t="shared" si="1"/>
        <v>42095</v>
      </c>
      <c r="B92" s="4">
        <f>YEAR(Tableau1[[#This Row],[Date]])</f>
        <v>2015</v>
      </c>
      <c r="C92" t="str">
        <f>TEXT(Tableau1[[#This Row],[Date]],"mmmm")</f>
        <v>avril</v>
      </c>
      <c r="D92" t="str">
        <f>TEXT(Tableau1[[#This Row],[Date]],"jjjj")</f>
        <v>mercredi</v>
      </c>
      <c r="E92">
        <v>465</v>
      </c>
      <c r="G92" s="6"/>
      <c r="H92" s="5"/>
    </row>
    <row r="93" spans="1:8" x14ac:dyDescent="0.25">
      <c r="A93" s="1">
        <f t="shared" si="1"/>
        <v>42096</v>
      </c>
      <c r="B93" s="4">
        <f>YEAR(Tableau1[[#This Row],[Date]])</f>
        <v>2015</v>
      </c>
      <c r="C93" t="str">
        <f>TEXT(Tableau1[[#This Row],[Date]],"mmmm")</f>
        <v>avril</v>
      </c>
      <c r="D93" t="str">
        <f>TEXT(Tableau1[[#This Row],[Date]],"jjjj")</f>
        <v>jeudi</v>
      </c>
      <c r="E93">
        <v>238</v>
      </c>
      <c r="G93" s="6"/>
      <c r="H93" s="5"/>
    </row>
    <row r="94" spans="1:8" x14ac:dyDescent="0.25">
      <c r="A94" s="1">
        <f t="shared" si="1"/>
        <v>42097</v>
      </c>
      <c r="B94" s="4">
        <f>YEAR(Tableau1[[#This Row],[Date]])</f>
        <v>2015</v>
      </c>
      <c r="C94" t="str">
        <f>TEXT(Tableau1[[#This Row],[Date]],"mmmm")</f>
        <v>avril</v>
      </c>
      <c r="D94" t="str">
        <f>TEXT(Tableau1[[#This Row],[Date]],"jjjj")</f>
        <v>vendredi</v>
      </c>
      <c r="E94">
        <v>627</v>
      </c>
      <c r="G94" s="6"/>
      <c r="H94" s="5"/>
    </row>
    <row r="95" spans="1:8" x14ac:dyDescent="0.25">
      <c r="A95" s="1">
        <f t="shared" si="1"/>
        <v>42098</v>
      </c>
      <c r="B95" s="4">
        <f>YEAR(Tableau1[[#This Row],[Date]])</f>
        <v>2015</v>
      </c>
      <c r="C95" t="str">
        <f>TEXT(Tableau1[[#This Row],[Date]],"mmmm")</f>
        <v>avril</v>
      </c>
      <c r="D95" t="str">
        <f>TEXT(Tableau1[[#This Row],[Date]],"jjjj")</f>
        <v>samedi</v>
      </c>
      <c r="E95">
        <v>628</v>
      </c>
      <c r="G95" s="6"/>
      <c r="H95" s="5"/>
    </row>
    <row r="96" spans="1:8" x14ac:dyDescent="0.25">
      <c r="A96" s="1">
        <f t="shared" si="1"/>
        <v>42099</v>
      </c>
      <c r="B96" s="4">
        <f>YEAR(Tableau1[[#This Row],[Date]])</f>
        <v>2015</v>
      </c>
      <c r="C96" t="str">
        <f>TEXT(Tableau1[[#This Row],[Date]],"mmmm")</f>
        <v>avril</v>
      </c>
      <c r="D96" t="str">
        <f>TEXT(Tableau1[[#This Row],[Date]],"jjjj")</f>
        <v>dimanche</v>
      </c>
      <c r="E96">
        <v>708</v>
      </c>
      <c r="G96" s="6"/>
      <c r="H96" s="5"/>
    </row>
    <row r="97" spans="1:8" x14ac:dyDescent="0.25">
      <c r="A97" s="1">
        <f t="shared" si="1"/>
        <v>42100</v>
      </c>
      <c r="B97" s="4">
        <f>YEAR(Tableau1[[#This Row],[Date]])</f>
        <v>2015</v>
      </c>
      <c r="C97" t="str">
        <f>TEXT(Tableau1[[#This Row],[Date]],"mmmm")</f>
        <v>avril</v>
      </c>
      <c r="D97" t="str">
        <f>TEXT(Tableau1[[#This Row],[Date]],"jjjj")</f>
        <v>lundi</v>
      </c>
      <c r="E97">
        <v>908</v>
      </c>
      <c r="G97" s="6"/>
      <c r="H97" s="5"/>
    </row>
    <row r="98" spans="1:8" x14ac:dyDescent="0.25">
      <c r="A98" s="1">
        <f t="shared" ref="A98:A161" si="2">A97+1</f>
        <v>42101</v>
      </c>
      <c r="B98" s="4">
        <f>YEAR(Tableau1[[#This Row],[Date]])</f>
        <v>2015</v>
      </c>
      <c r="C98" s="4" t="str">
        <f>TEXT(Tableau1[[#This Row],[Date]],"mmmm")</f>
        <v>avril</v>
      </c>
      <c r="D98" s="4" t="str">
        <f>TEXT(Tableau1[[#This Row],[Date]],"jjjj")</f>
        <v>mardi</v>
      </c>
      <c r="E98">
        <v>303</v>
      </c>
      <c r="G98" s="6"/>
      <c r="H98" s="5"/>
    </row>
    <row r="99" spans="1:8" x14ac:dyDescent="0.25">
      <c r="A99" s="1">
        <f t="shared" si="2"/>
        <v>42102</v>
      </c>
      <c r="B99" s="4">
        <f>YEAR(Tableau1[[#This Row],[Date]])</f>
        <v>2015</v>
      </c>
      <c r="C99" s="4" t="str">
        <f>TEXT(Tableau1[[#This Row],[Date]],"mmmm")</f>
        <v>avril</v>
      </c>
      <c r="D99" s="4" t="str">
        <f>TEXT(Tableau1[[#This Row],[Date]],"jjjj")</f>
        <v>mercredi</v>
      </c>
      <c r="E99">
        <v>455</v>
      </c>
      <c r="G99" s="6"/>
      <c r="H99" s="5"/>
    </row>
    <row r="100" spans="1:8" x14ac:dyDescent="0.25">
      <c r="A100" s="1">
        <f t="shared" si="2"/>
        <v>42103</v>
      </c>
      <c r="B100" s="4">
        <f>YEAR(Tableau1[[#This Row],[Date]])</f>
        <v>2015</v>
      </c>
      <c r="C100" s="4" t="str">
        <f>TEXT(Tableau1[[#This Row],[Date]],"mmmm")</f>
        <v>avril</v>
      </c>
      <c r="D100" s="4" t="str">
        <f>TEXT(Tableau1[[#This Row],[Date]],"jjjj")</f>
        <v>jeudi</v>
      </c>
      <c r="E100">
        <v>377</v>
      </c>
      <c r="G100" s="6"/>
      <c r="H100" s="5"/>
    </row>
    <row r="101" spans="1:8" x14ac:dyDescent="0.25">
      <c r="A101" s="1">
        <f t="shared" si="2"/>
        <v>42104</v>
      </c>
      <c r="B101" s="4">
        <f>YEAR(Tableau1[[#This Row],[Date]])</f>
        <v>2015</v>
      </c>
      <c r="C101" s="4" t="str">
        <f>TEXT(Tableau1[[#This Row],[Date]],"mmmm")</f>
        <v>avril</v>
      </c>
      <c r="D101" s="4" t="str">
        <f>TEXT(Tableau1[[#This Row],[Date]],"jjjj")</f>
        <v>vendredi</v>
      </c>
      <c r="E101">
        <v>770</v>
      </c>
      <c r="G101" s="6"/>
      <c r="H101" s="5"/>
    </row>
    <row r="102" spans="1:8" x14ac:dyDescent="0.25">
      <c r="A102" s="1">
        <f t="shared" si="2"/>
        <v>42105</v>
      </c>
      <c r="B102" s="4">
        <f>YEAR(Tableau1[[#This Row],[Date]])</f>
        <v>2015</v>
      </c>
      <c r="C102" s="4" t="str">
        <f>TEXT(Tableau1[[#This Row],[Date]],"mmmm")</f>
        <v>avril</v>
      </c>
      <c r="D102" s="4" t="str">
        <f>TEXT(Tableau1[[#This Row],[Date]],"jjjj")</f>
        <v>samedi</v>
      </c>
      <c r="E102">
        <v>346</v>
      </c>
      <c r="G102" s="6"/>
      <c r="H102" s="5"/>
    </row>
    <row r="103" spans="1:8" x14ac:dyDescent="0.25">
      <c r="A103" s="1">
        <f t="shared" si="2"/>
        <v>42106</v>
      </c>
      <c r="B103" s="4">
        <f>YEAR(Tableau1[[#This Row],[Date]])</f>
        <v>2015</v>
      </c>
      <c r="C103" s="4" t="str">
        <f>TEXT(Tableau1[[#This Row],[Date]],"mmmm")</f>
        <v>avril</v>
      </c>
      <c r="D103" s="4" t="str">
        <f>TEXT(Tableau1[[#This Row],[Date]],"jjjj")</f>
        <v>dimanche</v>
      </c>
      <c r="E103">
        <v>221</v>
      </c>
      <c r="G103" s="6"/>
      <c r="H103" s="5"/>
    </row>
    <row r="104" spans="1:8" x14ac:dyDescent="0.25">
      <c r="A104" s="1">
        <f t="shared" si="2"/>
        <v>42107</v>
      </c>
      <c r="B104" s="4">
        <f>YEAR(Tableau1[[#This Row],[Date]])</f>
        <v>2015</v>
      </c>
      <c r="C104" s="4" t="str">
        <f>TEXT(Tableau1[[#This Row],[Date]],"mmmm")</f>
        <v>avril</v>
      </c>
      <c r="D104" s="4" t="str">
        <f>TEXT(Tableau1[[#This Row],[Date]],"jjjj")</f>
        <v>lundi</v>
      </c>
      <c r="E104">
        <v>947</v>
      </c>
      <c r="G104" s="6"/>
      <c r="H104" s="5"/>
    </row>
    <row r="105" spans="1:8" x14ac:dyDescent="0.25">
      <c r="A105" s="1">
        <f t="shared" si="2"/>
        <v>42108</v>
      </c>
      <c r="B105" s="4">
        <f>YEAR(Tableau1[[#This Row],[Date]])</f>
        <v>2015</v>
      </c>
      <c r="C105" s="4" t="str">
        <f>TEXT(Tableau1[[#This Row],[Date]],"mmmm")</f>
        <v>avril</v>
      </c>
      <c r="D105" s="4" t="str">
        <f>TEXT(Tableau1[[#This Row],[Date]],"jjjj")</f>
        <v>mardi</v>
      </c>
      <c r="E105">
        <v>196</v>
      </c>
      <c r="G105" s="6"/>
      <c r="H105" s="5"/>
    </row>
    <row r="106" spans="1:8" x14ac:dyDescent="0.25">
      <c r="A106" s="1">
        <f t="shared" si="2"/>
        <v>42109</v>
      </c>
      <c r="B106" s="4">
        <f>YEAR(Tableau1[[#This Row],[Date]])</f>
        <v>2015</v>
      </c>
      <c r="C106" s="4" t="str">
        <f>TEXT(Tableau1[[#This Row],[Date]],"mmmm")</f>
        <v>avril</v>
      </c>
      <c r="D106" s="4" t="str">
        <f>TEXT(Tableau1[[#This Row],[Date]],"jjjj")</f>
        <v>mercredi</v>
      </c>
      <c r="E106">
        <v>622</v>
      </c>
      <c r="G106" s="6"/>
      <c r="H106" s="5"/>
    </row>
    <row r="107" spans="1:8" x14ac:dyDescent="0.25">
      <c r="A107" s="1">
        <f t="shared" si="2"/>
        <v>42110</v>
      </c>
      <c r="B107" s="4">
        <f>YEAR(Tableau1[[#This Row],[Date]])</f>
        <v>2015</v>
      </c>
      <c r="C107" s="4" t="str">
        <f>TEXT(Tableau1[[#This Row],[Date]],"mmmm")</f>
        <v>avril</v>
      </c>
      <c r="D107" s="4" t="str">
        <f>TEXT(Tableau1[[#This Row],[Date]],"jjjj")</f>
        <v>jeudi</v>
      </c>
      <c r="E107">
        <v>697</v>
      </c>
      <c r="G107" s="6"/>
      <c r="H107" s="5"/>
    </row>
    <row r="108" spans="1:8" x14ac:dyDescent="0.25">
      <c r="A108" s="1">
        <f t="shared" si="2"/>
        <v>42111</v>
      </c>
      <c r="B108" s="4">
        <f>YEAR(Tableau1[[#This Row],[Date]])</f>
        <v>2015</v>
      </c>
      <c r="C108" s="4" t="str">
        <f>TEXT(Tableau1[[#This Row],[Date]],"mmmm")</f>
        <v>avril</v>
      </c>
      <c r="D108" s="4" t="str">
        <f>TEXT(Tableau1[[#This Row],[Date]],"jjjj")</f>
        <v>vendredi</v>
      </c>
      <c r="E108">
        <v>716</v>
      </c>
      <c r="G108" s="6"/>
      <c r="H108" s="5"/>
    </row>
    <row r="109" spans="1:8" x14ac:dyDescent="0.25">
      <c r="A109" s="1">
        <f t="shared" si="2"/>
        <v>42112</v>
      </c>
      <c r="B109" s="4">
        <f>YEAR(Tableau1[[#This Row],[Date]])</f>
        <v>2015</v>
      </c>
      <c r="C109" s="4" t="str">
        <f>TEXT(Tableau1[[#This Row],[Date]],"mmmm")</f>
        <v>avril</v>
      </c>
      <c r="D109" s="4" t="str">
        <f>TEXT(Tableau1[[#This Row],[Date]],"jjjj")</f>
        <v>samedi</v>
      </c>
      <c r="E109">
        <v>86</v>
      </c>
      <c r="G109" s="6"/>
      <c r="H109" s="5"/>
    </row>
    <row r="110" spans="1:8" x14ac:dyDescent="0.25">
      <c r="A110" s="1">
        <f t="shared" si="2"/>
        <v>42113</v>
      </c>
      <c r="B110" s="4">
        <f>YEAR(Tableau1[[#This Row],[Date]])</f>
        <v>2015</v>
      </c>
      <c r="C110" s="4" t="str">
        <f>TEXT(Tableau1[[#This Row],[Date]],"mmmm")</f>
        <v>avril</v>
      </c>
      <c r="D110" s="4" t="str">
        <f>TEXT(Tableau1[[#This Row],[Date]],"jjjj")</f>
        <v>dimanche</v>
      </c>
      <c r="E110">
        <v>875</v>
      </c>
      <c r="G110" s="6"/>
      <c r="H110" s="5"/>
    </row>
    <row r="111" spans="1:8" x14ac:dyDescent="0.25">
      <c r="A111" s="1">
        <f t="shared" si="2"/>
        <v>42114</v>
      </c>
      <c r="B111" s="4">
        <f>YEAR(Tableau1[[#This Row],[Date]])</f>
        <v>2015</v>
      </c>
      <c r="C111" s="4" t="str">
        <f>TEXT(Tableau1[[#This Row],[Date]],"mmmm")</f>
        <v>avril</v>
      </c>
      <c r="D111" s="4" t="str">
        <f>TEXT(Tableau1[[#This Row],[Date]],"jjjj")</f>
        <v>lundi</v>
      </c>
      <c r="E111">
        <v>715</v>
      </c>
      <c r="G111" s="6"/>
      <c r="H111" s="5"/>
    </row>
    <row r="112" spans="1:8" x14ac:dyDescent="0.25">
      <c r="A112" s="1">
        <f t="shared" si="2"/>
        <v>42115</v>
      </c>
      <c r="B112" s="4">
        <f>YEAR(Tableau1[[#This Row],[Date]])</f>
        <v>2015</v>
      </c>
      <c r="C112" s="4" t="str">
        <f>TEXT(Tableau1[[#This Row],[Date]],"mmmm")</f>
        <v>avril</v>
      </c>
      <c r="D112" s="4" t="str">
        <f>TEXT(Tableau1[[#This Row],[Date]],"jjjj")</f>
        <v>mardi</v>
      </c>
      <c r="E112">
        <v>525</v>
      </c>
      <c r="G112" s="6"/>
      <c r="H112" s="5"/>
    </row>
    <row r="113" spans="1:8" x14ac:dyDescent="0.25">
      <c r="A113" s="1">
        <f t="shared" si="2"/>
        <v>42116</v>
      </c>
      <c r="B113" s="4">
        <f>YEAR(Tableau1[[#This Row],[Date]])</f>
        <v>2015</v>
      </c>
      <c r="C113" s="4" t="str">
        <f>TEXT(Tableau1[[#This Row],[Date]],"mmmm")</f>
        <v>avril</v>
      </c>
      <c r="D113" s="4" t="str">
        <f>TEXT(Tableau1[[#This Row],[Date]],"jjjj")</f>
        <v>mercredi</v>
      </c>
      <c r="E113">
        <v>629</v>
      </c>
      <c r="G113" s="6"/>
      <c r="H113" s="5"/>
    </row>
    <row r="114" spans="1:8" x14ac:dyDescent="0.25">
      <c r="A114" s="1">
        <f t="shared" si="2"/>
        <v>42117</v>
      </c>
      <c r="B114" s="4">
        <f>YEAR(Tableau1[[#This Row],[Date]])</f>
        <v>2015</v>
      </c>
      <c r="C114" s="4" t="str">
        <f>TEXT(Tableau1[[#This Row],[Date]],"mmmm")</f>
        <v>avril</v>
      </c>
      <c r="D114" s="4" t="str">
        <f>TEXT(Tableau1[[#This Row],[Date]],"jjjj")</f>
        <v>jeudi</v>
      </c>
      <c r="E114">
        <v>566</v>
      </c>
      <c r="G114" s="6"/>
      <c r="H114" s="5"/>
    </row>
    <row r="115" spans="1:8" x14ac:dyDescent="0.25">
      <c r="A115" s="1">
        <f t="shared" si="2"/>
        <v>42118</v>
      </c>
      <c r="B115" s="4">
        <f>YEAR(Tableau1[[#This Row],[Date]])</f>
        <v>2015</v>
      </c>
      <c r="C115" s="4" t="str">
        <f>TEXT(Tableau1[[#This Row],[Date]],"mmmm")</f>
        <v>avril</v>
      </c>
      <c r="D115" s="4" t="str">
        <f>TEXT(Tableau1[[#This Row],[Date]],"jjjj")</f>
        <v>vendredi</v>
      </c>
      <c r="E115">
        <v>223</v>
      </c>
      <c r="G115" s="6"/>
      <c r="H115" s="5"/>
    </row>
    <row r="116" spans="1:8" x14ac:dyDescent="0.25">
      <c r="A116" s="1">
        <f t="shared" si="2"/>
        <v>42119</v>
      </c>
      <c r="B116" s="4">
        <f>YEAR(Tableau1[[#This Row],[Date]])</f>
        <v>2015</v>
      </c>
      <c r="C116" s="4" t="str">
        <f>TEXT(Tableau1[[#This Row],[Date]],"mmmm")</f>
        <v>avril</v>
      </c>
      <c r="D116" s="4" t="str">
        <f>TEXT(Tableau1[[#This Row],[Date]],"jjjj")</f>
        <v>samedi</v>
      </c>
      <c r="E116">
        <v>259</v>
      </c>
      <c r="G116" s="6"/>
      <c r="H116" s="5"/>
    </row>
    <row r="117" spans="1:8" x14ac:dyDescent="0.25">
      <c r="A117" s="1">
        <f t="shared" si="2"/>
        <v>42120</v>
      </c>
      <c r="B117" s="4">
        <f>YEAR(Tableau1[[#This Row],[Date]])</f>
        <v>2015</v>
      </c>
      <c r="C117" s="4" t="str">
        <f>TEXT(Tableau1[[#This Row],[Date]],"mmmm")</f>
        <v>avril</v>
      </c>
      <c r="D117" s="4" t="str">
        <f>TEXT(Tableau1[[#This Row],[Date]],"jjjj")</f>
        <v>dimanche</v>
      </c>
      <c r="E117">
        <v>47</v>
      </c>
      <c r="G117" s="6"/>
      <c r="H117" s="5"/>
    </row>
    <row r="118" spans="1:8" x14ac:dyDescent="0.25">
      <c r="A118" s="1">
        <f t="shared" si="2"/>
        <v>42121</v>
      </c>
      <c r="B118" s="4">
        <f>YEAR(Tableau1[[#This Row],[Date]])</f>
        <v>2015</v>
      </c>
      <c r="C118" s="4" t="str">
        <f>TEXT(Tableau1[[#This Row],[Date]],"mmmm")</f>
        <v>avril</v>
      </c>
      <c r="D118" s="4" t="str">
        <f>TEXT(Tableau1[[#This Row],[Date]],"jjjj")</f>
        <v>lundi</v>
      </c>
      <c r="E118">
        <v>476</v>
      </c>
      <c r="G118" s="6"/>
      <c r="H118" s="5"/>
    </row>
    <row r="119" spans="1:8" x14ac:dyDescent="0.25">
      <c r="A119" s="1">
        <f t="shared" si="2"/>
        <v>42122</v>
      </c>
      <c r="B119" s="4">
        <f>YEAR(Tableau1[[#This Row],[Date]])</f>
        <v>2015</v>
      </c>
      <c r="C119" s="4" t="str">
        <f>TEXT(Tableau1[[#This Row],[Date]],"mmmm")</f>
        <v>avril</v>
      </c>
      <c r="D119" s="4" t="str">
        <f>TEXT(Tableau1[[#This Row],[Date]],"jjjj")</f>
        <v>mardi</v>
      </c>
      <c r="E119">
        <v>542</v>
      </c>
      <c r="G119" s="6"/>
      <c r="H119" s="5"/>
    </row>
    <row r="120" spans="1:8" x14ac:dyDescent="0.25">
      <c r="A120" s="1">
        <f t="shared" si="2"/>
        <v>42123</v>
      </c>
      <c r="B120" s="4">
        <f>YEAR(Tableau1[[#This Row],[Date]])</f>
        <v>2015</v>
      </c>
      <c r="C120" s="4" t="str">
        <f>TEXT(Tableau1[[#This Row],[Date]],"mmmm")</f>
        <v>avril</v>
      </c>
      <c r="D120" s="4" t="str">
        <f>TEXT(Tableau1[[#This Row],[Date]],"jjjj")</f>
        <v>mercredi</v>
      </c>
      <c r="E120">
        <v>898</v>
      </c>
      <c r="G120" s="6"/>
      <c r="H120" s="5"/>
    </row>
    <row r="121" spans="1:8" x14ac:dyDescent="0.25">
      <c r="A121" s="1">
        <f t="shared" si="2"/>
        <v>42124</v>
      </c>
      <c r="B121" s="4">
        <f>YEAR(Tableau1[[#This Row],[Date]])</f>
        <v>2015</v>
      </c>
      <c r="C121" s="4" t="str">
        <f>TEXT(Tableau1[[#This Row],[Date]],"mmmm")</f>
        <v>avril</v>
      </c>
      <c r="D121" s="4" t="str">
        <f>TEXT(Tableau1[[#This Row],[Date]],"jjjj")</f>
        <v>jeudi</v>
      </c>
      <c r="E121">
        <v>547</v>
      </c>
      <c r="G121" s="6"/>
      <c r="H121" s="5"/>
    </row>
    <row r="122" spans="1:8" x14ac:dyDescent="0.25">
      <c r="A122" s="1">
        <f t="shared" si="2"/>
        <v>42125</v>
      </c>
      <c r="B122" s="4">
        <f>YEAR(Tableau1[[#This Row],[Date]])</f>
        <v>2015</v>
      </c>
      <c r="C122" s="4" t="str">
        <f>TEXT(Tableau1[[#This Row],[Date]],"mmmm")</f>
        <v>mai</v>
      </c>
      <c r="D122" s="4" t="str">
        <f>TEXT(Tableau1[[#This Row],[Date]],"jjjj")</f>
        <v>vendredi</v>
      </c>
      <c r="E122">
        <v>569</v>
      </c>
      <c r="G122" s="6"/>
      <c r="H122" s="5"/>
    </row>
    <row r="123" spans="1:8" x14ac:dyDescent="0.25">
      <c r="A123" s="1">
        <f t="shared" si="2"/>
        <v>42126</v>
      </c>
      <c r="B123" s="4">
        <f>YEAR(Tableau1[[#This Row],[Date]])</f>
        <v>2015</v>
      </c>
      <c r="C123" s="4" t="str">
        <f>TEXT(Tableau1[[#This Row],[Date]],"mmmm")</f>
        <v>mai</v>
      </c>
      <c r="D123" s="4" t="str">
        <f>TEXT(Tableau1[[#This Row],[Date]],"jjjj")</f>
        <v>samedi</v>
      </c>
      <c r="E123">
        <v>959</v>
      </c>
      <c r="G123" s="6"/>
      <c r="H123" s="5"/>
    </row>
    <row r="124" spans="1:8" x14ac:dyDescent="0.25">
      <c r="A124" s="1">
        <f t="shared" si="2"/>
        <v>42127</v>
      </c>
      <c r="B124" s="4">
        <f>YEAR(Tableau1[[#This Row],[Date]])</f>
        <v>2015</v>
      </c>
      <c r="C124" s="4" t="str">
        <f>TEXT(Tableau1[[#This Row],[Date]],"mmmm")</f>
        <v>mai</v>
      </c>
      <c r="D124" s="4" t="str">
        <f>TEXT(Tableau1[[#This Row],[Date]],"jjjj")</f>
        <v>dimanche</v>
      </c>
      <c r="E124">
        <v>599</v>
      </c>
      <c r="G124" s="6"/>
      <c r="H124" s="5"/>
    </row>
    <row r="125" spans="1:8" x14ac:dyDescent="0.25">
      <c r="A125" s="1">
        <f t="shared" si="2"/>
        <v>42128</v>
      </c>
      <c r="B125" s="4">
        <f>YEAR(Tableau1[[#This Row],[Date]])</f>
        <v>2015</v>
      </c>
      <c r="C125" s="4" t="str">
        <f>TEXT(Tableau1[[#This Row],[Date]],"mmmm")</f>
        <v>mai</v>
      </c>
      <c r="D125" s="4" t="str">
        <f>TEXT(Tableau1[[#This Row],[Date]],"jjjj")</f>
        <v>lundi</v>
      </c>
      <c r="E125">
        <v>943</v>
      </c>
      <c r="G125" s="6"/>
      <c r="H125" s="5"/>
    </row>
    <row r="126" spans="1:8" x14ac:dyDescent="0.25">
      <c r="A126" s="1">
        <f t="shared" si="2"/>
        <v>42129</v>
      </c>
      <c r="B126" s="4">
        <f>YEAR(Tableau1[[#This Row],[Date]])</f>
        <v>2015</v>
      </c>
      <c r="C126" s="4" t="str">
        <f>TEXT(Tableau1[[#This Row],[Date]],"mmmm")</f>
        <v>mai</v>
      </c>
      <c r="D126" s="4" t="str">
        <f>TEXT(Tableau1[[#This Row],[Date]],"jjjj")</f>
        <v>mardi</v>
      </c>
      <c r="E126">
        <v>972</v>
      </c>
      <c r="G126" s="6"/>
      <c r="H126" s="5"/>
    </row>
    <row r="127" spans="1:8" x14ac:dyDescent="0.25">
      <c r="A127" s="1">
        <f t="shared" si="2"/>
        <v>42130</v>
      </c>
      <c r="B127" s="4">
        <f>YEAR(Tableau1[[#This Row],[Date]])</f>
        <v>2015</v>
      </c>
      <c r="C127" s="4" t="str">
        <f>TEXT(Tableau1[[#This Row],[Date]],"mmmm")</f>
        <v>mai</v>
      </c>
      <c r="D127" s="4" t="str">
        <f>TEXT(Tableau1[[#This Row],[Date]],"jjjj")</f>
        <v>mercredi</v>
      </c>
      <c r="E127">
        <v>263</v>
      </c>
      <c r="G127" s="6"/>
      <c r="H127" s="5"/>
    </row>
    <row r="128" spans="1:8" x14ac:dyDescent="0.25">
      <c r="A128" s="1">
        <f t="shared" si="2"/>
        <v>42131</v>
      </c>
      <c r="B128" s="4">
        <f>YEAR(Tableau1[[#This Row],[Date]])</f>
        <v>2015</v>
      </c>
      <c r="C128" s="4" t="str">
        <f>TEXT(Tableau1[[#This Row],[Date]],"mmmm")</f>
        <v>mai</v>
      </c>
      <c r="D128" s="4" t="str">
        <f>TEXT(Tableau1[[#This Row],[Date]],"jjjj")</f>
        <v>jeudi</v>
      </c>
      <c r="E128">
        <v>279</v>
      </c>
      <c r="G128" s="6"/>
      <c r="H128" s="5"/>
    </row>
    <row r="129" spans="1:8" x14ac:dyDescent="0.25">
      <c r="A129" s="1">
        <f t="shared" si="2"/>
        <v>42132</v>
      </c>
      <c r="B129" s="4">
        <f>YEAR(Tableau1[[#This Row],[Date]])</f>
        <v>2015</v>
      </c>
      <c r="C129" s="4" t="str">
        <f>TEXT(Tableau1[[#This Row],[Date]],"mmmm")</f>
        <v>mai</v>
      </c>
      <c r="D129" s="4" t="str">
        <f>TEXT(Tableau1[[#This Row],[Date]],"jjjj")</f>
        <v>vendredi</v>
      </c>
      <c r="E129">
        <v>802</v>
      </c>
      <c r="G129" s="6"/>
      <c r="H129" s="5"/>
    </row>
    <row r="130" spans="1:8" x14ac:dyDescent="0.25">
      <c r="A130" s="1">
        <f t="shared" si="2"/>
        <v>42133</v>
      </c>
      <c r="B130" s="4">
        <f>YEAR(Tableau1[[#This Row],[Date]])</f>
        <v>2015</v>
      </c>
      <c r="C130" s="4" t="str">
        <f>TEXT(Tableau1[[#This Row],[Date]],"mmmm")</f>
        <v>mai</v>
      </c>
      <c r="D130" s="4" t="str">
        <f>TEXT(Tableau1[[#This Row],[Date]],"jjjj")</f>
        <v>samedi</v>
      </c>
      <c r="E130">
        <v>747</v>
      </c>
      <c r="G130" s="6"/>
      <c r="H130" s="5"/>
    </row>
    <row r="131" spans="1:8" x14ac:dyDescent="0.25">
      <c r="A131" s="1">
        <f t="shared" si="2"/>
        <v>42134</v>
      </c>
      <c r="B131" s="4">
        <f>YEAR(Tableau1[[#This Row],[Date]])</f>
        <v>2015</v>
      </c>
      <c r="C131" s="4" t="str">
        <f>TEXT(Tableau1[[#This Row],[Date]],"mmmm")</f>
        <v>mai</v>
      </c>
      <c r="D131" s="4" t="str">
        <f>TEXT(Tableau1[[#This Row],[Date]],"jjjj")</f>
        <v>dimanche</v>
      </c>
      <c r="E131">
        <v>379</v>
      </c>
      <c r="G131" s="6"/>
      <c r="H131" s="5"/>
    </row>
    <row r="132" spans="1:8" x14ac:dyDescent="0.25">
      <c r="A132" s="1">
        <f t="shared" si="2"/>
        <v>42135</v>
      </c>
      <c r="B132" s="4">
        <f>YEAR(Tableau1[[#This Row],[Date]])</f>
        <v>2015</v>
      </c>
      <c r="C132" s="4" t="str">
        <f>TEXT(Tableau1[[#This Row],[Date]],"mmmm")</f>
        <v>mai</v>
      </c>
      <c r="D132" s="4" t="str">
        <f>TEXT(Tableau1[[#This Row],[Date]],"jjjj")</f>
        <v>lundi</v>
      </c>
      <c r="E132">
        <v>700</v>
      </c>
      <c r="G132" s="6"/>
      <c r="H132" s="5"/>
    </row>
    <row r="133" spans="1:8" x14ac:dyDescent="0.25">
      <c r="A133" s="1">
        <f t="shared" si="2"/>
        <v>42136</v>
      </c>
      <c r="B133" s="4">
        <f>YEAR(Tableau1[[#This Row],[Date]])</f>
        <v>2015</v>
      </c>
      <c r="C133" s="4" t="str">
        <f>TEXT(Tableau1[[#This Row],[Date]],"mmmm")</f>
        <v>mai</v>
      </c>
      <c r="D133" s="4" t="str">
        <f>TEXT(Tableau1[[#This Row],[Date]],"jjjj")</f>
        <v>mardi</v>
      </c>
      <c r="E133">
        <v>307</v>
      </c>
      <c r="G133" s="6"/>
      <c r="H133" s="5"/>
    </row>
    <row r="134" spans="1:8" x14ac:dyDescent="0.25">
      <c r="A134" s="1">
        <f t="shared" si="2"/>
        <v>42137</v>
      </c>
      <c r="B134" s="4">
        <f>YEAR(Tableau1[[#This Row],[Date]])</f>
        <v>2015</v>
      </c>
      <c r="C134" s="4" t="str">
        <f>TEXT(Tableau1[[#This Row],[Date]],"mmmm")</f>
        <v>mai</v>
      </c>
      <c r="D134" s="4" t="str">
        <f>TEXT(Tableau1[[#This Row],[Date]],"jjjj")</f>
        <v>mercredi</v>
      </c>
      <c r="E134">
        <v>198</v>
      </c>
      <c r="G134" s="6"/>
      <c r="H134" s="5"/>
    </row>
    <row r="135" spans="1:8" x14ac:dyDescent="0.25">
      <c r="A135" s="1">
        <f t="shared" si="2"/>
        <v>42138</v>
      </c>
      <c r="B135" s="4">
        <f>YEAR(Tableau1[[#This Row],[Date]])</f>
        <v>2015</v>
      </c>
      <c r="C135" s="4" t="str">
        <f>TEXT(Tableau1[[#This Row],[Date]],"mmmm")</f>
        <v>mai</v>
      </c>
      <c r="D135" s="4" t="str">
        <f>TEXT(Tableau1[[#This Row],[Date]],"jjjj")</f>
        <v>jeudi</v>
      </c>
      <c r="E135">
        <v>680</v>
      </c>
      <c r="G135" s="6"/>
      <c r="H135" s="5"/>
    </row>
    <row r="136" spans="1:8" x14ac:dyDescent="0.25">
      <c r="A136" s="1">
        <f t="shared" si="2"/>
        <v>42139</v>
      </c>
      <c r="B136" s="4">
        <f>YEAR(Tableau1[[#This Row],[Date]])</f>
        <v>2015</v>
      </c>
      <c r="C136" s="4" t="str">
        <f>TEXT(Tableau1[[#This Row],[Date]],"mmmm")</f>
        <v>mai</v>
      </c>
      <c r="D136" s="4" t="str">
        <f>TEXT(Tableau1[[#This Row],[Date]],"jjjj")</f>
        <v>vendredi</v>
      </c>
      <c r="E136">
        <v>90</v>
      </c>
      <c r="G136" s="6"/>
      <c r="H136" s="5"/>
    </row>
    <row r="137" spans="1:8" x14ac:dyDescent="0.25">
      <c r="A137" s="1">
        <f t="shared" si="2"/>
        <v>42140</v>
      </c>
      <c r="B137" s="4">
        <f>YEAR(Tableau1[[#This Row],[Date]])</f>
        <v>2015</v>
      </c>
      <c r="C137" s="4" t="str">
        <f>TEXT(Tableau1[[#This Row],[Date]],"mmmm")</f>
        <v>mai</v>
      </c>
      <c r="D137" s="4" t="str">
        <f>TEXT(Tableau1[[#This Row],[Date]],"jjjj")</f>
        <v>samedi</v>
      </c>
      <c r="E137">
        <v>987</v>
      </c>
      <c r="G137" s="6"/>
      <c r="H137" s="5"/>
    </row>
    <row r="138" spans="1:8" x14ac:dyDescent="0.25">
      <c r="A138" s="1">
        <f t="shared" si="2"/>
        <v>42141</v>
      </c>
      <c r="B138" s="4">
        <f>YEAR(Tableau1[[#This Row],[Date]])</f>
        <v>2015</v>
      </c>
      <c r="C138" s="4" t="str">
        <f>TEXT(Tableau1[[#This Row],[Date]],"mmmm")</f>
        <v>mai</v>
      </c>
      <c r="D138" s="4" t="str">
        <f>TEXT(Tableau1[[#This Row],[Date]],"jjjj")</f>
        <v>dimanche</v>
      </c>
      <c r="E138">
        <v>989</v>
      </c>
      <c r="G138" s="6"/>
      <c r="H138" s="5"/>
    </row>
    <row r="139" spans="1:8" x14ac:dyDescent="0.25">
      <c r="A139" s="1">
        <f t="shared" si="2"/>
        <v>42142</v>
      </c>
      <c r="B139" s="4">
        <f>YEAR(Tableau1[[#This Row],[Date]])</f>
        <v>2015</v>
      </c>
      <c r="C139" s="4" t="str">
        <f>TEXT(Tableau1[[#This Row],[Date]],"mmmm")</f>
        <v>mai</v>
      </c>
      <c r="D139" s="4" t="str">
        <f>TEXT(Tableau1[[#This Row],[Date]],"jjjj")</f>
        <v>lundi</v>
      </c>
      <c r="E139">
        <v>519</v>
      </c>
      <c r="G139" s="6"/>
      <c r="H139" s="5"/>
    </row>
    <row r="140" spans="1:8" x14ac:dyDescent="0.25">
      <c r="A140" s="1">
        <f t="shared" si="2"/>
        <v>42143</v>
      </c>
      <c r="B140" s="4">
        <f>YEAR(Tableau1[[#This Row],[Date]])</f>
        <v>2015</v>
      </c>
      <c r="C140" s="4" t="str">
        <f>TEXT(Tableau1[[#This Row],[Date]],"mmmm")</f>
        <v>mai</v>
      </c>
      <c r="D140" s="4" t="str">
        <f>TEXT(Tableau1[[#This Row],[Date]],"jjjj")</f>
        <v>mardi</v>
      </c>
      <c r="E140">
        <v>228</v>
      </c>
      <c r="G140" s="6"/>
      <c r="H140" s="5"/>
    </row>
    <row r="141" spans="1:8" x14ac:dyDescent="0.25">
      <c r="A141" s="1">
        <f t="shared" si="2"/>
        <v>42144</v>
      </c>
      <c r="B141" s="4">
        <f>YEAR(Tableau1[[#This Row],[Date]])</f>
        <v>2015</v>
      </c>
      <c r="C141" s="4" t="str">
        <f>TEXT(Tableau1[[#This Row],[Date]],"mmmm")</f>
        <v>mai</v>
      </c>
      <c r="D141" s="4" t="str">
        <f>TEXT(Tableau1[[#This Row],[Date]],"jjjj")</f>
        <v>mercredi</v>
      </c>
      <c r="E141">
        <v>800</v>
      </c>
      <c r="G141" s="6"/>
      <c r="H141" s="5"/>
    </row>
    <row r="142" spans="1:8" x14ac:dyDescent="0.25">
      <c r="A142" s="1">
        <f t="shared" si="2"/>
        <v>42145</v>
      </c>
      <c r="B142" s="4">
        <f>YEAR(Tableau1[[#This Row],[Date]])</f>
        <v>2015</v>
      </c>
      <c r="C142" s="4" t="str">
        <f>TEXT(Tableau1[[#This Row],[Date]],"mmmm")</f>
        <v>mai</v>
      </c>
      <c r="D142" s="4" t="str">
        <f>TEXT(Tableau1[[#This Row],[Date]],"jjjj")</f>
        <v>jeudi</v>
      </c>
      <c r="E142">
        <v>764</v>
      </c>
      <c r="G142" s="6"/>
      <c r="H142" s="5"/>
    </row>
    <row r="143" spans="1:8" x14ac:dyDescent="0.25">
      <c r="A143" s="1">
        <f t="shared" si="2"/>
        <v>42146</v>
      </c>
      <c r="B143" s="4">
        <f>YEAR(Tableau1[[#This Row],[Date]])</f>
        <v>2015</v>
      </c>
      <c r="C143" s="4" t="str">
        <f>TEXT(Tableau1[[#This Row],[Date]],"mmmm")</f>
        <v>mai</v>
      </c>
      <c r="D143" s="4" t="str">
        <f>TEXT(Tableau1[[#This Row],[Date]],"jjjj")</f>
        <v>vendredi</v>
      </c>
      <c r="E143">
        <v>583</v>
      </c>
      <c r="G143" s="6"/>
      <c r="H143" s="5"/>
    </row>
    <row r="144" spans="1:8" x14ac:dyDescent="0.25">
      <c r="A144" s="1">
        <f t="shared" si="2"/>
        <v>42147</v>
      </c>
      <c r="B144" s="4">
        <f>YEAR(Tableau1[[#This Row],[Date]])</f>
        <v>2015</v>
      </c>
      <c r="C144" s="4" t="str">
        <f>TEXT(Tableau1[[#This Row],[Date]],"mmmm")</f>
        <v>mai</v>
      </c>
      <c r="D144" s="4" t="str">
        <f>TEXT(Tableau1[[#This Row],[Date]],"jjjj")</f>
        <v>samedi</v>
      </c>
      <c r="E144">
        <v>319</v>
      </c>
      <c r="G144" s="6"/>
      <c r="H144" s="5"/>
    </row>
    <row r="145" spans="1:8" x14ac:dyDescent="0.25">
      <c r="A145" s="1">
        <f t="shared" si="2"/>
        <v>42148</v>
      </c>
      <c r="B145" s="4">
        <f>YEAR(Tableau1[[#This Row],[Date]])</f>
        <v>2015</v>
      </c>
      <c r="C145" s="4" t="str">
        <f>TEXT(Tableau1[[#This Row],[Date]],"mmmm")</f>
        <v>mai</v>
      </c>
      <c r="D145" s="4" t="str">
        <f>TEXT(Tableau1[[#This Row],[Date]],"jjjj")</f>
        <v>dimanche</v>
      </c>
      <c r="E145">
        <v>717</v>
      </c>
      <c r="G145" s="6"/>
      <c r="H145" s="5"/>
    </row>
    <row r="146" spans="1:8" x14ac:dyDescent="0.25">
      <c r="A146" s="1">
        <f t="shared" si="2"/>
        <v>42149</v>
      </c>
      <c r="B146" s="4">
        <f>YEAR(Tableau1[[#This Row],[Date]])</f>
        <v>2015</v>
      </c>
      <c r="C146" s="4" t="str">
        <f>TEXT(Tableau1[[#This Row],[Date]],"mmmm")</f>
        <v>mai</v>
      </c>
      <c r="D146" s="4" t="str">
        <f>TEXT(Tableau1[[#This Row],[Date]],"jjjj")</f>
        <v>lundi</v>
      </c>
      <c r="E146">
        <v>178</v>
      </c>
      <c r="G146" s="6"/>
      <c r="H146" s="5"/>
    </row>
    <row r="147" spans="1:8" x14ac:dyDescent="0.25">
      <c r="A147" s="1">
        <f t="shared" si="2"/>
        <v>42150</v>
      </c>
      <c r="B147" s="4">
        <f>YEAR(Tableau1[[#This Row],[Date]])</f>
        <v>2015</v>
      </c>
      <c r="C147" s="4" t="str">
        <f>TEXT(Tableau1[[#This Row],[Date]],"mmmm")</f>
        <v>mai</v>
      </c>
      <c r="D147" s="4" t="str">
        <f>TEXT(Tableau1[[#This Row],[Date]],"jjjj")</f>
        <v>mardi</v>
      </c>
      <c r="E147">
        <v>72</v>
      </c>
      <c r="G147" s="6"/>
      <c r="H147" s="5"/>
    </row>
    <row r="148" spans="1:8" x14ac:dyDescent="0.25">
      <c r="A148" s="1">
        <f t="shared" si="2"/>
        <v>42151</v>
      </c>
      <c r="B148" s="4">
        <f>YEAR(Tableau1[[#This Row],[Date]])</f>
        <v>2015</v>
      </c>
      <c r="C148" s="4" t="str">
        <f>TEXT(Tableau1[[#This Row],[Date]],"mmmm")</f>
        <v>mai</v>
      </c>
      <c r="D148" s="4" t="str">
        <f>TEXT(Tableau1[[#This Row],[Date]],"jjjj")</f>
        <v>mercredi</v>
      </c>
      <c r="E148">
        <v>297</v>
      </c>
      <c r="G148" s="6"/>
      <c r="H148" s="5"/>
    </row>
    <row r="149" spans="1:8" x14ac:dyDescent="0.25">
      <c r="A149" s="1">
        <f t="shared" si="2"/>
        <v>42152</v>
      </c>
      <c r="B149" s="4">
        <f>YEAR(Tableau1[[#This Row],[Date]])</f>
        <v>2015</v>
      </c>
      <c r="C149" s="4" t="str">
        <f>TEXT(Tableau1[[#This Row],[Date]],"mmmm")</f>
        <v>mai</v>
      </c>
      <c r="D149" s="4" t="str">
        <f>TEXT(Tableau1[[#This Row],[Date]],"jjjj")</f>
        <v>jeudi</v>
      </c>
      <c r="E149">
        <v>824</v>
      </c>
      <c r="G149" s="6"/>
      <c r="H149" s="5"/>
    </row>
    <row r="150" spans="1:8" x14ac:dyDescent="0.25">
      <c r="A150" s="1">
        <f t="shared" si="2"/>
        <v>42153</v>
      </c>
      <c r="B150" s="4">
        <f>YEAR(Tableau1[[#This Row],[Date]])</f>
        <v>2015</v>
      </c>
      <c r="C150" s="4" t="str">
        <f>TEXT(Tableau1[[#This Row],[Date]],"mmmm")</f>
        <v>mai</v>
      </c>
      <c r="D150" s="4" t="str">
        <f>TEXT(Tableau1[[#This Row],[Date]],"jjjj")</f>
        <v>vendredi</v>
      </c>
      <c r="E150">
        <v>771</v>
      </c>
      <c r="G150" s="6"/>
      <c r="H150" s="5"/>
    </row>
    <row r="151" spans="1:8" x14ac:dyDescent="0.25">
      <c r="A151" s="1">
        <f t="shared" si="2"/>
        <v>42154</v>
      </c>
      <c r="B151" s="4">
        <f>YEAR(Tableau1[[#This Row],[Date]])</f>
        <v>2015</v>
      </c>
      <c r="C151" s="4" t="str">
        <f>TEXT(Tableau1[[#This Row],[Date]],"mmmm")</f>
        <v>mai</v>
      </c>
      <c r="D151" s="4" t="str">
        <f>TEXT(Tableau1[[#This Row],[Date]],"jjjj")</f>
        <v>samedi</v>
      </c>
      <c r="E151">
        <v>437</v>
      </c>
      <c r="G151" s="6"/>
      <c r="H151" s="5"/>
    </row>
    <row r="152" spans="1:8" x14ac:dyDescent="0.25">
      <c r="A152" s="1">
        <f t="shared" si="2"/>
        <v>42155</v>
      </c>
      <c r="B152" s="4">
        <f>YEAR(Tableau1[[#This Row],[Date]])</f>
        <v>2015</v>
      </c>
      <c r="C152" s="4" t="str">
        <f>TEXT(Tableau1[[#This Row],[Date]],"mmmm")</f>
        <v>mai</v>
      </c>
      <c r="D152" s="4" t="str">
        <f>TEXT(Tableau1[[#This Row],[Date]],"jjjj")</f>
        <v>dimanche</v>
      </c>
      <c r="E152">
        <v>150</v>
      </c>
      <c r="G152" s="6"/>
      <c r="H152" s="5"/>
    </row>
    <row r="153" spans="1:8" x14ac:dyDescent="0.25">
      <c r="A153" s="1">
        <f t="shared" si="2"/>
        <v>42156</v>
      </c>
      <c r="B153" s="4">
        <f>YEAR(Tableau1[[#This Row],[Date]])</f>
        <v>2015</v>
      </c>
      <c r="C153" s="4" t="str">
        <f>TEXT(Tableau1[[#This Row],[Date]],"mmmm")</f>
        <v>juin</v>
      </c>
      <c r="D153" s="4" t="str">
        <f>TEXT(Tableau1[[#This Row],[Date]],"jjjj")</f>
        <v>lundi</v>
      </c>
      <c r="E153">
        <v>677</v>
      </c>
      <c r="G153" s="6"/>
      <c r="H153" s="5"/>
    </row>
    <row r="154" spans="1:8" x14ac:dyDescent="0.25">
      <c r="A154" s="1">
        <f t="shared" si="2"/>
        <v>42157</v>
      </c>
      <c r="B154" s="4">
        <f>YEAR(Tableau1[[#This Row],[Date]])</f>
        <v>2015</v>
      </c>
      <c r="C154" s="4" t="str">
        <f>TEXT(Tableau1[[#This Row],[Date]],"mmmm")</f>
        <v>juin</v>
      </c>
      <c r="D154" s="4" t="str">
        <f>TEXT(Tableau1[[#This Row],[Date]],"jjjj")</f>
        <v>mardi</v>
      </c>
      <c r="E154">
        <v>411</v>
      </c>
      <c r="G154" s="6"/>
      <c r="H154" s="5"/>
    </row>
    <row r="155" spans="1:8" x14ac:dyDescent="0.25">
      <c r="A155" s="1">
        <f t="shared" si="2"/>
        <v>42158</v>
      </c>
      <c r="B155" s="4">
        <f>YEAR(Tableau1[[#This Row],[Date]])</f>
        <v>2015</v>
      </c>
      <c r="C155" s="4" t="str">
        <f>TEXT(Tableau1[[#This Row],[Date]],"mmmm")</f>
        <v>juin</v>
      </c>
      <c r="D155" s="4" t="str">
        <f>TEXT(Tableau1[[#This Row],[Date]],"jjjj")</f>
        <v>mercredi</v>
      </c>
      <c r="E155">
        <v>676</v>
      </c>
      <c r="G155" s="6"/>
      <c r="H155" s="5"/>
    </row>
    <row r="156" spans="1:8" x14ac:dyDescent="0.25">
      <c r="A156" s="1">
        <f t="shared" si="2"/>
        <v>42159</v>
      </c>
      <c r="B156" s="4">
        <f>YEAR(Tableau1[[#This Row],[Date]])</f>
        <v>2015</v>
      </c>
      <c r="C156" s="4" t="str">
        <f>TEXT(Tableau1[[#This Row],[Date]],"mmmm")</f>
        <v>juin</v>
      </c>
      <c r="D156" s="4" t="str">
        <f>TEXT(Tableau1[[#This Row],[Date]],"jjjj")</f>
        <v>jeudi</v>
      </c>
      <c r="E156">
        <v>55</v>
      </c>
      <c r="G156" s="6"/>
      <c r="H156" s="5"/>
    </row>
    <row r="157" spans="1:8" x14ac:dyDescent="0.25">
      <c r="A157" s="1">
        <f t="shared" si="2"/>
        <v>42160</v>
      </c>
      <c r="B157" s="4">
        <f>YEAR(Tableau1[[#This Row],[Date]])</f>
        <v>2015</v>
      </c>
      <c r="C157" s="4" t="str">
        <f>TEXT(Tableau1[[#This Row],[Date]],"mmmm")</f>
        <v>juin</v>
      </c>
      <c r="D157" s="4" t="str">
        <f>TEXT(Tableau1[[#This Row],[Date]],"jjjj")</f>
        <v>vendredi</v>
      </c>
      <c r="E157">
        <v>866</v>
      </c>
      <c r="G157" s="6"/>
      <c r="H157" s="5"/>
    </row>
    <row r="158" spans="1:8" x14ac:dyDescent="0.25">
      <c r="A158" s="1">
        <f t="shared" si="2"/>
        <v>42161</v>
      </c>
      <c r="B158" s="4">
        <f>YEAR(Tableau1[[#This Row],[Date]])</f>
        <v>2015</v>
      </c>
      <c r="C158" s="4" t="str">
        <f>TEXT(Tableau1[[#This Row],[Date]],"mmmm")</f>
        <v>juin</v>
      </c>
      <c r="D158" s="4" t="str">
        <f>TEXT(Tableau1[[#This Row],[Date]],"jjjj")</f>
        <v>samedi</v>
      </c>
      <c r="E158">
        <v>816</v>
      </c>
      <c r="G158" s="6"/>
      <c r="H158" s="5"/>
    </row>
    <row r="159" spans="1:8" x14ac:dyDescent="0.25">
      <c r="A159" s="1">
        <f t="shared" si="2"/>
        <v>42162</v>
      </c>
      <c r="B159" s="4">
        <f>YEAR(Tableau1[[#This Row],[Date]])</f>
        <v>2015</v>
      </c>
      <c r="C159" s="4" t="str">
        <f>TEXT(Tableau1[[#This Row],[Date]],"mmmm")</f>
        <v>juin</v>
      </c>
      <c r="D159" s="4" t="str">
        <f>TEXT(Tableau1[[#This Row],[Date]],"jjjj")</f>
        <v>dimanche</v>
      </c>
      <c r="E159">
        <v>771</v>
      </c>
      <c r="G159" s="6"/>
      <c r="H159" s="5"/>
    </row>
    <row r="160" spans="1:8" x14ac:dyDescent="0.25">
      <c r="A160" s="1">
        <f t="shared" si="2"/>
        <v>42163</v>
      </c>
      <c r="B160" s="4">
        <f>YEAR(Tableau1[[#This Row],[Date]])</f>
        <v>2015</v>
      </c>
      <c r="C160" s="4" t="str">
        <f>TEXT(Tableau1[[#This Row],[Date]],"mmmm")</f>
        <v>juin</v>
      </c>
      <c r="D160" s="4" t="str">
        <f>TEXT(Tableau1[[#This Row],[Date]],"jjjj")</f>
        <v>lundi</v>
      </c>
      <c r="E160">
        <v>941</v>
      </c>
      <c r="G160" s="6"/>
      <c r="H160" s="5"/>
    </row>
    <row r="161" spans="1:8" x14ac:dyDescent="0.25">
      <c r="A161" s="1">
        <f t="shared" si="2"/>
        <v>42164</v>
      </c>
      <c r="B161" s="4">
        <f>YEAR(Tableau1[[#This Row],[Date]])</f>
        <v>2015</v>
      </c>
      <c r="C161" s="4" t="str">
        <f>TEXT(Tableau1[[#This Row],[Date]],"mmmm")</f>
        <v>juin</v>
      </c>
      <c r="D161" s="4" t="str">
        <f>TEXT(Tableau1[[#This Row],[Date]],"jjjj")</f>
        <v>mardi</v>
      </c>
      <c r="E161">
        <v>218</v>
      </c>
      <c r="G161" s="6"/>
      <c r="H161" s="5"/>
    </row>
    <row r="162" spans="1:8" x14ac:dyDescent="0.25">
      <c r="A162" s="1">
        <f t="shared" ref="A162:A225" si="3">A161+1</f>
        <v>42165</v>
      </c>
      <c r="B162" s="4">
        <f>YEAR(Tableau1[[#This Row],[Date]])</f>
        <v>2015</v>
      </c>
      <c r="C162" s="4" t="str">
        <f>TEXT(Tableau1[[#This Row],[Date]],"mmmm")</f>
        <v>juin</v>
      </c>
      <c r="D162" s="4" t="str">
        <f>TEXT(Tableau1[[#This Row],[Date]],"jjjj")</f>
        <v>mercredi</v>
      </c>
      <c r="E162">
        <v>897</v>
      </c>
      <c r="G162" s="6"/>
      <c r="H162" s="5"/>
    </row>
    <row r="163" spans="1:8" x14ac:dyDescent="0.25">
      <c r="A163" s="1">
        <f t="shared" si="3"/>
        <v>42166</v>
      </c>
      <c r="B163" s="4">
        <f>YEAR(Tableau1[[#This Row],[Date]])</f>
        <v>2015</v>
      </c>
      <c r="C163" s="4" t="str">
        <f>TEXT(Tableau1[[#This Row],[Date]],"mmmm")</f>
        <v>juin</v>
      </c>
      <c r="D163" s="4" t="str">
        <f>TEXT(Tableau1[[#This Row],[Date]],"jjjj")</f>
        <v>jeudi</v>
      </c>
      <c r="E163">
        <v>555</v>
      </c>
      <c r="G163" s="6"/>
      <c r="H163" s="5"/>
    </row>
    <row r="164" spans="1:8" x14ac:dyDescent="0.25">
      <c r="A164" s="1">
        <f t="shared" si="3"/>
        <v>42167</v>
      </c>
      <c r="B164" s="4">
        <f>YEAR(Tableau1[[#This Row],[Date]])</f>
        <v>2015</v>
      </c>
      <c r="C164" s="4" t="str">
        <f>TEXT(Tableau1[[#This Row],[Date]],"mmmm")</f>
        <v>juin</v>
      </c>
      <c r="D164" s="4" t="str">
        <f>TEXT(Tableau1[[#This Row],[Date]],"jjjj")</f>
        <v>vendredi</v>
      </c>
      <c r="E164">
        <v>123</v>
      </c>
      <c r="G164" s="6"/>
      <c r="H164" s="5"/>
    </row>
    <row r="165" spans="1:8" x14ac:dyDescent="0.25">
      <c r="A165" s="1">
        <f t="shared" si="3"/>
        <v>42168</v>
      </c>
      <c r="B165" s="4">
        <f>YEAR(Tableau1[[#This Row],[Date]])</f>
        <v>2015</v>
      </c>
      <c r="C165" s="4" t="str">
        <f>TEXT(Tableau1[[#This Row],[Date]],"mmmm")</f>
        <v>juin</v>
      </c>
      <c r="D165" s="4" t="str">
        <f>TEXT(Tableau1[[#This Row],[Date]],"jjjj")</f>
        <v>samedi</v>
      </c>
      <c r="E165">
        <v>191</v>
      </c>
      <c r="G165" s="6"/>
      <c r="H165" s="5"/>
    </row>
    <row r="166" spans="1:8" x14ac:dyDescent="0.25">
      <c r="A166" s="1">
        <f t="shared" si="3"/>
        <v>42169</v>
      </c>
      <c r="B166" s="4">
        <f>YEAR(Tableau1[[#This Row],[Date]])</f>
        <v>2015</v>
      </c>
      <c r="C166" s="4" t="str">
        <f>TEXT(Tableau1[[#This Row],[Date]],"mmmm")</f>
        <v>juin</v>
      </c>
      <c r="D166" s="4" t="str">
        <f>TEXT(Tableau1[[#This Row],[Date]],"jjjj")</f>
        <v>dimanche</v>
      </c>
      <c r="E166">
        <v>627</v>
      </c>
      <c r="G166" s="6"/>
      <c r="H166" s="5"/>
    </row>
    <row r="167" spans="1:8" x14ac:dyDescent="0.25">
      <c r="A167" s="1">
        <f t="shared" si="3"/>
        <v>42170</v>
      </c>
      <c r="B167" s="4">
        <f>YEAR(Tableau1[[#This Row],[Date]])</f>
        <v>2015</v>
      </c>
      <c r="C167" s="4" t="str">
        <f>TEXT(Tableau1[[#This Row],[Date]],"mmmm")</f>
        <v>juin</v>
      </c>
      <c r="D167" s="4" t="str">
        <f>TEXT(Tableau1[[#This Row],[Date]],"jjjj")</f>
        <v>lundi</v>
      </c>
      <c r="E167">
        <v>633</v>
      </c>
      <c r="G167" s="6"/>
      <c r="H167" s="5"/>
    </row>
    <row r="168" spans="1:8" x14ac:dyDescent="0.25">
      <c r="A168" s="1">
        <f t="shared" si="3"/>
        <v>42171</v>
      </c>
      <c r="B168" s="4">
        <f>YEAR(Tableau1[[#This Row],[Date]])</f>
        <v>2015</v>
      </c>
      <c r="C168" s="4" t="str">
        <f>TEXT(Tableau1[[#This Row],[Date]],"mmmm")</f>
        <v>juin</v>
      </c>
      <c r="D168" s="4" t="str">
        <f>TEXT(Tableau1[[#This Row],[Date]],"jjjj")</f>
        <v>mardi</v>
      </c>
      <c r="E168">
        <v>798</v>
      </c>
      <c r="G168" s="6"/>
      <c r="H168" s="5"/>
    </row>
    <row r="169" spans="1:8" x14ac:dyDescent="0.25">
      <c r="A169" s="1">
        <f t="shared" si="3"/>
        <v>42172</v>
      </c>
      <c r="B169" s="4">
        <f>YEAR(Tableau1[[#This Row],[Date]])</f>
        <v>2015</v>
      </c>
      <c r="C169" s="4" t="str">
        <f>TEXT(Tableau1[[#This Row],[Date]],"mmmm")</f>
        <v>juin</v>
      </c>
      <c r="D169" s="4" t="str">
        <f>TEXT(Tableau1[[#This Row],[Date]],"jjjj")</f>
        <v>mercredi</v>
      </c>
      <c r="E169">
        <v>808</v>
      </c>
      <c r="G169" s="6"/>
      <c r="H169" s="5"/>
    </row>
    <row r="170" spans="1:8" x14ac:dyDescent="0.25">
      <c r="A170" s="1">
        <f t="shared" si="3"/>
        <v>42173</v>
      </c>
      <c r="B170" s="4">
        <f>YEAR(Tableau1[[#This Row],[Date]])</f>
        <v>2015</v>
      </c>
      <c r="C170" s="4" t="str">
        <f>TEXT(Tableau1[[#This Row],[Date]],"mmmm")</f>
        <v>juin</v>
      </c>
      <c r="D170" s="4" t="str">
        <f>TEXT(Tableau1[[#This Row],[Date]],"jjjj")</f>
        <v>jeudi</v>
      </c>
      <c r="E170">
        <v>415</v>
      </c>
      <c r="G170" s="6"/>
      <c r="H170" s="5"/>
    </row>
    <row r="171" spans="1:8" x14ac:dyDescent="0.25">
      <c r="A171" s="1">
        <f t="shared" si="3"/>
        <v>42174</v>
      </c>
      <c r="B171" s="4">
        <f>YEAR(Tableau1[[#This Row],[Date]])</f>
        <v>2015</v>
      </c>
      <c r="C171" s="4" t="str">
        <f>TEXT(Tableau1[[#This Row],[Date]],"mmmm")</f>
        <v>juin</v>
      </c>
      <c r="D171" s="4" t="str">
        <f>TEXT(Tableau1[[#This Row],[Date]],"jjjj")</f>
        <v>vendredi</v>
      </c>
      <c r="E171">
        <v>486</v>
      </c>
      <c r="G171" s="6"/>
      <c r="H171" s="5"/>
    </row>
    <row r="172" spans="1:8" x14ac:dyDescent="0.25">
      <c r="A172" s="1">
        <f t="shared" si="3"/>
        <v>42175</v>
      </c>
      <c r="B172" s="4">
        <f>YEAR(Tableau1[[#This Row],[Date]])</f>
        <v>2015</v>
      </c>
      <c r="C172" s="4" t="str">
        <f>TEXT(Tableau1[[#This Row],[Date]],"mmmm")</f>
        <v>juin</v>
      </c>
      <c r="D172" s="4" t="str">
        <f>TEXT(Tableau1[[#This Row],[Date]],"jjjj")</f>
        <v>samedi</v>
      </c>
      <c r="E172">
        <v>925</v>
      </c>
      <c r="G172" s="6"/>
      <c r="H172" s="5"/>
    </row>
    <row r="173" spans="1:8" x14ac:dyDescent="0.25">
      <c r="A173" s="1">
        <f t="shared" si="3"/>
        <v>42176</v>
      </c>
      <c r="B173" s="4">
        <f>YEAR(Tableau1[[#This Row],[Date]])</f>
        <v>2015</v>
      </c>
      <c r="C173" s="4" t="str">
        <f>TEXT(Tableau1[[#This Row],[Date]],"mmmm")</f>
        <v>juin</v>
      </c>
      <c r="D173" s="4" t="str">
        <f>TEXT(Tableau1[[#This Row],[Date]],"jjjj")</f>
        <v>dimanche</v>
      </c>
      <c r="E173">
        <v>299</v>
      </c>
      <c r="G173" s="6"/>
      <c r="H173" s="5"/>
    </row>
    <row r="174" spans="1:8" x14ac:dyDescent="0.25">
      <c r="A174" s="1">
        <f t="shared" si="3"/>
        <v>42177</v>
      </c>
      <c r="B174" s="4">
        <f>YEAR(Tableau1[[#This Row],[Date]])</f>
        <v>2015</v>
      </c>
      <c r="C174" s="4" t="str">
        <f>TEXT(Tableau1[[#This Row],[Date]],"mmmm")</f>
        <v>juin</v>
      </c>
      <c r="D174" s="4" t="str">
        <f>TEXT(Tableau1[[#This Row],[Date]],"jjjj")</f>
        <v>lundi</v>
      </c>
      <c r="E174">
        <v>848</v>
      </c>
      <c r="G174" s="6"/>
      <c r="H174" s="5"/>
    </row>
    <row r="175" spans="1:8" x14ac:dyDescent="0.25">
      <c r="A175" s="1">
        <f t="shared" si="3"/>
        <v>42178</v>
      </c>
      <c r="B175" s="4">
        <f>YEAR(Tableau1[[#This Row],[Date]])</f>
        <v>2015</v>
      </c>
      <c r="C175" s="4" t="str">
        <f>TEXT(Tableau1[[#This Row],[Date]],"mmmm")</f>
        <v>juin</v>
      </c>
      <c r="D175" s="4" t="str">
        <f>TEXT(Tableau1[[#This Row],[Date]],"jjjj")</f>
        <v>mardi</v>
      </c>
      <c r="E175">
        <v>847</v>
      </c>
      <c r="G175" s="6"/>
      <c r="H175" s="5"/>
    </row>
    <row r="176" spans="1:8" x14ac:dyDescent="0.25">
      <c r="A176" s="1">
        <f t="shared" si="3"/>
        <v>42179</v>
      </c>
      <c r="B176" s="4">
        <f>YEAR(Tableau1[[#This Row],[Date]])</f>
        <v>2015</v>
      </c>
      <c r="C176" s="4" t="str">
        <f>TEXT(Tableau1[[#This Row],[Date]],"mmmm")</f>
        <v>juin</v>
      </c>
      <c r="D176" s="4" t="str">
        <f>TEXT(Tableau1[[#This Row],[Date]],"jjjj")</f>
        <v>mercredi</v>
      </c>
      <c r="E176">
        <v>556</v>
      </c>
      <c r="G176" s="6"/>
      <c r="H176" s="5"/>
    </row>
    <row r="177" spans="1:8" x14ac:dyDescent="0.25">
      <c r="A177" s="1">
        <f t="shared" si="3"/>
        <v>42180</v>
      </c>
      <c r="B177" s="4">
        <f>YEAR(Tableau1[[#This Row],[Date]])</f>
        <v>2015</v>
      </c>
      <c r="C177" s="4" t="str">
        <f>TEXT(Tableau1[[#This Row],[Date]],"mmmm")</f>
        <v>juin</v>
      </c>
      <c r="D177" s="4" t="str">
        <f>TEXT(Tableau1[[#This Row],[Date]],"jjjj")</f>
        <v>jeudi</v>
      </c>
      <c r="E177">
        <v>693</v>
      </c>
      <c r="G177" s="6"/>
      <c r="H177" s="5"/>
    </row>
    <row r="178" spans="1:8" x14ac:dyDescent="0.25">
      <c r="A178" s="1">
        <f t="shared" si="3"/>
        <v>42181</v>
      </c>
      <c r="B178" s="4">
        <f>YEAR(Tableau1[[#This Row],[Date]])</f>
        <v>2015</v>
      </c>
      <c r="C178" s="4" t="str">
        <f>TEXT(Tableau1[[#This Row],[Date]],"mmmm")</f>
        <v>juin</v>
      </c>
      <c r="D178" s="4" t="str">
        <f>TEXT(Tableau1[[#This Row],[Date]],"jjjj")</f>
        <v>vendredi</v>
      </c>
      <c r="E178">
        <v>630</v>
      </c>
      <c r="G178" s="6"/>
      <c r="H178" s="5"/>
    </row>
    <row r="179" spans="1:8" x14ac:dyDescent="0.25">
      <c r="A179" s="1">
        <f t="shared" si="3"/>
        <v>42182</v>
      </c>
      <c r="B179" s="4">
        <f>YEAR(Tableau1[[#This Row],[Date]])</f>
        <v>2015</v>
      </c>
      <c r="C179" s="4" t="str">
        <f>TEXT(Tableau1[[#This Row],[Date]],"mmmm")</f>
        <v>juin</v>
      </c>
      <c r="D179" s="4" t="str">
        <f>TEXT(Tableau1[[#This Row],[Date]],"jjjj")</f>
        <v>samedi</v>
      </c>
      <c r="E179">
        <v>956</v>
      </c>
      <c r="G179" s="6"/>
      <c r="H179" s="5"/>
    </row>
    <row r="180" spans="1:8" x14ac:dyDescent="0.25">
      <c r="A180" s="1">
        <f t="shared" si="3"/>
        <v>42183</v>
      </c>
      <c r="B180" s="4">
        <f>YEAR(Tableau1[[#This Row],[Date]])</f>
        <v>2015</v>
      </c>
      <c r="C180" s="4" t="str">
        <f>TEXT(Tableau1[[#This Row],[Date]],"mmmm")</f>
        <v>juin</v>
      </c>
      <c r="D180" s="4" t="str">
        <f>TEXT(Tableau1[[#This Row],[Date]],"jjjj")</f>
        <v>dimanche</v>
      </c>
      <c r="E180">
        <v>673</v>
      </c>
      <c r="G180" s="6"/>
      <c r="H180" s="5"/>
    </row>
    <row r="181" spans="1:8" x14ac:dyDescent="0.25">
      <c r="A181" s="1">
        <f t="shared" si="3"/>
        <v>42184</v>
      </c>
      <c r="B181" s="4">
        <f>YEAR(Tableau1[[#This Row],[Date]])</f>
        <v>2015</v>
      </c>
      <c r="C181" s="4" t="str">
        <f>TEXT(Tableau1[[#This Row],[Date]],"mmmm")</f>
        <v>juin</v>
      </c>
      <c r="D181" s="4" t="str">
        <f>TEXT(Tableau1[[#This Row],[Date]],"jjjj")</f>
        <v>lundi</v>
      </c>
      <c r="E181">
        <v>752</v>
      </c>
      <c r="G181" s="6"/>
      <c r="H181" s="5"/>
    </row>
    <row r="182" spans="1:8" x14ac:dyDescent="0.25">
      <c r="A182" s="1">
        <f t="shared" si="3"/>
        <v>42185</v>
      </c>
      <c r="B182" s="4">
        <f>YEAR(Tableau1[[#This Row],[Date]])</f>
        <v>2015</v>
      </c>
      <c r="C182" s="4" t="str">
        <f>TEXT(Tableau1[[#This Row],[Date]],"mmmm")</f>
        <v>juin</v>
      </c>
      <c r="D182" s="4" t="str">
        <f>TEXT(Tableau1[[#This Row],[Date]],"jjjj")</f>
        <v>mardi</v>
      </c>
      <c r="E182">
        <v>990</v>
      </c>
      <c r="G182" s="6"/>
      <c r="H182" s="5"/>
    </row>
    <row r="183" spans="1:8" x14ac:dyDescent="0.25">
      <c r="A183" s="1">
        <f t="shared" si="3"/>
        <v>42186</v>
      </c>
      <c r="B183" s="4">
        <f>YEAR(Tableau1[[#This Row],[Date]])</f>
        <v>2015</v>
      </c>
      <c r="C183" s="4" t="str">
        <f>TEXT(Tableau1[[#This Row],[Date]],"mmmm")</f>
        <v>juillet</v>
      </c>
      <c r="D183" s="4" t="str">
        <f>TEXT(Tableau1[[#This Row],[Date]],"jjjj")</f>
        <v>mercredi</v>
      </c>
      <c r="E183">
        <v>32</v>
      </c>
      <c r="G183" s="6"/>
      <c r="H183" s="5"/>
    </row>
    <row r="184" spans="1:8" x14ac:dyDescent="0.25">
      <c r="A184" s="1">
        <f t="shared" si="3"/>
        <v>42187</v>
      </c>
      <c r="B184" s="4">
        <f>YEAR(Tableau1[[#This Row],[Date]])</f>
        <v>2015</v>
      </c>
      <c r="C184" s="4" t="str">
        <f>TEXT(Tableau1[[#This Row],[Date]],"mmmm")</f>
        <v>juillet</v>
      </c>
      <c r="D184" s="4" t="str">
        <f>TEXT(Tableau1[[#This Row],[Date]],"jjjj")</f>
        <v>jeudi</v>
      </c>
      <c r="E184">
        <v>603</v>
      </c>
      <c r="G184" s="6"/>
      <c r="H184" s="5"/>
    </row>
    <row r="185" spans="1:8" x14ac:dyDescent="0.25">
      <c r="A185" s="1">
        <f t="shared" si="3"/>
        <v>42188</v>
      </c>
      <c r="B185" s="4">
        <f>YEAR(Tableau1[[#This Row],[Date]])</f>
        <v>2015</v>
      </c>
      <c r="C185" s="4" t="str">
        <f>TEXT(Tableau1[[#This Row],[Date]],"mmmm")</f>
        <v>juillet</v>
      </c>
      <c r="D185" s="4" t="str">
        <f>TEXT(Tableau1[[#This Row],[Date]],"jjjj")</f>
        <v>vendredi</v>
      </c>
      <c r="E185">
        <v>443</v>
      </c>
      <c r="G185" s="6"/>
      <c r="H185" s="5"/>
    </row>
    <row r="186" spans="1:8" x14ac:dyDescent="0.25">
      <c r="A186" s="1">
        <f t="shared" si="3"/>
        <v>42189</v>
      </c>
      <c r="B186" s="4">
        <f>YEAR(Tableau1[[#This Row],[Date]])</f>
        <v>2015</v>
      </c>
      <c r="C186" s="4" t="str">
        <f>TEXT(Tableau1[[#This Row],[Date]],"mmmm")</f>
        <v>juillet</v>
      </c>
      <c r="D186" s="4" t="str">
        <f>TEXT(Tableau1[[#This Row],[Date]],"jjjj")</f>
        <v>samedi</v>
      </c>
      <c r="E186">
        <v>885</v>
      </c>
      <c r="G186" s="6"/>
      <c r="H186" s="5"/>
    </row>
    <row r="187" spans="1:8" x14ac:dyDescent="0.25">
      <c r="A187" s="1">
        <f t="shared" si="3"/>
        <v>42190</v>
      </c>
      <c r="B187" s="4">
        <f>YEAR(Tableau1[[#This Row],[Date]])</f>
        <v>2015</v>
      </c>
      <c r="C187" s="4" t="str">
        <f>TEXT(Tableau1[[#This Row],[Date]],"mmmm")</f>
        <v>juillet</v>
      </c>
      <c r="D187" s="4" t="str">
        <f>TEXT(Tableau1[[#This Row],[Date]],"jjjj")</f>
        <v>dimanche</v>
      </c>
      <c r="E187">
        <v>912</v>
      </c>
      <c r="G187" s="6"/>
      <c r="H187" s="5"/>
    </row>
    <row r="188" spans="1:8" x14ac:dyDescent="0.25">
      <c r="A188" s="1">
        <f t="shared" si="3"/>
        <v>42191</v>
      </c>
      <c r="B188" s="4">
        <f>YEAR(Tableau1[[#This Row],[Date]])</f>
        <v>2015</v>
      </c>
      <c r="C188" s="4" t="str">
        <f>TEXT(Tableau1[[#This Row],[Date]],"mmmm")</f>
        <v>juillet</v>
      </c>
      <c r="D188" s="4" t="str">
        <f>TEXT(Tableau1[[#This Row],[Date]],"jjjj")</f>
        <v>lundi</v>
      </c>
      <c r="E188">
        <v>62</v>
      </c>
      <c r="G188" s="6"/>
      <c r="H188" s="5"/>
    </row>
    <row r="189" spans="1:8" x14ac:dyDescent="0.25">
      <c r="A189" s="1">
        <f t="shared" si="3"/>
        <v>42192</v>
      </c>
      <c r="B189" s="4">
        <f>YEAR(Tableau1[[#This Row],[Date]])</f>
        <v>2015</v>
      </c>
      <c r="C189" s="4" t="str">
        <f>TEXT(Tableau1[[#This Row],[Date]],"mmmm")</f>
        <v>juillet</v>
      </c>
      <c r="D189" s="4" t="str">
        <f>TEXT(Tableau1[[#This Row],[Date]],"jjjj")</f>
        <v>mardi</v>
      </c>
      <c r="E189">
        <v>221</v>
      </c>
      <c r="G189" s="6"/>
      <c r="H189" s="5"/>
    </row>
    <row r="190" spans="1:8" x14ac:dyDescent="0.25">
      <c r="A190" s="1">
        <f t="shared" si="3"/>
        <v>42193</v>
      </c>
      <c r="B190" s="4">
        <f>YEAR(Tableau1[[#This Row],[Date]])</f>
        <v>2015</v>
      </c>
      <c r="C190" s="4" t="str">
        <f>TEXT(Tableau1[[#This Row],[Date]],"mmmm")</f>
        <v>juillet</v>
      </c>
      <c r="D190" s="4" t="str">
        <f>TEXT(Tableau1[[#This Row],[Date]],"jjjj")</f>
        <v>mercredi</v>
      </c>
      <c r="E190">
        <v>160</v>
      </c>
      <c r="G190" s="6"/>
      <c r="H190" s="5"/>
    </row>
    <row r="191" spans="1:8" x14ac:dyDescent="0.25">
      <c r="A191" s="1">
        <f t="shared" si="3"/>
        <v>42194</v>
      </c>
      <c r="B191" s="4">
        <f>YEAR(Tableau1[[#This Row],[Date]])</f>
        <v>2015</v>
      </c>
      <c r="C191" s="4" t="str">
        <f>TEXT(Tableau1[[#This Row],[Date]],"mmmm")</f>
        <v>juillet</v>
      </c>
      <c r="D191" s="4" t="str">
        <f>TEXT(Tableau1[[#This Row],[Date]],"jjjj")</f>
        <v>jeudi</v>
      </c>
      <c r="E191">
        <v>227</v>
      </c>
      <c r="G191" s="6"/>
      <c r="H191" s="5"/>
    </row>
    <row r="192" spans="1:8" x14ac:dyDescent="0.25">
      <c r="A192" s="1">
        <f t="shared" si="3"/>
        <v>42195</v>
      </c>
      <c r="B192" s="4">
        <f>YEAR(Tableau1[[#This Row],[Date]])</f>
        <v>2015</v>
      </c>
      <c r="C192" s="4" t="str">
        <f>TEXT(Tableau1[[#This Row],[Date]],"mmmm")</f>
        <v>juillet</v>
      </c>
      <c r="D192" s="4" t="str">
        <f>TEXT(Tableau1[[#This Row],[Date]],"jjjj")</f>
        <v>vendredi</v>
      </c>
      <c r="E192">
        <v>687</v>
      </c>
      <c r="G192" s="6"/>
      <c r="H192" s="5"/>
    </row>
    <row r="193" spans="1:8" x14ac:dyDescent="0.25">
      <c r="A193" s="1">
        <f t="shared" si="3"/>
        <v>42196</v>
      </c>
      <c r="B193" s="4">
        <f>YEAR(Tableau1[[#This Row],[Date]])</f>
        <v>2015</v>
      </c>
      <c r="C193" s="4" t="str">
        <f>TEXT(Tableau1[[#This Row],[Date]],"mmmm")</f>
        <v>juillet</v>
      </c>
      <c r="D193" s="4" t="str">
        <f>TEXT(Tableau1[[#This Row],[Date]],"jjjj")</f>
        <v>samedi</v>
      </c>
      <c r="E193">
        <v>504</v>
      </c>
      <c r="G193" s="6"/>
      <c r="H193" s="5"/>
    </row>
    <row r="194" spans="1:8" x14ac:dyDescent="0.25">
      <c r="A194" s="1">
        <f t="shared" si="3"/>
        <v>42197</v>
      </c>
      <c r="B194" s="4">
        <f>YEAR(Tableau1[[#This Row],[Date]])</f>
        <v>2015</v>
      </c>
      <c r="C194" s="4" t="str">
        <f>TEXT(Tableau1[[#This Row],[Date]],"mmmm")</f>
        <v>juillet</v>
      </c>
      <c r="D194" s="4" t="str">
        <f>TEXT(Tableau1[[#This Row],[Date]],"jjjj")</f>
        <v>dimanche</v>
      </c>
      <c r="E194">
        <v>453</v>
      </c>
      <c r="G194" s="6"/>
      <c r="H194" s="5"/>
    </row>
    <row r="195" spans="1:8" x14ac:dyDescent="0.25">
      <c r="A195" s="1">
        <f t="shared" si="3"/>
        <v>42198</v>
      </c>
      <c r="B195" s="4">
        <f>YEAR(Tableau1[[#This Row],[Date]])</f>
        <v>2015</v>
      </c>
      <c r="C195" s="4" t="str">
        <f>TEXT(Tableau1[[#This Row],[Date]],"mmmm")</f>
        <v>juillet</v>
      </c>
      <c r="D195" s="4" t="str">
        <f>TEXT(Tableau1[[#This Row],[Date]],"jjjj")</f>
        <v>lundi</v>
      </c>
      <c r="E195">
        <v>9</v>
      </c>
      <c r="G195" s="6"/>
      <c r="H195" s="5"/>
    </row>
    <row r="196" spans="1:8" x14ac:dyDescent="0.25">
      <c r="A196" s="1">
        <f t="shared" si="3"/>
        <v>42199</v>
      </c>
      <c r="B196" s="4">
        <f>YEAR(Tableau1[[#This Row],[Date]])</f>
        <v>2015</v>
      </c>
      <c r="C196" s="4" t="str">
        <f>TEXT(Tableau1[[#This Row],[Date]],"mmmm")</f>
        <v>juillet</v>
      </c>
      <c r="D196" s="4" t="str">
        <f>TEXT(Tableau1[[#This Row],[Date]],"jjjj")</f>
        <v>mardi</v>
      </c>
      <c r="E196">
        <v>903</v>
      </c>
      <c r="G196" s="6"/>
      <c r="H196" s="5"/>
    </row>
    <row r="197" spans="1:8" x14ac:dyDescent="0.25">
      <c r="A197" s="1">
        <f t="shared" si="3"/>
        <v>42200</v>
      </c>
      <c r="B197" s="4">
        <f>YEAR(Tableau1[[#This Row],[Date]])</f>
        <v>2015</v>
      </c>
      <c r="C197" s="4" t="str">
        <f>TEXT(Tableau1[[#This Row],[Date]],"mmmm")</f>
        <v>juillet</v>
      </c>
      <c r="D197" s="4" t="str">
        <f>TEXT(Tableau1[[#This Row],[Date]],"jjjj")</f>
        <v>mercredi</v>
      </c>
      <c r="E197">
        <v>14</v>
      </c>
      <c r="G197" s="6"/>
      <c r="H197" s="5"/>
    </row>
    <row r="198" spans="1:8" x14ac:dyDescent="0.25">
      <c r="A198" s="1">
        <f t="shared" si="3"/>
        <v>42201</v>
      </c>
      <c r="B198" s="4">
        <f>YEAR(Tableau1[[#This Row],[Date]])</f>
        <v>2015</v>
      </c>
      <c r="C198" s="4" t="str">
        <f>TEXT(Tableau1[[#This Row],[Date]],"mmmm")</f>
        <v>juillet</v>
      </c>
      <c r="D198" s="4" t="str">
        <f>TEXT(Tableau1[[#This Row],[Date]],"jjjj")</f>
        <v>jeudi</v>
      </c>
      <c r="E198">
        <v>110</v>
      </c>
      <c r="G198" s="6"/>
      <c r="H198" s="5"/>
    </row>
    <row r="199" spans="1:8" x14ac:dyDescent="0.25">
      <c r="A199" s="1">
        <f t="shared" si="3"/>
        <v>42202</v>
      </c>
      <c r="B199" s="4">
        <f>YEAR(Tableau1[[#This Row],[Date]])</f>
        <v>2015</v>
      </c>
      <c r="C199" s="4" t="str">
        <f>TEXT(Tableau1[[#This Row],[Date]],"mmmm")</f>
        <v>juillet</v>
      </c>
      <c r="D199" s="4" t="str">
        <f>TEXT(Tableau1[[#This Row],[Date]],"jjjj")</f>
        <v>vendredi</v>
      </c>
      <c r="E199">
        <v>748</v>
      </c>
      <c r="G199" s="6"/>
      <c r="H199" s="5"/>
    </row>
    <row r="200" spans="1:8" x14ac:dyDescent="0.25">
      <c r="A200" s="1">
        <f t="shared" si="3"/>
        <v>42203</v>
      </c>
      <c r="B200" s="4">
        <f>YEAR(Tableau1[[#This Row],[Date]])</f>
        <v>2015</v>
      </c>
      <c r="C200" s="4" t="str">
        <f>TEXT(Tableau1[[#This Row],[Date]],"mmmm")</f>
        <v>juillet</v>
      </c>
      <c r="D200" s="4" t="str">
        <f>TEXT(Tableau1[[#This Row],[Date]],"jjjj")</f>
        <v>samedi</v>
      </c>
      <c r="E200">
        <v>397</v>
      </c>
      <c r="G200" s="6"/>
      <c r="H200" s="5"/>
    </row>
    <row r="201" spans="1:8" x14ac:dyDescent="0.25">
      <c r="A201" s="1">
        <f t="shared" si="3"/>
        <v>42204</v>
      </c>
      <c r="B201" s="4">
        <f>YEAR(Tableau1[[#This Row],[Date]])</f>
        <v>2015</v>
      </c>
      <c r="C201" s="4" t="str">
        <f>TEXT(Tableau1[[#This Row],[Date]],"mmmm")</f>
        <v>juillet</v>
      </c>
      <c r="D201" s="4" t="str">
        <f>TEXT(Tableau1[[#This Row],[Date]],"jjjj")</f>
        <v>dimanche</v>
      </c>
      <c r="E201">
        <v>486</v>
      </c>
      <c r="G201" s="6"/>
      <c r="H201" s="5"/>
    </row>
    <row r="202" spans="1:8" x14ac:dyDescent="0.25">
      <c r="A202" s="1">
        <f t="shared" si="3"/>
        <v>42205</v>
      </c>
      <c r="B202" s="4">
        <f>YEAR(Tableau1[[#This Row],[Date]])</f>
        <v>2015</v>
      </c>
      <c r="C202" s="4" t="str">
        <f>TEXT(Tableau1[[#This Row],[Date]],"mmmm")</f>
        <v>juillet</v>
      </c>
      <c r="D202" s="4" t="str">
        <f>TEXT(Tableau1[[#This Row],[Date]],"jjjj")</f>
        <v>lundi</v>
      </c>
      <c r="E202">
        <v>425</v>
      </c>
      <c r="G202" s="6"/>
      <c r="H202" s="5"/>
    </row>
    <row r="203" spans="1:8" x14ac:dyDescent="0.25">
      <c r="A203" s="1">
        <f t="shared" si="3"/>
        <v>42206</v>
      </c>
      <c r="B203" s="4">
        <f>YEAR(Tableau1[[#This Row],[Date]])</f>
        <v>2015</v>
      </c>
      <c r="C203" s="4" t="str">
        <f>TEXT(Tableau1[[#This Row],[Date]],"mmmm")</f>
        <v>juillet</v>
      </c>
      <c r="D203" s="4" t="str">
        <f>TEXT(Tableau1[[#This Row],[Date]],"jjjj")</f>
        <v>mardi</v>
      </c>
      <c r="E203">
        <v>463</v>
      </c>
      <c r="G203" s="6"/>
      <c r="H203" s="5"/>
    </row>
    <row r="204" spans="1:8" x14ac:dyDescent="0.25">
      <c r="A204" s="1">
        <f t="shared" si="3"/>
        <v>42207</v>
      </c>
      <c r="B204" s="4">
        <f>YEAR(Tableau1[[#This Row],[Date]])</f>
        <v>2015</v>
      </c>
      <c r="C204" s="4" t="str">
        <f>TEXT(Tableau1[[#This Row],[Date]],"mmmm")</f>
        <v>juillet</v>
      </c>
      <c r="D204" s="4" t="str">
        <f>TEXT(Tableau1[[#This Row],[Date]],"jjjj")</f>
        <v>mercredi</v>
      </c>
      <c r="E204">
        <v>564</v>
      </c>
      <c r="G204" s="6"/>
      <c r="H204" s="5"/>
    </row>
    <row r="205" spans="1:8" x14ac:dyDescent="0.25">
      <c r="A205" s="1">
        <f t="shared" si="3"/>
        <v>42208</v>
      </c>
      <c r="B205" s="4">
        <f>YEAR(Tableau1[[#This Row],[Date]])</f>
        <v>2015</v>
      </c>
      <c r="C205" s="4" t="str">
        <f>TEXT(Tableau1[[#This Row],[Date]],"mmmm")</f>
        <v>juillet</v>
      </c>
      <c r="D205" s="4" t="str">
        <f>TEXT(Tableau1[[#This Row],[Date]],"jjjj")</f>
        <v>jeudi</v>
      </c>
      <c r="E205">
        <v>245</v>
      </c>
      <c r="G205" s="6"/>
      <c r="H205" s="5"/>
    </row>
    <row r="206" spans="1:8" x14ac:dyDescent="0.25">
      <c r="A206" s="1">
        <f t="shared" si="3"/>
        <v>42209</v>
      </c>
      <c r="B206" s="4">
        <f>YEAR(Tableau1[[#This Row],[Date]])</f>
        <v>2015</v>
      </c>
      <c r="C206" s="4" t="str">
        <f>TEXT(Tableau1[[#This Row],[Date]],"mmmm")</f>
        <v>juillet</v>
      </c>
      <c r="D206" s="4" t="str">
        <f>TEXT(Tableau1[[#This Row],[Date]],"jjjj")</f>
        <v>vendredi</v>
      </c>
      <c r="E206">
        <v>217</v>
      </c>
      <c r="G206" s="6"/>
      <c r="H206" s="5"/>
    </row>
    <row r="207" spans="1:8" x14ac:dyDescent="0.25">
      <c r="A207" s="1">
        <f t="shared" si="3"/>
        <v>42210</v>
      </c>
      <c r="B207" s="4">
        <f>YEAR(Tableau1[[#This Row],[Date]])</f>
        <v>2015</v>
      </c>
      <c r="C207" s="4" t="str">
        <f>TEXT(Tableau1[[#This Row],[Date]],"mmmm")</f>
        <v>juillet</v>
      </c>
      <c r="D207" s="4" t="str">
        <f>TEXT(Tableau1[[#This Row],[Date]],"jjjj")</f>
        <v>samedi</v>
      </c>
      <c r="E207">
        <v>907</v>
      </c>
      <c r="G207" s="6"/>
      <c r="H207" s="5"/>
    </row>
    <row r="208" spans="1:8" x14ac:dyDescent="0.25">
      <c r="A208" s="1">
        <f t="shared" si="3"/>
        <v>42211</v>
      </c>
      <c r="B208" s="4">
        <f>YEAR(Tableau1[[#This Row],[Date]])</f>
        <v>2015</v>
      </c>
      <c r="C208" s="4" t="str">
        <f>TEXT(Tableau1[[#This Row],[Date]],"mmmm")</f>
        <v>juillet</v>
      </c>
      <c r="D208" s="4" t="str">
        <f>TEXT(Tableau1[[#This Row],[Date]],"jjjj")</f>
        <v>dimanche</v>
      </c>
      <c r="E208">
        <v>523</v>
      </c>
      <c r="G208" s="6"/>
      <c r="H208" s="5"/>
    </row>
    <row r="209" spans="1:8" x14ac:dyDescent="0.25">
      <c r="A209" s="1">
        <f t="shared" si="3"/>
        <v>42212</v>
      </c>
      <c r="B209" s="4">
        <f>YEAR(Tableau1[[#This Row],[Date]])</f>
        <v>2015</v>
      </c>
      <c r="C209" s="4" t="str">
        <f>TEXT(Tableau1[[#This Row],[Date]],"mmmm")</f>
        <v>juillet</v>
      </c>
      <c r="D209" s="4" t="str">
        <f>TEXT(Tableau1[[#This Row],[Date]],"jjjj")</f>
        <v>lundi</v>
      </c>
      <c r="E209">
        <v>173</v>
      </c>
      <c r="G209" s="6"/>
      <c r="H209" s="5"/>
    </row>
    <row r="210" spans="1:8" x14ac:dyDescent="0.25">
      <c r="A210" s="1">
        <f t="shared" si="3"/>
        <v>42213</v>
      </c>
      <c r="B210" s="4">
        <f>YEAR(Tableau1[[#This Row],[Date]])</f>
        <v>2015</v>
      </c>
      <c r="C210" s="4" t="str">
        <f>TEXT(Tableau1[[#This Row],[Date]],"mmmm")</f>
        <v>juillet</v>
      </c>
      <c r="D210" s="4" t="str">
        <f>TEXT(Tableau1[[#This Row],[Date]],"jjjj")</f>
        <v>mardi</v>
      </c>
      <c r="E210">
        <v>588</v>
      </c>
      <c r="G210" s="6"/>
      <c r="H210" s="5"/>
    </row>
    <row r="211" spans="1:8" x14ac:dyDescent="0.25">
      <c r="A211" s="1">
        <f t="shared" si="3"/>
        <v>42214</v>
      </c>
      <c r="B211" s="4">
        <f>YEAR(Tableau1[[#This Row],[Date]])</f>
        <v>2015</v>
      </c>
      <c r="C211" s="4" t="str">
        <f>TEXT(Tableau1[[#This Row],[Date]],"mmmm")</f>
        <v>juillet</v>
      </c>
      <c r="D211" s="4" t="str">
        <f>TEXT(Tableau1[[#This Row],[Date]],"jjjj")</f>
        <v>mercredi</v>
      </c>
      <c r="E211">
        <v>379</v>
      </c>
      <c r="G211" s="6"/>
      <c r="H211" s="5"/>
    </row>
    <row r="212" spans="1:8" x14ac:dyDescent="0.25">
      <c r="A212" s="1">
        <f t="shared" si="3"/>
        <v>42215</v>
      </c>
      <c r="B212" s="4">
        <f>YEAR(Tableau1[[#This Row],[Date]])</f>
        <v>2015</v>
      </c>
      <c r="C212" s="4" t="str">
        <f>TEXT(Tableau1[[#This Row],[Date]],"mmmm")</f>
        <v>juillet</v>
      </c>
      <c r="D212" s="4" t="str">
        <f>TEXT(Tableau1[[#This Row],[Date]],"jjjj")</f>
        <v>jeudi</v>
      </c>
      <c r="E212">
        <v>565</v>
      </c>
      <c r="G212" s="6"/>
      <c r="H212" s="5"/>
    </row>
    <row r="213" spans="1:8" x14ac:dyDescent="0.25">
      <c r="A213" s="1">
        <f t="shared" si="3"/>
        <v>42216</v>
      </c>
      <c r="B213" s="4">
        <f>YEAR(Tableau1[[#This Row],[Date]])</f>
        <v>2015</v>
      </c>
      <c r="C213" s="4" t="str">
        <f>TEXT(Tableau1[[#This Row],[Date]],"mmmm")</f>
        <v>juillet</v>
      </c>
      <c r="D213" s="4" t="str">
        <f>TEXT(Tableau1[[#This Row],[Date]],"jjjj")</f>
        <v>vendredi</v>
      </c>
      <c r="E213">
        <v>845</v>
      </c>
      <c r="G213" s="6"/>
      <c r="H213" s="5"/>
    </row>
    <row r="214" spans="1:8" x14ac:dyDescent="0.25">
      <c r="A214" s="1">
        <f t="shared" si="3"/>
        <v>42217</v>
      </c>
      <c r="B214" s="4">
        <f>YEAR(Tableau1[[#This Row],[Date]])</f>
        <v>2015</v>
      </c>
      <c r="C214" s="4" t="str">
        <f>TEXT(Tableau1[[#This Row],[Date]],"mmmm")</f>
        <v>août</v>
      </c>
      <c r="D214" s="4" t="str">
        <f>TEXT(Tableau1[[#This Row],[Date]],"jjjj")</f>
        <v>samedi</v>
      </c>
      <c r="E214">
        <v>225</v>
      </c>
      <c r="G214" s="6"/>
      <c r="H214" s="5"/>
    </row>
    <row r="215" spans="1:8" x14ac:dyDescent="0.25">
      <c r="A215" s="1">
        <f t="shared" si="3"/>
        <v>42218</v>
      </c>
      <c r="B215" s="4">
        <f>YEAR(Tableau1[[#This Row],[Date]])</f>
        <v>2015</v>
      </c>
      <c r="C215" s="4" t="str">
        <f>TEXT(Tableau1[[#This Row],[Date]],"mmmm")</f>
        <v>août</v>
      </c>
      <c r="D215" s="4" t="str">
        <f>TEXT(Tableau1[[#This Row],[Date]],"jjjj")</f>
        <v>dimanche</v>
      </c>
      <c r="E215">
        <v>565</v>
      </c>
      <c r="G215" s="6"/>
      <c r="H215" s="5"/>
    </row>
    <row r="216" spans="1:8" x14ac:dyDescent="0.25">
      <c r="A216" s="1">
        <f t="shared" si="3"/>
        <v>42219</v>
      </c>
      <c r="B216" s="4">
        <f>YEAR(Tableau1[[#This Row],[Date]])</f>
        <v>2015</v>
      </c>
      <c r="C216" s="4" t="str">
        <f>TEXT(Tableau1[[#This Row],[Date]],"mmmm")</f>
        <v>août</v>
      </c>
      <c r="D216" s="4" t="str">
        <f>TEXT(Tableau1[[#This Row],[Date]],"jjjj")</f>
        <v>lundi</v>
      </c>
      <c r="E216">
        <v>100</v>
      </c>
      <c r="G216" s="6"/>
      <c r="H216" s="5"/>
    </row>
    <row r="217" spans="1:8" x14ac:dyDescent="0.25">
      <c r="A217" s="1">
        <f t="shared" si="3"/>
        <v>42220</v>
      </c>
      <c r="B217" s="4">
        <f>YEAR(Tableau1[[#This Row],[Date]])</f>
        <v>2015</v>
      </c>
      <c r="C217" s="4" t="str">
        <f>TEXT(Tableau1[[#This Row],[Date]],"mmmm")</f>
        <v>août</v>
      </c>
      <c r="D217" s="4" t="str">
        <f>TEXT(Tableau1[[#This Row],[Date]],"jjjj")</f>
        <v>mardi</v>
      </c>
      <c r="E217">
        <v>769</v>
      </c>
      <c r="G217" s="6"/>
      <c r="H217" s="5"/>
    </row>
    <row r="218" spans="1:8" x14ac:dyDescent="0.25">
      <c r="A218" s="1">
        <f t="shared" si="3"/>
        <v>42221</v>
      </c>
      <c r="B218" s="4">
        <f>YEAR(Tableau1[[#This Row],[Date]])</f>
        <v>2015</v>
      </c>
      <c r="C218" s="4" t="str">
        <f>TEXT(Tableau1[[#This Row],[Date]],"mmmm")</f>
        <v>août</v>
      </c>
      <c r="D218" s="4" t="str">
        <f>TEXT(Tableau1[[#This Row],[Date]],"jjjj")</f>
        <v>mercredi</v>
      </c>
      <c r="E218">
        <v>827</v>
      </c>
      <c r="G218" s="6"/>
      <c r="H218" s="5"/>
    </row>
    <row r="219" spans="1:8" x14ac:dyDescent="0.25">
      <c r="A219" s="1">
        <f t="shared" si="3"/>
        <v>42222</v>
      </c>
      <c r="B219" s="4">
        <f>YEAR(Tableau1[[#This Row],[Date]])</f>
        <v>2015</v>
      </c>
      <c r="C219" s="4" t="str">
        <f>TEXT(Tableau1[[#This Row],[Date]],"mmmm")</f>
        <v>août</v>
      </c>
      <c r="D219" s="4" t="str">
        <f>TEXT(Tableau1[[#This Row],[Date]],"jjjj")</f>
        <v>jeudi</v>
      </c>
      <c r="E219">
        <v>383</v>
      </c>
      <c r="G219" s="6"/>
      <c r="H219" s="5"/>
    </row>
    <row r="220" spans="1:8" x14ac:dyDescent="0.25">
      <c r="A220" s="1">
        <f t="shared" si="3"/>
        <v>42223</v>
      </c>
      <c r="B220" s="4">
        <f>YEAR(Tableau1[[#This Row],[Date]])</f>
        <v>2015</v>
      </c>
      <c r="C220" s="4" t="str">
        <f>TEXT(Tableau1[[#This Row],[Date]],"mmmm")</f>
        <v>août</v>
      </c>
      <c r="D220" s="4" t="str">
        <f>TEXT(Tableau1[[#This Row],[Date]],"jjjj")</f>
        <v>vendredi</v>
      </c>
      <c r="E220">
        <v>145</v>
      </c>
      <c r="G220" s="6"/>
      <c r="H220" s="5"/>
    </row>
    <row r="221" spans="1:8" x14ac:dyDescent="0.25">
      <c r="A221" s="1">
        <f t="shared" si="3"/>
        <v>42224</v>
      </c>
      <c r="B221" s="4">
        <f>YEAR(Tableau1[[#This Row],[Date]])</f>
        <v>2015</v>
      </c>
      <c r="C221" s="4" t="str">
        <f>TEXT(Tableau1[[#This Row],[Date]],"mmmm")</f>
        <v>août</v>
      </c>
      <c r="D221" s="4" t="str">
        <f>TEXT(Tableau1[[#This Row],[Date]],"jjjj")</f>
        <v>samedi</v>
      </c>
      <c r="E221">
        <v>846</v>
      </c>
      <c r="G221" s="6"/>
      <c r="H221" s="5"/>
    </row>
    <row r="222" spans="1:8" x14ac:dyDescent="0.25">
      <c r="A222" s="1">
        <f t="shared" si="3"/>
        <v>42225</v>
      </c>
      <c r="B222" s="4">
        <f>YEAR(Tableau1[[#This Row],[Date]])</f>
        <v>2015</v>
      </c>
      <c r="C222" s="4" t="str">
        <f>TEXT(Tableau1[[#This Row],[Date]],"mmmm")</f>
        <v>août</v>
      </c>
      <c r="D222" s="4" t="str">
        <f>TEXT(Tableau1[[#This Row],[Date]],"jjjj")</f>
        <v>dimanche</v>
      </c>
      <c r="E222">
        <v>49</v>
      </c>
      <c r="G222" s="6"/>
      <c r="H222" s="5"/>
    </row>
    <row r="223" spans="1:8" x14ac:dyDescent="0.25">
      <c r="A223" s="1">
        <f t="shared" si="3"/>
        <v>42226</v>
      </c>
      <c r="B223" s="4">
        <f>YEAR(Tableau1[[#This Row],[Date]])</f>
        <v>2015</v>
      </c>
      <c r="C223" s="4" t="str">
        <f>TEXT(Tableau1[[#This Row],[Date]],"mmmm")</f>
        <v>août</v>
      </c>
      <c r="D223" s="4" t="str">
        <f>TEXT(Tableau1[[#This Row],[Date]],"jjjj")</f>
        <v>lundi</v>
      </c>
      <c r="E223">
        <v>872</v>
      </c>
      <c r="G223" s="6"/>
      <c r="H223" s="5"/>
    </row>
    <row r="224" spans="1:8" x14ac:dyDescent="0.25">
      <c r="A224" s="1">
        <f t="shared" si="3"/>
        <v>42227</v>
      </c>
      <c r="B224" s="4">
        <f>YEAR(Tableau1[[#This Row],[Date]])</f>
        <v>2015</v>
      </c>
      <c r="C224" s="4" t="str">
        <f>TEXT(Tableau1[[#This Row],[Date]],"mmmm")</f>
        <v>août</v>
      </c>
      <c r="D224" s="4" t="str">
        <f>TEXT(Tableau1[[#This Row],[Date]],"jjjj")</f>
        <v>mardi</v>
      </c>
      <c r="E224">
        <v>413</v>
      </c>
      <c r="G224" s="6"/>
      <c r="H224" s="5"/>
    </row>
    <row r="225" spans="1:8" x14ac:dyDescent="0.25">
      <c r="A225" s="1">
        <f t="shared" si="3"/>
        <v>42228</v>
      </c>
      <c r="B225" s="4">
        <f>YEAR(Tableau1[[#This Row],[Date]])</f>
        <v>2015</v>
      </c>
      <c r="C225" s="4" t="str">
        <f>TEXT(Tableau1[[#This Row],[Date]],"mmmm")</f>
        <v>août</v>
      </c>
      <c r="D225" s="4" t="str">
        <f>TEXT(Tableau1[[#This Row],[Date]],"jjjj")</f>
        <v>mercredi</v>
      </c>
      <c r="E225">
        <v>770</v>
      </c>
      <c r="G225" s="6"/>
      <c r="H225" s="5"/>
    </row>
    <row r="226" spans="1:8" x14ac:dyDescent="0.25">
      <c r="A226" s="1">
        <f t="shared" ref="A226:A289" si="4">A225+1</f>
        <v>42229</v>
      </c>
      <c r="B226" s="4">
        <f>YEAR(Tableau1[[#This Row],[Date]])</f>
        <v>2015</v>
      </c>
      <c r="C226" s="4" t="str">
        <f>TEXT(Tableau1[[#This Row],[Date]],"mmmm")</f>
        <v>août</v>
      </c>
      <c r="D226" s="4" t="str">
        <f>TEXT(Tableau1[[#This Row],[Date]],"jjjj")</f>
        <v>jeudi</v>
      </c>
      <c r="E226">
        <v>575</v>
      </c>
      <c r="G226" s="6"/>
      <c r="H226" s="5"/>
    </row>
    <row r="227" spans="1:8" x14ac:dyDescent="0.25">
      <c r="A227" s="1">
        <f t="shared" si="4"/>
        <v>42230</v>
      </c>
      <c r="B227" s="4">
        <f>YEAR(Tableau1[[#This Row],[Date]])</f>
        <v>2015</v>
      </c>
      <c r="C227" s="4" t="str">
        <f>TEXT(Tableau1[[#This Row],[Date]],"mmmm")</f>
        <v>août</v>
      </c>
      <c r="D227" s="4" t="str">
        <f>TEXT(Tableau1[[#This Row],[Date]],"jjjj")</f>
        <v>vendredi</v>
      </c>
      <c r="E227">
        <v>935</v>
      </c>
      <c r="G227" s="6"/>
      <c r="H227" s="5"/>
    </row>
    <row r="228" spans="1:8" x14ac:dyDescent="0.25">
      <c r="A228" s="1">
        <f t="shared" si="4"/>
        <v>42231</v>
      </c>
      <c r="B228" s="4">
        <f>YEAR(Tableau1[[#This Row],[Date]])</f>
        <v>2015</v>
      </c>
      <c r="C228" s="4" t="str">
        <f>TEXT(Tableau1[[#This Row],[Date]],"mmmm")</f>
        <v>août</v>
      </c>
      <c r="D228" s="4" t="str">
        <f>TEXT(Tableau1[[#This Row],[Date]],"jjjj")</f>
        <v>samedi</v>
      </c>
      <c r="E228">
        <v>513</v>
      </c>
      <c r="G228" s="6"/>
      <c r="H228" s="5"/>
    </row>
    <row r="229" spans="1:8" x14ac:dyDescent="0.25">
      <c r="A229" s="1">
        <f t="shared" si="4"/>
        <v>42232</v>
      </c>
      <c r="B229" s="4">
        <f>YEAR(Tableau1[[#This Row],[Date]])</f>
        <v>2015</v>
      </c>
      <c r="C229" s="4" t="str">
        <f>TEXT(Tableau1[[#This Row],[Date]],"mmmm")</f>
        <v>août</v>
      </c>
      <c r="D229" s="4" t="str">
        <f>TEXT(Tableau1[[#This Row],[Date]],"jjjj")</f>
        <v>dimanche</v>
      </c>
      <c r="E229">
        <v>567</v>
      </c>
      <c r="G229" s="6"/>
      <c r="H229" s="5"/>
    </row>
    <row r="230" spans="1:8" x14ac:dyDescent="0.25">
      <c r="A230" s="1">
        <f t="shared" si="4"/>
        <v>42233</v>
      </c>
      <c r="B230" s="4">
        <f>YEAR(Tableau1[[#This Row],[Date]])</f>
        <v>2015</v>
      </c>
      <c r="C230" s="4" t="str">
        <f>TEXT(Tableau1[[#This Row],[Date]],"mmmm")</f>
        <v>août</v>
      </c>
      <c r="D230" s="4" t="str">
        <f>TEXT(Tableau1[[#This Row],[Date]],"jjjj")</f>
        <v>lundi</v>
      </c>
      <c r="E230">
        <v>847</v>
      </c>
      <c r="G230" s="6"/>
      <c r="H230" s="5"/>
    </row>
    <row r="231" spans="1:8" x14ac:dyDescent="0.25">
      <c r="A231" s="1">
        <f t="shared" si="4"/>
        <v>42234</v>
      </c>
      <c r="B231" s="4">
        <f>YEAR(Tableau1[[#This Row],[Date]])</f>
        <v>2015</v>
      </c>
      <c r="C231" s="4" t="str">
        <f>TEXT(Tableau1[[#This Row],[Date]],"mmmm")</f>
        <v>août</v>
      </c>
      <c r="D231" s="4" t="str">
        <f>TEXT(Tableau1[[#This Row],[Date]],"jjjj")</f>
        <v>mardi</v>
      </c>
      <c r="E231">
        <v>638</v>
      </c>
      <c r="G231" s="6"/>
      <c r="H231" s="5"/>
    </row>
    <row r="232" spans="1:8" x14ac:dyDescent="0.25">
      <c r="A232" s="1">
        <f t="shared" si="4"/>
        <v>42235</v>
      </c>
      <c r="B232" s="4">
        <f>YEAR(Tableau1[[#This Row],[Date]])</f>
        <v>2015</v>
      </c>
      <c r="C232" s="4" t="str">
        <f>TEXT(Tableau1[[#This Row],[Date]],"mmmm")</f>
        <v>août</v>
      </c>
      <c r="D232" s="4" t="str">
        <f>TEXT(Tableau1[[#This Row],[Date]],"jjjj")</f>
        <v>mercredi</v>
      </c>
      <c r="E232">
        <v>187</v>
      </c>
      <c r="G232" s="6"/>
      <c r="H232" s="5"/>
    </row>
    <row r="233" spans="1:8" x14ac:dyDescent="0.25">
      <c r="A233" s="1">
        <f t="shared" si="4"/>
        <v>42236</v>
      </c>
      <c r="B233" s="4">
        <f>YEAR(Tableau1[[#This Row],[Date]])</f>
        <v>2015</v>
      </c>
      <c r="C233" s="4" t="str">
        <f>TEXT(Tableau1[[#This Row],[Date]],"mmmm")</f>
        <v>août</v>
      </c>
      <c r="D233" s="4" t="str">
        <f>TEXT(Tableau1[[#This Row],[Date]],"jjjj")</f>
        <v>jeudi</v>
      </c>
      <c r="E233">
        <v>430</v>
      </c>
      <c r="G233" s="6"/>
      <c r="H233" s="5"/>
    </row>
    <row r="234" spans="1:8" x14ac:dyDescent="0.25">
      <c r="A234" s="1">
        <f t="shared" si="4"/>
        <v>42237</v>
      </c>
      <c r="B234" s="4">
        <f>YEAR(Tableau1[[#This Row],[Date]])</f>
        <v>2015</v>
      </c>
      <c r="C234" s="4" t="str">
        <f>TEXT(Tableau1[[#This Row],[Date]],"mmmm")</f>
        <v>août</v>
      </c>
      <c r="D234" s="4" t="str">
        <f>TEXT(Tableau1[[#This Row],[Date]],"jjjj")</f>
        <v>vendredi</v>
      </c>
      <c r="E234">
        <v>140</v>
      </c>
      <c r="G234" s="6"/>
      <c r="H234" s="5"/>
    </row>
    <row r="235" spans="1:8" x14ac:dyDescent="0.25">
      <c r="A235" s="1">
        <f t="shared" si="4"/>
        <v>42238</v>
      </c>
      <c r="B235" s="4">
        <f>YEAR(Tableau1[[#This Row],[Date]])</f>
        <v>2015</v>
      </c>
      <c r="C235" s="4" t="str">
        <f>TEXT(Tableau1[[#This Row],[Date]],"mmmm")</f>
        <v>août</v>
      </c>
      <c r="D235" s="4" t="str">
        <f>TEXT(Tableau1[[#This Row],[Date]],"jjjj")</f>
        <v>samedi</v>
      </c>
      <c r="E235">
        <v>958</v>
      </c>
      <c r="G235" s="6"/>
      <c r="H235" s="5"/>
    </row>
    <row r="236" spans="1:8" x14ac:dyDescent="0.25">
      <c r="A236" s="1">
        <f t="shared" si="4"/>
        <v>42239</v>
      </c>
      <c r="B236" s="4">
        <f>YEAR(Tableau1[[#This Row],[Date]])</f>
        <v>2015</v>
      </c>
      <c r="C236" s="4" t="str">
        <f>TEXT(Tableau1[[#This Row],[Date]],"mmmm")</f>
        <v>août</v>
      </c>
      <c r="D236" s="4" t="str">
        <f>TEXT(Tableau1[[#This Row],[Date]],"jjjj")</f>
        <v>dimanche</v>
      </c>
      <c r="E236">
        <v>118</v>
      </c>
      <c r="G236" s="6"/>
      <c r="H236" s="5"/>
    </row>
    <row r="237" spans="1:8" x14ac:dyDescent="0.25">
      <c r="A237" s="1">
        <f t="shared" si="4"/>
        <v>42240</v>
      </c>
      <c r="B237" s="4">
        <f>YEAR(Tableau1[[#This Row],[Date]])</f>
        <v>2015</v>
      </c>
      <c r="C237" s="4" t="str">
        <f>TEXT(Tableau1[[#This Row],[Date]],"mmmm")</f>
        <v>août</v>
      </c>
      <c r="D237" s="4" t="str">
        <f>TEXT(Tableau1[[#This Row],[Date]],"jjjj")</f>
        <v>lundi</v>
      </c>
      <c r="E237">
        <v>693</v>
      </c>
      <c r="G237" s="6"/>
      <c r="H237" s="5"/>
    </row>
    <row r="238" spans="1:8" x14ac:dyDescent="0.25">
      <c r="A238" s="1">
        <f t="shared" si="4"/>
        <v>42241</v>
      </c>
      <c r="B238" s="4">
        <f>YEAR(Tableau1[[#This Row],[Date]])</f>
        <v>2015</v>
      </c>
      <c r="C238" s="4" t="str">
        <f>TEXT(Tableau1[[#This Row],[Date]],"mmmm")</f>
        <v>août</v>
      </c>
      <c r="D238" s="4" t="str">
        <f>TEXT(Tableau1[[#This Row],[Date]],"jjjj")</f>
        <v>mardi</v>
      </c>
      <c r="E238">
        <v>860</v>
      </c>
      <c r="G238" s="6"/>
      <c r="H238" s="5"/>
    </row>
    <row r="239" spans="1:8" x14ac:dyDescent="0.25">
      <c r="A239" s="1">
        <f t="shared" si="4"/>
        <v>42242</v>
      </c>
      <c r="B239" s="4">
        <f>YEAR(Tableau1[[#This Row],[Date]])</f>
        <v>2015</v>
      </c>
      <c r="C239" s="4" t="str">
        <f>TEXT(Tableau1[[#This Row],[Date]],"mmmm")</f>
        <v>août</v>
      </c>
      <c r="D239" s="4" t="str">
        <f>TEXT(Tableau1[[#This Row],[Date]],"jjjj")</f>
        <v>mercredi</v>
      </c>
      <c r="E239">
        <v>58</v>
      </c>
      <c r="G239" s="6"/>
      <c r="H239" s="5"/>
    </row>
    <row r="240" spans="1:8" x14ac:dyDescent="0.25">
      <c r="A240" s="1">
        <f t="shared" si="4"/>
        <v>42243</v>
      </c>
      <c r="B240" s="4">
        <f>YEAR(Tableau1[[#This Row],[Date]])</f>
        <v>2015</v>
      </c>
      <c r="C240" s="4" t="str">
        <f>TEXT(Tableau1[[#This Row],[Date]],"mmmm")</f>
        <v>août</v>
      </c>
      <c r="D240" s="4" t="str">
        <f>TEXT(Tableau1[[#This Row],[Date]],"jjjj")</f>
        <v>jeudi</v>
      </c>
      <c r="E240">
        <v>461</v>
      </c>
      <c r="G240" s="6"/>
      <c r="H240" s="5"/>
    </row>
    <row r="241" spans="1:8" x14ac:dyDescent="0.25">
      <c r="A241" s="1">
        <f t="shared" si="4"/>
        <v>42244</v>
      </c>
      <c r="B241" s="4">
        <f>YEAR(Tableau1[[#This Row],[Date]])</f>
        <v>2015</v>
      </c>
      <c r="C241" s="4" t="str">
        <f>TEXT(Tableau1[[#This Row],[Date]],"mmmm")</f>
        <v>août</v>
      </c>
      <c r="D241" s="4" t="str">
        <f>TEXT(Tableau1[[#This Row],[Date]],"jjjj")</f>
        <v>vendredi</v>
      </c>
      <c r="E241">
        <v>695</v>
      </c>
      <c r="G241" s="6"/>
      <c r="H241" s="5"/>
    </row>
    <row r="242" spans="1:8" x14ac:dyDescent="0.25">
      <c r="A242" s="1">
        <f t="shared" si="4"/>
        <v>42245</v>
      </c>
      <c r="B242" s="4">
        <f>YEAR(Tableau1[[#This Row],[Date]])</f>
        <v>2015</v>
      </c>
      <c r="C242" s="4" t="str">
        <f>TEXT(Tableau1[[#This Row],[Date]],"mmmm")</f>
        <v>août</v>
      </c>
      <c r="D242" s="4" t="str">
        <f>TEXT(Tableau1[[#This Row],[Date]],"jjjj")</f>
        <v>samedi</v>
      </c>
      <c r="E242">
        <v>228</v>
      </c>
      <c r="G242" s="6"/>
      <c r="H242" s="5"/>
    </row>
    <row r="243" spans="1:8" x14ac:dyDescent="0.25">
      <c r="A243" s="1">
        <f t="shared" si="4"/>
        <v>42246</v>
      </c>
      <c r="B243" s="4">
        <f>YEAR(Tableau1[[#This Row],[Date]])</f>
        <v>2015</v>
      </c>
      <c r="C243" s="4" t="str">
        <f>TEXT(Tableau1[[#This Row],[Date]],"mmmm")</f>
        <v>août</v>
      </c>
      <c r="D243" s="4" t="str">
        <f>TEXT(Tableau1[[#This Row],[Date]],"jjjj")</f>
        <v>dimanche</v>
      </c>
      <c r="E243">
        <v>135</v>
      </c>
      <c r="G243" s="6"/>
      <c r="H243" s="5"/>
    </row>
    <row r="244" spans="1:8" x14ac:dyDescent="0.25">
      <c r="A244" s="1">
        <f t="shared" si="4"/>
        <v>42247</v>
      </c>
      <c r="B244" s="4">
        <f>YEAR(Tableau1[[#This Row],[Date]])</f>
        <v>2015</v>
      </c>
      <c r="C244" s="4" t="str">
        <f>TEXT(Tableau1[[#This Row],[Date]],"mmmm")</f>
        <v>août</v>
      </c>
      <c r="D244" s="4" t="str">
        <f>TEXT(Tableau1[[#This Row],[Date]],"jjjj")</f>
        <v>lundi</v>
      </c>
      <c r="E244">
        <v>634</v>
      </c>
      <c r="G244" s="6"/>
      <c r="H244" s="5"/>
    </row>
    <row r="245" spans="1:8" x14ac:dyDescent="0.25">
      <c r="A245" s="1">
        <f t="shared" si="4"/>
        <v>42248</v>
      </c>
      <c r="B245" s="4">
        <f>YEAR(Tableau1[[#This Row],[Date]])</f>
        <v>2015</v>
      </c>
      <c r="C245" s="4" t="str">
        <f>TEXT(Tableau1[[#This Row],[Date]],"mmmm")</f>
        <v>septembre</v>
      </c>
      <c r="D245" s="4" t="str">
        <f>TEXT(Tableau1[[#This Row],[Date]],"jjjj")</f>
        <v>mardi</v>
      </c>
      <c r="E245">
        <v>122</v>
      </c>
      <c r="G245" s="6"/>
      <c r="H245" s="5"/>
    </row>
    <row r="246" spans="1:8" x14ac:dyDescent="0.25">
      <c r="A246" s="1">
        <f t="shared" si="4"/>
        <v>42249</v>
      </c>
      <c r="B246" s="4">
        <f>YEAR(Tableau1[[#This Row],[Date]])</f>
        <v>2015</v>
      </c>
      <c r="C246" s="4" t="str">
        <f>TEXT(Tableau1[[#This Row],[Date]],"mmmm")</f>
        <v>septembre</v>
      </c>
      <c r="D246" s="4" t="str">
        <f>TEXT(Tableau1[[#This Row],[Date]],"jjjj")</f>
        <v>mercredi</v>
      </c>
      <c r="E246">
        <v>265</v>
      </c>
      <c r="G246" s="6"/>
      <c r="H246" s="5"/>
    </row>
    <row r="247" spans="1:8" x14ac:dyDescent="0.25">
      <c r="A247" s="1">
        <f t="shared" si="4"/>
        <v>42250</v>
      </c>
      <c r="B247" s="4">
        <f>YEAR(Tableau1[[#This Row],[Date]])</f>
        <v>2015</v>
      </c>
      <c r="C247" s="4" t="str">
        <f>TEXT(Tableau1[[#This Row],[Date]],"mmmm")</f>
        <v>septembre</v>
      </c>
      <c r="D247" s="4" t="str">
        <f>TEXT(Tableau1[[#This Row],[Date]],"jjjj")</f>
        <v>jeudi</v>
      </c>
      <c r="E247">
        <v>656</v>
      </c>
      <c r="G247" s="6"/>
      <c r="H247" s="5"/>
    </row>
    <row r="248" spans="1:8" x14ac:dyDescent="0.25">
      <c r="A248" s="1">
        <f t="shared" si="4"/>
        <v>42251</v>
      </c>
      <c r="B248" s="4">
        <f>YEAR(Tableau1[[#This Row],[Date]])</f>
        <v>2015</v>
      </c>
      <c r="C248" s="4" t="str">
        <f>TEXT(Tableau1[[#This Row],[Date]],"mmmm")</f>
        <v>septembre</v>
      </c>
      <c r="D248" s="4" t="str">
        <f>TEXT(Tableau1[[#This Row],[Date]],"jjjj")</f>
        <v>vendredi</v>
      </c>
      <c r="E248">
        <v>391</v>
      </c>
      <c r="G248" s="6"/>
      <c r="H248" s="5"/>
    </row>
    <row r="249" spans="1:8" x14ac:dyDescent="0.25">
      <c r="A249" s="1">
        <f t="shared" si="4"/>
        <v>42252</v>
      </c>
      <c r="B249" s="4">
        <f>YEAR(Tableau1[[#This Row],[Date]])</f>
        <v>2015</v>
      </c>
      <c r="C249" s="4" t="str">
        <f>TEXT(Tableau1[[#This Row],[Date]],"mmmm")</f>
        <v>septembre</v>
      </c>
      <c r="D249" s="4" t="str">
        <f>TEXT(Tableau1[[#This Row],[Date]],"jjjj")</f>
        <v>samedi</v>
      </c>
      <c r="E249">
        <v>704</v>
      </c>
      <c r="G249" s="6"/>
      <c r="H249" s="5"/>
    </row>
    <row r="250" spans="1:8" x14ac:dyDescent="0.25">
      <c r="A250" s="1">
        <f t="shared" si="4"/>
        <v>42253</v>
      </c>
      <c r="B250" s="4">
        <f>YEAR(Tableau1[[#This Row],[Date]])</f>
        <v>2015</v>
      </c>
      <c r="C250" s="4" t="str">
        <f>TEXT(Tableau1[[#This Row],[Date]],"mmmm")</f>
        <v>septembre</v>
      </c>
      <c r="D250" s="4" t="str">
        <f>TEXT(Tableau1[[#This Row],[Date]],"jjjj")</f>
        <v>dimanche</v>
      </c>
      <c r="E250">
        <v>327</v>
      </c>
      <c r="G250" s="6"/>
      <c r="H250" s="5"/>
    </row>
    <row r="251" spans="1:8" x14ac:dyDescent="0.25">
      <c r="A251" s="1">
        <f t="shared" si="4"/>
        <v>42254</v>
      </c>
      <c r="B251" s="4">
        <f>YEAR(Tableau1[[#This Row],[Date]])</f>
        <v>2015</v>
      </c>
      <c r="C251" s="4" t="str">
        <f>TEXT(Tableau1[[#This Row],[Date]],"mmmm")</f>
        <v>septembre</v>
      </c>
      <c r="D251" s="4" t="str">
        <f>TEXT(Tableau1[[#This Row],[Date]],"jjjj")</f>
        <v>lundi</v>
      </c>
      <c r="E251">
        <v>113</v>
      </c>
      <c r="G251" s="6"/>
      <c r="H251" s="5"/>
    </row>
    <row r="252" spans="1:8" x14ac:dyDescent="0.25">
      <c r="A252" s="1">
        <f t="shared" si="4"/>
        <v>42255</v>
      </c>
      <c r="B252" s="4">
        <f>YEAR(Tableau1[[#This Row],[Date]])</f>
        <v>2015</v>
      </c>
      <c r="C252" s="4" t="str">
        <f>TEXT(Tableau1[[#This Row],[Date]],"mmmm")</f>
        <v>septembre</v>
      </c>
      <c r="D252" s="4" t="str">
        <f>TEXT(Tableau1[[#This Row],[Date]],"jjjj")</f>
        <v>mardi</v>
      </c>
      <c r="E252">
        <v>916</v>
      </c>
      <c r="G252" s="6"/>
      <c r="H252" s="5"/>
    </row>
    <row r="253" spans="1:8" x14ac:dyDescent="0.25">
      <c r="A253" s="1">
        <f t="shared" si="4"/>
        <v>42256</v>
      </c>
      <c r="B253" s="4">
        <f>YEAR(Tableau1[[#This Row],[Date]])</f>
        <v>2015</v>
      </c>
      <c r="C253" s="4" t="str">
        <f>TEXT(Tableau1[[#This Row],[Date]],"mmmm")</f>
        <v>septembre</v>
      </c>
      <c r="D253" s="4" t="str">
        <f>TEXT(Tableau1[[#This Row],[Date]],"jjjj")</f>
        <v>mercredi</v>
      </c>
      <c r="E253">
        <v>812</v>
      </c>
      <c r="G253" s="6"/>
      <c r="H253" s="5"/>
    </row>
    <row r="254" spans="1:8" x14ac:dyDescent="0.25">
      <c r="A254" s="1">
        <f t="shared" si="4"/>
        <v>42257</v>
      </c>
      <c r="B254" s="4">
        <f>YEAR(Tableau1[[#This Row],[Date]])</f>
        <v>2015</v>
      </c>
      <c r="C254" s="4" t="str">
        <f>TEXT(Tableau1[[#This Row],[Date]],"mmmm")</f>
        <v>septembre</v>
      </c>
      <c r="D254" s="4" t="str">
        <f>TEXT(Tableau1[[#This Row],[Date]],"jjjj")</f>
        <v>jeudi</v>
      </c>
      <c r="E254">
        <v>757</v>
      </c>
      <c r="G254" s="6"/>
      <c r="H254" s="5"/>
    </row>
    <row r="255" spans="1:8" x14ac:dyDescent="0.25">
      <c r="A255" s="1">
        <f t="shared" si="4"/>
        <v>42258</v>
      </c>
      <c r="B255" s="4">
        <f>YEAR(Tableau1[[#This Row],[Date]])</f>
        <v>2015</v>
      </c>
      <c r="C255" s="4" t="str">
        <f>TEXT(Tableau1[[#This Row],[Date]],"mmmm")</f>
        <v>septembre</v>
      </c>
      <c r="D255" s="4" t="str">
        <f>TEXT(Tableau1[[#This Row],[Date]],"jjjj")</f>
        <v>vendredi</v>
      </c>
      <c r="E255">
        <v>473</v>
      </c>
      <c r="G255" s="6"/>
      <c r="H255" s="5"/>
    </row>
    <row r="256" spans="1:8" x14ac:dyDescent="0.25">
      <c r="A256" s="1">
        <f t="shared" si="4"/>
        <v>42259</v>
      </c>
      <c r="B256" s="4">
        <f>YEAR(Tableau1[[#This Row],[Date]])</f>
        <v>2015</v>
      </c>
      <c r="C256" s="4" t="str">
        <f>TEXT(Tableau1[[#This Row],[Date]],"mmmm")</f>
        <v>septembre</v>
      </c>
      <c r="D256" s="4" t="str">
        <f>TEXT(Tableau1[[#This Row],[Date]],"jjjj")</f>
        <v>samedi</v>
      </c>
      <c r="E256">
        <v>432</v>
      </c>
      <c r="G256" s="6"/>
      <c r="H256" s="5"/>
    </row>
    <row r="257" spans="1:8" x14ac:dyDescent="0.25">
      <c r="A257" s="1">
        <f t="shared" si="4"/>
        <v>42260</v>
      </c>
      <c r="B257" s="4">
        <f>YEAR(Tableau1[[#This Row],[Date]])</f>
        <v>2015</v>
      </c>
      <c r="C257" s="4" t="str">
        <f>TEXT(Tableau1[[#This Row],[Date]],"mmmm")</f>
        <v>septembre</v>
      </c>
      <c r="D257" s="4" t="str">
        <f>TEXT(Tableau1[[#This Row],[Date]],"jjjj")</f>
        <v>dimanche</v>
      </c>
      <c r="E257">
        <v>144</v>
      </c>
      <c r="G257" s="6"/>
      <c r="H257" s="5"/>
    </row>
    <row r="258" spans="1:8" x14ac:dyDescent="0.25">
      <c r="A258" s="1">
        <f t="shared" si="4"/>
        <v>42261</v>
      </c>
      <c r="B258" s="4">
        <f>YEAR(Tableau1[[#This Row],[Date]])</f>
        <v>2015</v>
      </c>
      <c r="C258" s="4" t="str">
        <f>TEXT(Tableau1[[#This Row],[Date]],"mmmm")</f>
        <v>septembre</v>
      </c>
      <c r="D258" s="4" t="str">
        <f>TEXT(Tableau1[[#This Row],[Date]],"jjjj")</f>
        <v>lundi</v>
      </c>
      <c r="E258">
        <v>979</v>
      </c>
      <c r="G258" s="6"/>
      <c r="H258" s="5"/>
    </row>
    <row r="259" spans="1:8" x14ac:dyDescent="0.25">
      <c r="A259" s="1">
        <f t="shared" si="4"/>
        <v>42262</v>
      </c>
      <c r="B259" s="4">
        <f>YEAR(Tableau1[[#This Row],[Date]])</f>
        <v>2015</v>
      </c>
      <c r="C259" s="4" t="str">
        <f>TEXT(Tableau1[[#This Row],[Date]],"mmmm")</f>
        <v>septembre</v>
      </c>
      <c r="D259" s="4" t="str">
        <f>TEXT(Tableau1[[#This Row],[Date]],"jjjj")</f>
        <v>mardi</v>
      </c>
      <c r="E259">
        <v>105</v>
      </c>
      <c r="G259" s="6"/>
      <c r="H259" s="5"/>
    </row>
    <row r="260" spans="1:8" x14ac:dyDescent="0.25">
      <c r="A260" s="1">
        <f t="shared" si="4"/>
        <v>42263</v>
      </c>
      <c r="B260" s="4">
        <f>YEAR(Tableau1[[#This Row],[Date]])</f>
        <v>2015</v>
      </c>
      <c r="C260" s="4" t="str">
        <f>TEXT(Tableau1[[#This Row],[Date]],"mmmm")</f>
        <v>septembre</v>
      </c>
      <c r="D260" s="4" t="str">
        <f>TEXT(Tableau1[[#This Row],[Date]],"jjjj")</f>
        <v>mercredi</v>
      </c>
      <c r="E260">
        <v>491</v>
      </c>
      <c r="G260" s="6"/>
      <c r="H260" s="5"/>
    </row>
    <row r="261" spans="1:8" x14ac:dyDescent="0.25">
      <c r="A261" s="1">
        <f t="shared" si="4"/>
        <v>42264</v>
      </c>
      <c r="B261" s="4">
        <f>YEAR(Tableau1[[#This Row],[Date]])</f>
        <v>2015</v>
      </c>
      <c r="C261" s="4" t="str">
        <f>TEXT(Tableau1[[#This Row],[Date]],"mmmm")</f>
        <v>septembre</v>
      </c>
      <c r="D261" s="4" t="str">
        <f>TEXT(Tableau1[[#This Row],[Date]],"jjjj")</f>
        <v>jeudi</v>
      </c>
      <c r="E261">
        <v>435</v>
      </c>
      <c r="G261" s="6"/>
      <c r="H261" s="5"/>
    </row>
    <row r="262" spans="1:8" x14ac:dyDescent="0.25">
      <c r="A262" s="1">
        <f t="shared" si="4"/>
        <v>42265</v>
      </c>
      <c r="B262" s="4">
        <f>YEAR(Tableau1[[#This Row],[Date]])</f>
        <v>2015</v>
      </c>
      <c r="C262" s="4" t="str">
        <f>TEXT(Tableau1[[#This Row],[Date]],"mmmm")</f>
        <v>septembre</v>
      </c>
      <c r="D262" s="4" t="str">
        <f>TEXT(Tableau1[[#This Row],[Date]],"jjjj")</f>
        <v>vendredi</v>
      </c>
      <c r="E262">
        <v>715</v>
      </c>
      <c r="G262" s="6"/>
      <c r="H262" s="5"/>
    </row>
    <row r="263" spans="1:8" x14ac:dyDescent="0.25">
      <c r="A263" s="1">
        <f t="shared" si="4"/>
        <v>42266</v>
      </c>
      <c r="B263" s="4">
        <f>YEAR(Tableau1[[#This Row],[Date]])</f>
        <v>2015</v>
      </c>
      <c r="C263" s="4" t="str">
        <f>TEXT(Tableau1[[#This Row],[Date]],"mmmm")</f>
        <v>septembre</v>
      </c>
      <c r="D263" s="4" t="str">
        <f>TEXT(Tableau1[[#This Row],[Date]],"jjjj")</f>
        <v>samedi</v>
      </c>
      <c r="E263">
        <v>461</v>
      </c>
      <c r="G263" s="6"/>
      <c r="H263" s="5"/>
    </row>
    <row r="264" spans="1:8" x14ac:dyDescent="0.25">
      <c r="A264" s="1">
        <f t="shared" si="4"/>
        <v>42267</v>
      </c>
      <c r="B264" s="4">
        <f>YEAR(Tableau1[[#This Row],[Date]])</f>
        <v>2015</v>
      </c>
      <c r="C264" s="4" t="str">
        <f>TEXT(Tableau1[[#This Row],[Date]],"mmmm")</f>
        <v>septembre</v>
      </c>
      <c r="D264" s="4" t="str">
        <f>TEXT(Tableau1[[#This Row],[Date]],"jjjj")</f>
        <v>dimanche</v>
      </c>
      <c r="E264">
        <v>43</v>
      </c>
      <c r="G264" s="6"/>
      <c r="H264" s="5"/>
    </row>
    <row r="265" spans="1:8" x14ac:dyDescent="0.25">
      <c r="A265" s="1">
        <f t="shared" si="4"/>
        <v>42268</v>
      </c>
      <c r="B265" s="4">
        <f>YEAR(Tableau1[[#This Row],[Date]])</f>
        <v>2015</v>
      </c>
      <c r="C265" s="4" t="str">
        <f>TEXT(Tableau1[[#This Row],[Date]],"mmmm")</f>
        <v>septembre</v>
      </c>
      <c r="D265" s="4" t="str">
        <f>TEXT(Tableau1[[#This Row],[Date]],"jjjj")</f>
        <v>lundi</v>
      </c>
      <c r="E265">
        <v>838</v>
      </c>
      <c r="G265" s="6"/>
      <c r="H265" s="5"/>
    </row>
    <row r="266" spans="1:8" x14ac:dyDescent="0.25">
      <c r="A266" s="1">
        <f t="shared" si="4"/>
        <v>42269</v>
      </c>
      <c r="B266" s="4">
        <f>YEAR(Tableau1[[#This Row],[Date]])</f>
        <v>2015</v>
      </c>
      <c r="C266" s="4" t="str">
        <f>TEXT(Tableau1[[#This Row],[Date]],"mmmm")</f>
        <v>septembre</v>
      </c>
      <c r="D266" s="4" t="str">
        <f>TEXT(Tableau1[[#This Row],[Date]],"jjjj")</f>
        <v>mardi</v>
      </c>
      <c r="E266">
        <v>895</v>
      </c>
      <c r="G266" s="6"/>
      <c r="H266" s="5"/>
    </row>
    <row r="267" spans="1:8" x14ac:dyDescent="0.25">
      <c r="A267" s="1">
        <f t="shared" si="4"/>
        <v>42270</v>
      </c>
      <c r="B267" s="4">
        <f>YEAR(Tableau1[[#This Row],[Date]])</f>
        <v>2015</v>
      </c>
      <c r="C267" s="4" t="str">
        <f>TEXT(Tableau1[[#This Row],[Date]],"mmmm")</f>
        <v>septembre</v>
      </c>
      <c r="D267" s="4" t="str">
        <f>TEXT(Tableau1[[#This Row],[Date]],"jjjj")</f>
        <v>mercredi</v>
      </c>
      <c r="E267">
        <v>213</v>
      </c>
      <c r="G267" s="6"/>
      <c r="H267" s="5"/>
    </row>
    <row r="268" spans="1:8" x14ac:dyDescent="0.25">
      <c r="A268" s="1">
        <f t="shared" si="4"/>
        <v>42271</v>
      </c>
      <c r="B268" s="4">
        <f>YEAR(Tableau1[[#This Row],[Date]])</f>
        <v>2015</v>
      </c>
      <c r="C268" s="4" t="str">
        <f>TEXT(Tableau1[[#This Row],[Date]],"mmmm")</f>
        <v>septembre</v>
      </c>
      <c r="D268" s="4" t="str">
        <f>TEXT(Tableau1[[#This Row],[Date]],"jjjj")</f>
        <v>jeudi</v>
      </c>
      <c r="E268">
        <v>473</v>
      </c>
      <c r="G268" s="6"/>
      <c r="H268" s="5"/>
    </row>
    <row r="269" spans="1:8" x14ac:dyDescent="0.25">
      <c r="A269" s="1">
        <f t="shared" si="4"/>
        <v>42272</v>
      </c>
      <c r="B269" s="4">
        <f>YEAR(Tableau1[[#This Row],[Date]])</f>
        <v>2015</v>
      </c>
      <c r="C269" s="4" t="str">
        <f>TEXT(Tableau1[[#This Row],[Date]],"mmmm")</f>
        <v>septembre</v>
      </c>
      <c r="D269" s="4" t="str">
        <f>TEXT(Tableau1[[#This Row],[Date]],"jjjj")</f>
        <v>vendredi</v>
      </c>
      <c r="E269">
        <v>273</v>
      </c>
      <c r="G269" s="6"/>
      <c r="H269" s="5"/>
    </row>
    <row r="270" spans="1:8" x14ac:dyDescent="0.25">
      <c r="A270" s="1">
        <f t="shared" si="4"/>
        <v>42273</v>
      </c>
      <c r="B270" s="4">
        <f>YEAR(Tableau1[[#This Row],[Date]])</f>
        <v>2015</v>
      </c>
      <c r="C270" s="4" t="str">
        <f>TEXT(Tableau1[[#This Row],[Date]],"mmmm")</f>
        <v>septembre</v>
      </c>
      <c r="D270" s="4" t="str">
        <f>TEXT(Tableau1[[#This Row],[Date]],"jjjj")</f>
        <v>samedi</v>
      </c>
      <c r="E270">
        <v>568</v>
      </c>
      <c r="G270" s="6"/>
      <c r="H270" s="5"/>
    </row>
    <row r="271" spans="1:8" x14ac:dyDescent="0.25">
      <c r="A271" s="1">
        <f t="shared" si="4"/>
        <v>42274</v>
      </c>
      <c r="B271" s="4">
        <f>YEAR(Tableau1[[#This Row],[Date]])</f>
        <v>2015</v>
      </c>
      <c r="C271" s="4" t="str">
        <f>TEXT(Tableau1[[#This Row],[Date]],"mmmm")</f>
        <v>septembre</v>
      </c>
      <c r="D271" s="4" t="str">
        <f>TEXT(Tableau1[[#This Row],[Date]],"jjjj")</f>
        <v>dimanche</v>
      </c>
      <c r="E271">
        <v>981</v>
      </c>
      <c r="G271" s="6"/>
      <c r="H271" s="5"/>
    </row>
    <row r="272" spans="1:8" x14ac:dyDescent="0.25">
      <c r="A272" s="1">
        <f t="shared" si="4"/>
        <v>42275</v>
      </c>
      <c r="B272" s="4">
        <f>YEAR(Tableau1[[#This Row],[Date]])</f>
        <v>2015</v>
      </c>
      <c r="C272" s="4" t="str">
        <f>TEXT(Tableau1[[#This Row],[Date]],"mmmm")</f>
        <v>septembre</v>
      </c>
      <c r="D272" s="4" t="str">
        <f>TEXT(Tableau1[[#This Row],[Date]],"jjjj")</f>
        <v>lundi</v>
      </c>
      <c r="E272">
        <v>417</v>
      </c>
      <c r="G272" s="6"/>
      <c r="H272" s="5"/>
    </row>
    <row r="273" spans="1:8" x14ac:dyDescent="0.25">
      <c r="A273" s="1">
        <f t="shared" si="4"/>
        <v>42276</v>
      </c>
      <c r="B273" s="4">
        <f>YEAR(Tableau1[[#This Row],[Date]])</f>
        <v>2015</v>
      </c>
      <c r="C273" s="4" t="str">
        <f>TEXT(Tableau1[[#This Row],[Date]],"mmmm")</f>
        <v>septembre</v>
      </c>
      <c r="D273" s="4" t="str">
        <f>TEXT(Tableau1[[#This Row],[Date]],"jjjj")</f>
        <v>mardi</v>
      </c>
      <c r="E273">
        <v>395</v>
      </c>
      <c r="G273" s="6"/>
      <c r="H273" s="5"/>
    </row>
    <row r="274" spans="1:8" x14ac:dyDescent="0.25">
      <c r="A274" s="1">
        <f t="shared" si="4"/>
        <v>42277</v>
      </c>
      <c r="B274" s="4">
        <f>YEAR(Tableau1[[#This Row],[Date]])</f>
        <v>2015</v>
      </c>
      <c r="C274" s="4" t="str">
        <f>TEXT(Tableau1[[#This Row],[Date]],"mmmm")</f>
        <v>septembre</v>
      </c>
      <c r="D274" s="4" t="str">
        <f>TEXT(Tableau1[[#This Row],[Date]],"jjjj")</f>
        <v>mercredi</v>
      </c>
      <c r="E274">
        <v>245</v>
      </c>
      <c r="G274" s="6"/>
      <c r="H274" s="5"/>
    </row>
    <row r="275" spans="1:8" x14ac:dyDescent="0.25">
      <c r="A275" s="1">
        <f t="shared" si="4"/>
        <v>42278</v>
      </c>
      <c r="B275" s="4">
        <f>YEAR(Tableau1[[#This Row],[Date]])</f>
        <v>2015</v>
      </c>
      <c r="C275" s="4" t="str">
        <f>TEXT(Tableau1[[#This Row],[Date]],"mmmm")</f>
        <v>octobre</v>
      </c>
      <c r="D275" s="4" t="str">
        <f>TEXT(Tableau1[[#This Row],[Date]],"jjjj")</f>
        <v>jeudi</v>
      </c>
      <c r="E275">
        <v>196</v>
      </c>
      <c r="G275" s="6"/>
      <c r="H275" s="5"/>
    </row>
    <row r="276" spans="1:8" x14ac:dyDescent="0.25">
      <c r="A276" s="1">
        <f t="shared" si="4"/>
        <v>42279</v>
      </c>
      <c r="B276" s="4">
        <f>YEAR(Tableau1[[#This Row],[Date]])</f>
        <v>2015</v>
      </c>
      <c r="C276" s="4" t="str">
        <f>TEXT(Tableau1[[#This Row],[Date]],"mmmm")</f>
        <v>octobre</v>
      </c>
      <c r="D276" s="4" t="str">
        <f>TEXT(Tableau1[[#This Row],[Date]],"jjjj")</f>
        <v>vendredi</v>
      </c>
      <c r="E276">
        <v>688</v>
      </c>
      <c r="G276" s="6"/>
      <c r="H276" s="5"/>
    </row>
    <row r="277" spans="1:8" x14ac:dyDescent="0.25">
      <c r="A277" s="1">
        <f t="shared" si="4"/>
        <v>42280</v>
      </c>
      <c r="B277" s="4">
        <f>YEAR(Tableau1[[#This Row],[Date]])</f>
        <v>2015</v>
      </c>
      <c r="C277" s="4" t="str">
        <f>TEXT(Tableau1[[#This Row],[Date]],"mmmm")</f>
        <v>octobre</v>
      </c>
      <c r="D277" s="4" t="str">
        <f>TEXT(Tableau1[[#This Row],[Date]],"jjjj")</f>
        <v>samedi</v>
      </c>
      <c r="E277">
        <v>740</v>
      </c>
      <c r="G277" s="6"/>
      <c r="H277" s="5"/>
    </row>
    <row r="278" spans="1:8" x14ac:dyDescent="0.25">
      <c r="A278" s="1">
        <f t="shared" si="4"/>
        <v>42281</v>
      </c>
      <c r="B278" s="4">
        <f>YEAR(Tableau1[[#This Row],[Date]])</f>
        <v>2015</v>
      </c>
      <c r="C278" s="4" t="str">
        <f>TEXT(Tableau1[[#This Row],[Date]],"mmmm")</f>
        <v>octobre</v>
      </c>
      <c r="D278" s="4" t="str">
        <f>TEXT(Tableau1[[#This Row],[Date]],"jjjj")</f>
        <v>dimanche</v>
      </c>
      <c r="E278">
        <v>259</v>
      </c>
      <c r="G278" s="6"/>
      <c r="H278" s="5"/>
    </row>
    <row r="279" spans="1:8" x14ac:dyDescent="0.25">
      <c r="A279" s="1">
        <f t="shared" si="4"/>
        <v>42282</v>
      </c>
      <c r="B279" s="4">
        <f>YEAR(Tableau1[[#This Row],[Date]])</f>
        <v>2015</v>
      </c>
      <c r="C279" s="4" t="str">
        <f>TEXT(Tableau1[[#This Row],[Date]],"mmmm")</f>
        <v>octobre</v>
      </c>
      <c r="D279" s="4" t="str">
        <f>TEXT(Tableau1[[#This Row],[Date]],"jjjj")</f>
        <v>lundi</v>
      </c>
      <c r="E279">
        <v>166</v>
      </c>
      <c r="G279" s="6"/>
      <c r="H279" s="5"/>
    </row>
    <row r="280" spans="1:8" x14ac:dyDescent="0.25">
      <c r="A280" s="1">
        <f t="shared" si="4"/>
        <v>42283</v>
      </c>
      <c r="B280" s="4">
        <f>YEAR(Tableau1[[#This Row],[Date]])</f>
        <v>2015</v>
      </c>
      <c r="C280" s="4" t="str">
        <f>TEXT(Tableau1[[#This Row],[Date]],"mmmm")</f>
        <v>octobre</v>
      </c>
      <c r="D280" s="4" t="str">
        <f>TEXT(Tableau1[[#This Row],[Date]],"jjjj")</f>
        <v>mardi</v>
      </c>
      <c r="E280">
        <v>562</v>
      </c>
      <c r="G280" s="6"/>
      <c r="H280" s="5"/>
    </row>
    <row r="281" spans="1:8" x14ac:dyDescent="0.25">
      <c r="A281" s="1">
        <f t="shared" si="4"/>
        <v>42284</v>
      </c>
      <c r="B281" s="4">
        <f>YEAR(Tableau1[[#This Row],[Date]])</f>
        <v>2015</v>
      </c>
      <c r="C281" s="4" t="str">
        <f>TEXT(Tableau1[[#This Row],[Date]],"mmmm")</f>
        <v>octobre</v>
      </c>
      <c r="D281" s="4" t="str">
        <f>TEXT(Tableau1[[#This Row],[Date]],"jjjj")</f>
        <v>mercredi</v>
      </c>
      <c r="E281">
        <v>549</v>
      </c>
      <c r="G281" s="6"/>
      <c r="H281" s="5"/>
    </row>
    <row r="282" spans="1:8" x14ac:dyDescent="0.25">
      <c r="A282" s="1">
        <f t="shared" si="4"/>
        <v>42285</v>
      </c>
      <c r="B282" s="4">
        <f>YEAR(Tableau1[[#This Row],[Date]])</f>
        <v>2015</v>
      </c>
      <c r="C282" s="4" t="str">
        <f>TEXT(Tableau1[[#This Row],[Date]],"mmmm")</f>
        <v>octobre</v>
      </c>
      <c r="D282" s="4" t="str">
        <f>TEXT(Tableau1[[#This Row],[Date]],"jjjj")</f>
        <v>jeudi</v>
      </c>
      <c r="E282">
        <v>390</v>
      </c>
      <c r="G282" s="6"/>
      <c r="H282" s="5"/>
    </row>
    <row r="283" spans="1:8" x14ac:dyDescent="0.25">
      <c r="A283" s="1">
        <f t="shared" si="4"/>
        <v>42286</v>
      </c>
      <c r="B283" s="4">
        <f>YEAR(Tableau1[[#This Row],[Date]])</f>
        <v>2015</v>
      </c>
      <c r="C283" s="4" t="str">
        <f>TEXT(Tableau1[[#This Row],[Date]],"mmmm")</f>
        <v>octobre</v>
      </c>
      <c r="D283" s="4" t="str">
        <f>TEXT(Tableau1[[#This Row],[Date]],"jjjj")</f>
        <v>vendredi</v>
      </c>
      <c r="E283">
        <v>954</v>
      </c>
      <c r="G283" s="6"/>
      <c r="H283" s="5"/>
    </row>
    <row r="284" spans="1:8" x14ac:dyDescent="0.25">
      <c r="A284" s="1">
        <f t="shared" si="4"/>
        <v>42287</v>
      </c>
      <c r="B284" s="4">
        <f>YEAR(Tableau1[[#This Row],[Date]])</f>
        <v>2015</v>
      </c>
      <c r="C284" s="4" t="str">
        <f>TEXT(Tableau1[[#This Row],[Date]],"mmmm")</f>
        <v>octobre</v>
      </c>
      <c r="D284" s="4" t="str">
        <f>TEXT(Tableau1[[#This Row],[Date]],"jjjj")</f>
        <v>samedi</v>
      </c>
      <c r="E284">
        <v>398</v>
      </c>
      <c r="G284" s="6"/>
      <c r="H284" s="5"/>
    </row>
    <row r="285" spans="1:8" x14ac:dyDescent="0.25">
      <c r="A285" s="1">
        <f t="shared" si="4"/>
        <v>42288</v>
      </c>
      <c r="B285" s="4">
        <f>YEAR(Tableau1[[#This Row],[Date]])</f>
        <v>2015</v>
      </c>
      <c r="C285" s="4" t="str">
        <f>TEXT(Tableau1[[#This Row],[Date]],"mmmm")</f>
        <v>octobre</v>
      </c>
      <c r="D285" s="4" t="str">
        <f>TEXT(Tableau1[[#This Row],[Date]],"jjjj")</f>
        <v>dimanche</v>
      </c>
      <c r="E285">
        <v>244</v>
      </c>
      <c r="G285" s="6"/>
      <c r="H285" s="5"/>
    </row>
    <row r="286" spans="1:8" x14ac:dyDescent="0.25">
      <c r="A286" s="1">
        <f t="shared" si="4"/>
        <v>42289</v>
      </c>
      <c r="B286" s="4">
        <f>YEAR(Tableau1[[#This Row],[Date]])</f>
        <v>2015</v>
      </c>
      <c r="C286" s="4" t="str">
        <f>TEXT(Tableau1[[#This Row],[Date]],"mmmm")</f>
        <v>octobre</v>
      </c>
      <c r="D286" s="4" t="str">
        <f>TEXT(Tableau1[[#This Row],[Date]],"jjjj")</f>
        <v>lundi</v>
      </c>
      <c r="E286">
        <v>334</v>
      </c>
      <c r="G286" s="6"/>
      <c r="H286" s="5"/>
    </row>
    <row r="287" spans="1:8" x14ac:dyDescent="0.25">
      <c r="A287" s="1">
        <f t="shared" si="4"/>
        <v>42290</v>
      </c>
      <c r="B287" s="4">
        <f>YEAR(Tableau1[[#This Row],[Date]])</f>
        <v>2015</v>
      </c>
      <c r="C287" s="4" t="str">
        <f>TEXT(Tableau1[[#This Row],[Date]],"mmmm")</f>
        <v>octobre</v>
      </c>
      <c r="D287" s="4" t="str">
        <f>TEXT(Tableau1[[#This Row],[Date]],"jjjj")</f>
        <v>mardi</v>
      </c>
      <c r="E287">
        <v>797</v>
      </c>
      <c r="G287" s="6"/>
      <c r="H287" s="5"/>
    </row>
    <row r="288" spans="1:8" x14ac:dyDescent="0.25">
      <c r="A288" s="1">
        <f t="shared" si="4"/>
        <v>42291</v>
      </c>
      <c r="B288" s="4">
        <f>YEAR(Tableau1[[#This Row],[Date]])</f>
        <v>2015</v>
      </c>
      <c r="C288" s="4" t="str">
        <f>TEXT(Tableau1[[#This Row],[Date]],"mmmm")</f>
        <v>octobre</v>
      </c>
      <c r="D288" s="4" t="str">
        <f>TEXT(Tableau1[[#This Row],[Date]],"jjjj")</f>
        <v>mercredi</v>
      </c>
      <c r="E288">
        <v>779</v>
      </c>
      <c r="G288" s="6"/>
      <c r="H288" s="5"/>
    </row>
    <row r="289" spans="1:8" x14ac:dyDescent="0.25">
      <c r="A289" s="1">
        <f t="shared" si="4"/>
        <v>42292</v>
      </c>
      <c r="B289" s="4">
        <f>YEAR(Tableau1[[#This Row],[Date]])</f>
        <v>2015</v>
      </c>
      <c r="C289" s="4" t="str">
        <f>TEXT(Tableau1[[#This Row],[Date]],"mmmm")</f>
        <v>octobre</v>
      </c>
      <c r="D289" s="4" t="str">
        <f>TEXT(Tableau1[[#This Row],[Date]],"jjjj")</f>
        <v>jeudi</v>
      </c>
      <c r="E289">
        <v>361</v>
      </c>
      <c r="G289" s="6"/>
      <c r="H289" s="5"/>
    </row>
    <row r="290" spans="1:8" x14ac:dyDescent="0.25">
      <c r="A290" s="1">
        <f t="shared" ref="A290:A353" si="5">A289+1</f>
        <v>42293</v>
      </c>
      <c r="B290" s="4">
        <f>YEAR(Tableau1[[#This Row],[Date]])</f>
        <v>2015</v>
      </c>
      <c r="C290" s="4" t="str">
        <f>TEXT(Tableau1[[#This Row],[Date]],"mmmm")</f>
        <v>octobre</v>
      </c>
      <c r="D290" s="4" t="str">
        <f>TEXT(Tableau1[[#This Row],[Date]],"jjjj")</f>
        <v>vendredi</v>
      </c>
      <c r="E290">
        <v>754</v>
      </c>
      <c r="G290" s="6"/>
      <c r="H290" s="5"/>
    </row>
    <row r="291" spans="1:8" x14ac:dyDescent="0.25">
      <c r="A291" s="1">
        <f t="shared" si="5"/>
        <v>42294</v>
      </c>
      <c r="B291" s="4">
        <f>YEAR(Tableau1[[#This Row],[Date]])</f>
        <v>2015</v>
      </c>
      <c r="C291" s="4" t="str">
        <f>TEXT(Tableau1[[#This Row],[Date]],"mmmm")</f>
        <v>octobre</v>
      </c>
      <c r="D291" s="4" t="str">
        <f>TEXT(Tableau1[[#This Row],[Date]],"jjjj")</f>
        <v>samedi</v>
      </c>
      <c r="E291">
        <v>170</v>
      </c>
      <c r="G291" s="6"/>
      <c r="H291" s="5"/>
    </row>
    <row r="292" spans="1:8" x14ac:dyDescent="0.25">
      <c r="A292" s="1">
        <f t="shared" si="5"/>
        <v>42295</v>
      </c>
      <c r="B292" s="4">
        <f>YEAR(Tableau1[[#This Row],[Date]])</f>
        <v>2015</v>
      </c>
      <c r="C292" s="4" t="str">
        <f>TEXT(Tableau1[[#This Row],[Date]],"mmmm")</f>
        <v>octobre</v>
      </c>
      <c r="D292" s="4" t="str">
        <f>TEXT(Tableau1[[#This Row],[Date]],"jjjj")</f>
        <v>dimanche</v>
      </c>
      <c r="E292">
        <v>144</v>
      </c>
      <c r="G292" s="6"/>
      <c r="H292" s="5"/>
    </row>
    <row r="293" spans="1:8" x14ac:dyDescent="0.25">
      <c r="A293" s="1">
        <f t="shared" si="5"/>
        <v>42296</v>
      </c>
      <c r="B293" s="4">
        <f>YEAR(Tableau1[[#This Row],[Date]])</f>
        <v>2015</v>
      </c>
      <c r="C293" s="4" t="str">
        <f>TEXT(Tableau1[[#This Row],[Date]],"mmmm")</f>
        <v>octobre</v>
      </c>
      <c r="D293" s="4" t="str">
        <f>TEXT(Tableau1[[#This Row],[Date]],"jjjj")</f>
        <v>lundi</v>
      </c>
      <c r="E293">
        <v>237</v>
      </c>
      <c r="G293" s="6"/>
      <c r="H293" s="5"/>
    </row>
    <row r="294" spans="1:8" x14ac:dyDescent="0.25">
      <c r="A294" s="1">
        <f t="shared" si="5"/>
        <v>42297</v>
      </c>
      <c r="B294" s="4">
        <f>YEAR(Tableau1[[#This Row],[Date]])</f>
        <v>2015</v>
      </c>
      <c r="C294" s="4" t="str">
        <f>TEXT(Tableau1[[#This Row],[Date]],"mmmm")</f>
        <v>octobre</v>
      </c>
      <c r="D294" s="4" t="str">
        <f>TEXT(Tableau1[[#This Row],[Date]],"jjjj")</f>
        <v>mardi</v>
      </c>
      <c r="E294">
        <v>448</v>
      </c>
      <c r="G294" s="6"/>
      <c r="H294" s="5"/>
    </row>
    <row r="295" spans="1:8" x14ac:dyDescent="0.25">
      <c r="A295" s="1">
        <f t="shared" si="5"/>
        <v>42298</v>
      </c>
      <c r="B295" s="4">
        <f>YEAR(Tableau1[[#This Row],[Date]])</f>
        <v>2015</v>
      </c>
      <c r="C295" s="4" t="str">
        <f>TEXT(Tableau1[[#This Row],[Date]],"mmmm")</f>
        <v>octobre</v>
      </c>
      <c r="D295" s="4" t="str">
        <f>TEXT(Tableau1[[#This Row],[Date]],"jjjj")</f>
        <v>mercredi</v>
      </c>
      <c r="E295">
        <v>99</v>
      </c>
      <c r="G295" s="6"/>
      <c r="H295" s="5"/>
    </row>
    <row r="296" spans="1:8" x14ac:dyDescent="0.25">
      <c r="A296" s="1">
        <f t="shared" si="5"/>
        <v>42299</v>
      </c>
      <c r="B296" s="4">
        <f>YEAR(Tableau1[[#This Row],[Date]])</f>
        <v>2015</v>
      </c>
      <c r="C296" s="4" t="str">
        <f>TEXT(Tableau1[[#This Row],[Date]],"mmmm")</f>
        <v>octobre</v>
      </c>
      <c r="D296" s="4" t="str">
        <f>TEXT(Tableau1[[#This Row],[Date]],"jjjj")</f>
        <v>jeudi</v>
      </c>
      <c r="E296">
        <v>228</v>
      </c>
      <c r="G296" s="6"/>
      <c r="H296" s="5"/>
    </row>
    <row r="297" spans="1:8" x14ac:dyDescent="0.25">
      <c r="A297" s="1">
        <f t="shared" si="5"/>
        <v>42300</v>
      </c>
      <c r="B297" s="4">
        <f>YEAR(Tableau1[[#This Row],[Date]])</f>
        <v>2015</v>
      </c>
      <c r="C297" s="4" t="str">
        <f>TEXT(Tableau1[[#This Row],[Date]],"mmmm")</f>
        <v>octobre</v>
      </c>
      <c r="D297" s="4" t="str">
        <f>TEXT(Tableau1[[#This Row],[Date]],"jjjj")</f>
        <v>vendredi</v>
      </c>
      <c r="E297">
        <v>504</v>
      </c>
      <c r="G297" s="6"/>
      <c r="H297" s="5"/>
    </row>
    <row r="298" spans="1:8" x14ac:dyDescent="0.25">
      <c r="A298" s="1">
        <f t="shared" si="5"/>
        <v>42301</v>
      </c>
      <c r="B298" s="4">
        <f>YEAR(Tableau1[[#This Row],[Date]])</f>
        <v>2015</v>
      </c>
      <c r="C298" s="4" t="str">
        <f>TEXT(Tableau1[[#This Row],[Date]],"mmmm")</f>
        <v>octobre</v>
      </c>
      <c r="D298" s="4" t="str">
        <f>TEXT(Tableau1[[#This Row],[Date]],"jjjj")</f>
        <v>samedi</v>
      </c>
      <c r="E298">
        <v>617</v>
      </c>
      <c r="G298" s="6"/>
      <c r="H298" s="5"/>
    </row>
    <row r="299" spans="1:8" x14ac:dyDescent="0.25">
      <c r="A299" s="1">
        <f t="shared" si="5"/>
        <v>42302</v>
      </c>
      <c r="B299" s="4">
        <f>YEAR(Tableau1[[#This Row],[Date]])</f>
        <v>2015</v>
      </c>
      <c r="C299" s="4" t="str">
        <f>TEXT(Tableau1[[#This Row],[Date]],"mmmm")</f>
        <v>octobre</v>
      </c>
      <c r="D299" s="4" t="str">
        <f>TEXT(Tableau1[[#This Row],[Date]],"jjjj")</f>
        <v>dimanche</v>
      </c>
      <c r="E299">
        <v>23</v>
      </c>
      <c r="G299" s="6"/>
      <c r="H299" s="5"/>
    </row>
    <row r="300" spans="1:8" x14ac:dyDescent="0.25">
      <c r="A300" s="1">
        <f t="shared" si="5"/>
        <v>42303</v>
      </c>
      <c r="B300" s="4">
        <f>YEAR(Tableau1[[#This Row],[Date]])</f>
        <v>2015</v>
      </c>
      <c r="C300" s="4" t="str">
        <f>TEXT(Tableau1[[#This Row],[Date]],"mmmm")</f>
        <v>octobre</v>
      </c>
      <c r="D300" s="4" t="str">
        <f>TEXT(Tableau1[[#This Row],[Date]],"jjjj")</f>
        <v>lundi</v>
      </c>
      <c r="E300">
        <v>699</v>
      </c>
      <c r="G300" s="6"/>
      <c r="H300" s="5"/>
    </row>
    <row r="301" spans="1:8" x14ac:dyDescent="0.25">
      <c r="A301" s="1">
        <f t="shared" si="5"/>
        <v>42304</v>
      </c>
      <c r="B301" s="4">
        <f>YEAR(Tableau1[[#This Row],[Date]])</f>
        <v>2015</v>
      </c>
      <c r="C301" s="4" t="str">
        <f>TEXT(Tableau1[[#This Row],[Date]],"mmmm")</f>
        <v>octobre</v>
      </c>
      <c r="D301" s="4" t="str">
        <f>TEXT(Tableau1[[#This Row],[Date]],"jjjj")</f>
        <v>mardi</v>
      </c>
      <c r="E301">
        <v>228</v>
      </c>
      <c r="G301" s="6"/>
      <c r="H301" s="5"/>
    </row>
    <row r="302" spans="1:8" x14ac:dyDescent="0.25">
      <c r="A302" s="1">
        <f t="shared" si="5"/>
        <v>42305</v>
      </c>
      <c r="B302" s="4">
        <f>YEAR(Tableau1[[#This Row],[Date]])</f>
        <v>2015</v>
      </c>
      <c r="C302" s="4" t="str">
        <f>TEXT(Tableau1[[#This Row],[Date]],"mmmm")</f>
        <v>octobre</v>
      </c>
      <c r="D302" s="4" t="str">
        <f>TEXT(Tableau1[[#This Row],[Date]],"jjjj")</f>
        <v>mercredi</v>
      </c>
      <c r="E302">
        <v>680</v>
      </c>
      <c r="G302" s="6"/>
      <c r="H302" s="5"/>
    </row>
    <row r="303" spans="1:8" x14ac:dyDescent="0.25">
      <c r="A303" s="1">
        <f t="shared" si="5"/>
        <v>42306</v>
      </c>
      <c r="B303" s="4">
        <f>YEAR(Tableau1[[#This Row],[Date]])</f>
        <v>2015</v>
      </c>
      <c r="C303" s="4" t="str">
        <f>TEXT(Tableau1[[#This Row],[Date]],"mmmm")</f>
        <v>octobre</v>
      </c>
      <c r="D303" s="4" t="str">
        <f>TEXT(Tableau1[[#This Row],[Date]],"jjjj")</f>
        <v>jeudi</v>
      </c>
      <c r="E303">
        <v>979</v>
      </c>
      <c r="G303" s="6"/>
      <c r="H303" s="5"/>
    </row>
    <row r="304" spans="1:8" x14ac:dyDescent="0.25">
      <c r="A304" s="1">
        <f t="shared" si="5"/>
        <v>42307</v>
      </c>
      <c r="B304" s="4">
        <f>YEAR(Tableau1[[#This Row],[Date]])</f>
        <v>2015</v>
      </c>
      <c r="C304" s="4" t="str">
        <f>TEXT(Tableau1[[#This Row],[Date]],"mmmm")</f>
        <v>octobre</v>
      </c>
      <c r="D304" s="4" t="str">
        <f>TEXT(Tableau1[[#This Row],[Date]],"jjjj")</f>
        <v>vendredi</v>
      </c>
      <c r="E304">
        <v>232</v>
      </c>
      <c r="G304" s="6"/>
      <c r="H304" s="5"/>
    </row>
    <row r="305" spans="1:8" x14ac:dyDescent="0.25">
      <c r="A305" s="1">
        <f t="shared" si="5"/>
        <v>42308</v>
      </c>
      <c r="B305" s="4">
        <f>YEAR(Tableau1[[#This Row],[Date]])</f>
        <v>2015</v>
      </c>
      <c r="C305" s="4" t="str">
        <f>TEXT(Tableau1[[#This Row],[Date]],"mmmm")</f>
        <v>octobre</v>
      </c>
      <c r="D305" s="4" t="str">
        <f>TEXT(Tableau1[[#This Row],[Date]],"jjjj")</f>
        <v>samedi</v>
      </c>
      <c r="E305">
        <v>336</v>
      </c>
      <c r="G305" s="6"/>
      <c r="H305" s="5"/>
    </row>
    <row r="306" spans="1:8" x14ac:dyDescent="0.25">
      <c r="A306" s="1">
        <f t="shared" si="5"/>
        <v>42309</v>
      </c>
      <c r="B306" s="4">
        <f>YEAR(Tableau1[[#This Row],[Date]])</f>
        <v>2015</v>
      </c>
      <c r="C306" s="4" t="str">
        <f>TEXT(Tableau1[[#This Row],[Date]],"mmmm")</f>
        <v>novembre</v>
      </c>
      <c r="D306" s="4" t="str">
        <f>TEXT(Tableau1[[#This Row],[Date]],"jjjj")</f>
        <v>dimanche</v>
      </c>
      <c r="E306">
        <v>842</v>
      </c>
      <c r="G306" s="6"/>
      <c r="H306" s="5"/>
    </row>
    <row r="307" spans="1:8" x14ac:dyDescent="0.25">
      <c r="A307" s="1">
        <f t="shared" si="5"/>
        <v>42310</v>
      </c>
      <c r="B307" s="4">
        <f>YEAR(Tableau1[[#This Row],[Date]])</f>
        <v>2015</v>
      </c>
      <c r="C307" s="4" t="str">
        <f>TEXT(Tableau1[[#This Row],[Date]],"mmmm")</f>
        <v>novembre</v>
      </c>
      <c r="D307" s="4" t="str">
        <f>TEXT(Tableau1[[#This Row],[Date]],"jjjj")</f>
        <v>lundi</v>
      </c>
      <c r="E307">
        <v>489</v>
      </c>
      <c r="G307" s="6"/>
      <c r="H307" s="5"/>
    </row>
    <row r="308" spans="1:8" x14ac:dyDescent="0.25">
      <c r="A308" s="1">
        <f t="shared" si="5"/>
        <v>42311</v>
      </c>
      <c r="B308" s="4">
        <f>YEAR(Tableau1[[#This Row],[Date]])</f>
        <v>2015</v>
      </c>
      <c r="C308" s="4" t="str">
        <f>TEXT(Tableau1[[#This Row],[Date]],"mmmm")</f>
        <v>novembre</v>
      </c>
      <c r="D308" s="4" t="str">
        <f>TEXT(Tableau1[[#This Row],[Date]],"jjjj")</f>
        <v>mardi</v>
      </c>
      <c r="E308">
        <v>680</v>
      </c>
      <c r="G308" s="6"/>
      <c r="H308" s="5"/>
    </row>
    <row r="309" spans="1:8" x14ac:dyDescent="0.25">
      <c r="A309" s="1">
        <f t="shared" si="5"/>
        <v>42312</v>
      </c>
      <c r="B309" s="4">
        <f>YEAR(Tableau1[[#This Row],[Date]])</f>
        <v>2015</v>
      </c>
      <c r="C309" s="4" t="str">
        <f>TEXT(Tableau1[[#This Row],[Date]],"mmmm")</f>
        <v>novembre</v>
      </c>
      <c r="D309" s="4" t="str">
        <f>TEXT(Tableau1[[#This Row],[Date]],"jjjj")</f>
        <v>mercredi</v>
      </c>
      <c r="E309">
        <v>895</v>
      </c>
      <c r="G309" s="6"/>
      <c r="H309" s="5"/>
    </row>
    <row r="310" spans="1:8" x14ac:dyDescent="0.25">
      <c r="A310" s="1">
        <f t="shared" si="5"/>
        <v>42313</v>
      </c>
      <c r="B310" s="4">
        <f>YEAR(Tableau1[[#This Row],[Date]])</f>
        <v>2015</v>
      </c>
      <c r="C310" s="4" t="str">
        <f>TEXT(Tableau1[[#This Row],[Date]],"mmmm")</f>
        <v>novembre</v>
      </c>
      <c r="D310" s="4" t="str">
        <f>TEXT(Tableau1[[#This Row],[Date]],"jjjj")</f>
        <v>jeudi</v>
      </c>
      <c r="E310">
        <v>326</v>
      </c>
      <c r="G310" s="6"/>
      <c r="H310" s="5"/>
    </row>
    <row r="311" spans="1:8" x14ac:dyDescent="0.25">
      <c r="A311" s="1">
        <f t="shared" si="5"/>
        <v>42314</v>
      </c>
      <c r="B311" s="4">
        <f>YEAR(Tableau1[[#This Row],[Date]])</f>
        <v>2015</v>
      </c>
      <c r="C311" s="4" t="str">
        <f>TEXT(Tableau1[[#This Row],[Date]],"mmmm")</f>
        <v>novembre</v>
      </c>
      <c r="D311" s="4" t="str">
        <f>TEXT(Tableau1[[#This Row],[Date]],"jjjj")</f>
        <v>vendredi</v>
      </c>
      <c r="E311">
        <v>933</v>
      </c>
      <c r="G311" s="6"/>
      <c r="H311" s="5"/>
    </row>
    <row r="312" spans="1:8" x14ac:dyDescent="0.25">
      <c r="A312" s="1">
        <f t="shared" si="5"/>
        <v>42315</v>
      </c>
      <c r="B312" s="4">
        <f>YEAR(Tableau1[[#This Row],[Date]])</f>
        <v>2015</v>
      </c>
      <c r="C312" s="4" t="str">
        <f>TEXT(Tableau1[[#This Row],[Date]],"mmmm")</f>
        <v>novembre</v>
      </c>
      <c r="D312" s="4" t="str">
        <f>TEXT(Tableau1[[#This Row],[Date]],"jjjj")</f>
        <v>samedi</v>
      </c>
      <c r="E312">
        <v>852</v>
      </c>
      <c r="G312" s="6"/>
      <c r="H312" s="5"/>
    </row>
    <row r="313" spans="1:8" x14ac:dyDescent="0.25">
      <c r="A313" s="1">
        <f t="shared" si="5"/>
        <v>42316</v>
      </c>
      <c r="B313" s="4">
        <f>YEAR(Tableau1[[#This Row],[Date]])</f>
        <v>2015</v>
      </c>
      <c r="C313" s="4" t="str">
        <f>TEXT(Tableau1[[#This Row],[Date]],"mmmm")</f>
        <v>novembre</v>
      </c>
      <c r="D313" s="4" t="str">
        <f>TEXT(Tableau1[[#This Row],[Date]],"jjjj")</f>
        <v>dimanche</v>
      </c>
      <c r="E313">
        <v>843</v>
      </c>
      <c r="G313" s="6"/>
      <c r="H313" s="5"/>
    </row>
    <row r="314" spans="1:8" x14ac:dyDescent="0.25">
      <c r="A314" s="1">
        <f t="shared" si="5"/>
        <v>42317</v>
      </c>
      <c r="B314" s="4">
        <f>YEAR(Tableau1[[#This Row],[Date]])</f>
        <v>2015</v>
      </c>
      <c r="C314" s="4" t="str">
        <f>TEXT(Tableau1[[#This Row],[Date]],"mmmm")</f>
        <v>novembre</v>
      </c>
      <c r="D314" s="4" t="str">
        <f>TEXT(Tableau1[[#This Row],[Date]],"jjjj")</f>
        <v>lundi</v>
      </c>
      <c r="E314">
        <v>311</v>
      </c>
      <c r="G314" s="6"/>
      <c r="H314" s="5"/>
    </row>
    <row r="315" spans="1:8" x14ac:dyDescent="0.25">
      <c r="A315" s="1">
        <f t="shared" si="5"/>
        <v>42318</v>
      </c>
      <c r="B315" s="4">
        <f>YEAR(Tableau1[[#This Row],[Date]])</f>
        <v>2015</v>
      </c>
      <c r="C315" s="4" t="str">
        <f>TEXT(Tableau1[[#This Row],[Date]],"mmmm")</f>
        <v>novembre</v>
      </c>
      <c r="D315" s="4" t="str">
        <f>TEXT(Tableau1[[#This Row],[Date]],"jjjj")</f>
        <v>mardi</v>
      </c>
      <c r="E315">
        <v>953</v>
      </c>
      <c r="G315" s="6"/>
      <c r="H315" s="5"/>
    </row>
    <row r="316" spans="1:8" x14ac:dyDescent="0.25">
      <c r="A316" s="1">
        <f t="shared" si="5"/>
        <v>42319</v>
      </c>
      <c r="B316" s="4">
        <f>YEAR(Tableau1[[#This Row],[Date]])</f>
        <v>2015</v>
      </c>
      <c r="C316" s="4" t="str">
        <f>TEXT(Tableau1[[#This Row],[Date]],"mmmm")</f>
        <v>novembre</v>
      </c>
      <c r="D316" s="4" t="str">
        <f>TEXT(Tableau1[[#This Row],[Date]],"jjjj")</f>
        <v>mercredi</v>
      </c>
      <c r="E316">
        <v>833</v>
      </c>
      <c r="G316" s="6"/>
      <c r="H316" s="5"/>
    </row>
    <row r="317" spans="1:8" x14ac:dyDescent="0.25">
      <c r="A317" s="1">
        <f t="shared" si="5"/>
        <v>42320</v>
      </c>
      <c r="B317" s="4">
        <f>YEAR(Tableau1[[#This Row],[Date]])</f>
        <v>2015</v>
      </c>
      <c r="C317" s="4" t="str">
        <f>TEXT(Tableau1[[#This Row],[Date]],"mmmm")</f>
        <v>novembre</v>
      </c>
      <c r="D317" s="4" t="str">
        <f>TEXT(Tableau1[[#This Row],[Date]],"jjjj")</f>
        <v>jeudi</v>
      </c>
      <c r="E317">
        <v>53</v>
      </c>
      <c r="G317" s="6"/>
      <c r="H317" s="5"/>
    </row>
    <row r="318" spans="1:8" x14ac:dyDescent="0.25">
      <c r="A318" s="1">
        <f t="shared" si="5"/>
        <v>42321</v>
      </c>
      <c r="B318" s="4">
        <f>YEAR(Tableau1[[#This Row],[Date]])</f>
        <v>2015</v>
      </c>
      <c r="C318" s="4" t="str">
        <f>TEXT(Tableau1[[#This Row],[Date]],"mmmm")</f>
        <v>novembre</v>
      </c>
      <c r="D318" s="4" t="str">
        <f>TEXT(Tableau1[[#This Row],[Date]],"jjjj")</f>
        <v>vendredi</v>
      </c>
      <c r="E318">
        <v>264</v>
      </c>
      <c r="G318" s="6"/>
      <c r="H318" s="5"/>
    </row>
    <row r="319" spans="1:8" x14ac:dyDescent="0.25">
      <c r="A319" s="1">
        <f t="shared" si="5"/>
        <v>42322</v>
      </c>
      <c r="B319" s="4">
        <f>YEAR(Tableau1[[#This Row],[Date]])</f>
        <v>2015</v>
      </c>
      <c r="C319" s="4" t="str">
        <f>TEXT(Tableau1[[#This Row],[Date]],"mmmm")</f>
        <v>novembre</v>
      </c>
      <c r="D319" s="4" t="str">
        <f>TEXT(Tableau1[[#This Row],[Date]],"jjjj")</f>
        <v>samedi</v>
      </c>
      <c r="E319">
        <v>568</v>
      </c>
      <c r="G319" s="6"/>
      <c r="H319" s="5"/>
    </row>
    <row r="320" spans="1:8" x14ac:dyDescent="0.25">
      <c r="A320" s="1">
        <f t="shared" si="5"/>
        <v>42323</v>
      </c>
      <c r="B320" s="4">
        <f>YEAR(Tableau1[[#This Row],[Date]])</f>
        <v>2015</v>
      </c>
      <c r="C320" s="4" t="str">
        <f>TEXT(Tableau1[[#This Row],[Date]],"mmmm")</f>
        <v>novembre</v>
      </c>
      <c r="D320" s="4" t="str">
        <f>TEXT(Tableau1[[#This Row],[Date]],"jjjj")</f>
        <v>dimanche</v>
      </c>
      <c r="E320">
        <v>111</v>
      </c>
      <c r="G320" s="6"/>
      <c r="H320" s="5"/>
    </row>
    <row r="321" spans="1:8" x14ac:dyDescent="0.25">
      <c r="A321" s="1">
        <f t="shared" si="5"/>
        <v>42324</v>
      </c>
      <c r="B321" s="4">
        <f>YEAR(Tableau1[[#This Row],[Date]])</f>
        <v>2015</v>
      </c>
      <c r="C321" s="4" t="str">
        <f>TEXT(Tableau1[[#This Row],[Date]],"mmmm")</f>
        <v>novembre</v>
      </c>
      <c r="D321" s="4" t="str">
        <f>TEXT(Tableau1[[#This Row],[Date]],"jjjj")</f>
        <v>lundi</v>
      </c>
      <c r="E321">
        <v>859</v>
      </c>
      <c r="G321" s="6"/>
      <c r="H321" s="5"/>
    </row>
    <row r="322" spans="1:8" x14ac:dyDescent="0.25">
      <c r="A322" s="1">
        <f t="shared" si="5"/>
        <v>42325</v>
      </c>
      <c r="B322" s="4">
        <f>YEAR(Tableau1[[#This Row],[Date]])</f>
        <v>2015</v>
      </c>
      <c r="C322" s="4" t="str">
        <f>TEXT(Tableau1[[#This Row],[Date]],"mmmm")</f>
        <v>novembre</v>
      </c>
      <c r="D322" s="4" t="str">
        <f>TEXT(Tableau1[[#This Row],[Date]],"jjjj")</f>
        <v>mardi</v>
      </c>
      <c r="E322">
        <v>824</v>
      </c>
      <c r="G322" s="6"/>
      <c r="H322" s="5"/>
    </row>
    <row r="323" spans="1:8" x14ac:dyDescent="0.25">
      <c r="A323" s="1">
        <f t="shared" si="5"/>
        <v>42326</v>
      </c>
      <c r="B323" s="4">
        <f>YEAR(Tableau1[[#This Row],[Date]])</f>
        <v>2015</v>
      </c>
      <c r="C323" s="4" t="str">
        <f>TEXT(Tableau1[[#This Row],[Date]],"mmmm")</f>
        <v>novembre</v>
      </c>
      <c r="D323" s="4" t="str">
        <f>TEXT(Tableau1[[#This Row],[Date]],"jjjj")</f>
        <v>mercredi</v>
      </c>
      <c r="E323">
        <v>963</v>
      </c>
      <c r="G323" s="6"/>
      <c r="H323" s="5"/>
    </row>
    <row r="324" spans="1:8" x14ac:dyDescent="0.25">
      <c r="A324" s="1">
        <f t="shared" si="5"/>
        <v>42327</v>
      </c>
      <c r="B324" s="4">
        <f>YEAR(Tableau1[[#This Row],[Date]])</f>
        <v>2015</v>
      </c>
      <c r="C324" s="4" t="str">
        <f>TEXT(Tableau1[[#This Row],[Date]],"mmmm")</f>
        <v>novembre</v>
      </c>
      <c r="D324" s="4" t="str">
        <f>TEXT(Tableau1[[#This Row],[Date]],"jjjj")</f>
        <v>jeudi</v>
      </c>
      <c r="E324">
        <v>180</v>
      </c>
      <c r="G324" s="6"/>
      <c r="H324" s="5"/>
    </row>
    <row r="325" spans="1:8" x14ac:dyDescent="0.25">
      <c r="A325" s="1">
        <f t="shared" si="5"/>
        <v>42328</v>
      </c>
      <c r="B325" s="4">
        <f>YEAR(Tableau1[[#This Row],[Date]])</f>
        <v>2015</v>
      </c>
      <c r="C325" s="4" t="str">
        <f>TEXT(Tableau1[[#This Row],[Date]],"mmmm")</f>
        <v>novembre</v>
      </c>
      <c r="D325" s="4" t="str">
        <f>TEXT(Tableau1[[#This Row],[Date]],"jjjj")</f>
        <v>vendredi</v>
      </c>
      <c r="E325">
        <v>468</v>
      </c>
      <c r="G325" s="6"/>
      <c r="H325" s="5"/>
    </row>
    <row r="326" spans="1:8" x14ac:dyDescent="0.25">
      <c r="A326" s="1">
        <f t="shared" si="5"/>
        <v>42329</v>
      </c>
      <c r="B326" s="4">
        <f>YEAR(Tableau1[[#This Row],[Date]])</f>
        <v>2015</v>
      </c>
      <c r="C326" s="4" t="str">
        <f>TEXT(Tableau1[[#This Row],[Date]],"mmmm")</f>
        <v>novembre</v>
      </c>
      <c r="D326" s="4" t="str">
        <f>TEXT(Tableau1[[#This Row],[Date]],"jjjj")</f>
        <v>samedi</v>
      </c>
      <c r="E326">
        <v>481</v>
      </c>
      <c r="G326" s="6"/>
      <c r="H326" s="5"/>
    </row>
    <row r="327" spans="1:8" x14ac:dyDescent="0.25">
      <c r="A327" s="1">
        <f t="shared" si="5"/>
        <v>42330</v>
      </c>
      <c r="B327" s="4">
        <f>YEAR(Tableau1[[#This Row],[Date]])</f>
        <v>2015</v>
      </c>
      <c r="C327" s="4" t="str">
        <f>TEXT(Tableau1[[#This Row],[Date]],"mmmm")</f>
        <v>novembre</v>
      </c>
      <c r="D327" s="4" t="str">
        <f>TEXT(Tableau1[[#This Row],[Date]],"jjjj")</f>
        <v>dimanche</v>
      </c>
      <c r="E327">
        <v>617</v>
      </c>
      <c r="G327" s="6"/>
      <c r="H327" s="5"/>
    </row>
    <row r="328" spans="1:8" x14ac:dyDescent="0.25">
      <c r="A328" s="1">
        <f t="shared" si="5"/>
        <v>42331</v>
      </c>
      <c r="B328" s="4">
        <f>YEAR(Tableau1[[#This Row],[Date]])</f>
        <v>2015</v>
      </c>
      <c r="C328" s="4" t="str">
        <f>TEXT(Tableau1[[#This Row],[Date]],"mmmm")</f>
        <v>novembre</v>
      </c>
      <c r="D328" s="4" t="str">
        <f>TEXT(Tableau1[[#This Row],[Date]],"jjjj")</f>
        <v>lundi</v>
      </c>
      <c r="E328">
        <v>322</v>
      </c>
      <c r="G328" s="6"/>
      <c r="H328" s="5"/>
    </row>
    <row r="329" spans="1:8" x14ac:dyDescent="0.25">
      <c r="A329" s="1">
        <f t="shared" si="5"/>
        <v>42332</v>
      </c>
      <c r="B329" s="4">
        <f>YEAR(Tableau1[[#This Row],[Date]])</f>
        <v>2015</v>
      </c>
      <c r="C329" s="4" t="str">
        <f>TEXT(Tableau1[[#This Row],[Date]],"mmmm")</f>
        <v>novembre</v>
      </c>
      <c r="D329" s="4" t="str">
        <f>TEXT(Tableau1[[#This Row],[Date]],"jjjj")</f>
        <v>mardi</v>
      </c>
      <c r="E329">
        <v>777</v>
      </c>
      <c r="G329" s="6"/>
      <c r="H329" s="5"/>
    </row>
    <row r="330" spans="1:8" x14ac:dyDescent="0.25">
      <c r="A330" s="1">
        <f t="shared" si="5"/>
        <v>42333</v>
      </c>
      <c r="B330" s="4">
        <f>YEAR(Tableau1[[#This Row],[Date]])</f>
        <v>2015</v>
      </c>
      <c r="C330" s="4" t="str">
        <f>TEXT(Tableau1[[#This Row],[Date]],"mmmm")</f>
        <v>novembre</v>
      </c>
      <c r="D330" s="4" t="str">
        <f>TEXT(Tableau1[[#This Row],[Date]],"jjjj")</f>
        <v>mercredi</v>
      </c>
      <c r="E330">
        <v>774</v>
      </c>
      <c r="G330" s="6"/>
      <c r="H330" s="5"/>
    </row>
    <row r="331" spans="1:8" x14ac:dyDescent="0.25">
      <c r="A331" s="1">
        <f t="shared" si="5"/>
        <v>42334</v>
      </c>
      <c r="B331" s="4">
        <f>YEAR(Tableau1[[#This Row],[Date]])</f>
        <v>2015</v>
      </c>
      <c r="C331" s="4" t="str">
        <f>TEXT(Tableau1[[#This Row],[Date]],"mmmm")</f>
        <v>novembre</v>
      </c>
      <c r="D331" s="4" t="str">
        <f>TEXT(Tableau1[[#This Row],[Date]],"jjjj")</f>
        <v>jeudi</v>
      </c>
      <c r="E331">
        <v>515</v>
      </c>
      <c r="G331" s="6"/>
      <c r="H331" s="5"/>
    </row>
    <row r="332" spans="1:8" x14ac:dyDescent="0.25">
      <c r="A332" s="1">
        <f t="shared" si="5"/>
        <v>42335</v>
      </c>
      <c r="B332" s="4">
        <f>YEAR(Tableau1[[#This Row],[Date]])</f>
        <v>2015</v>
      </c>
      <c r="C332" s="4" t="str">
        <f>TEXT(Tableau1[[#This Row],[Date]],"mmmm")</f>
        <v>novembre</v>
      </c>
      <c r="D332" s="4" t="str">
        <f>TEXT(Tableau1[[#This Row],[Date]],"jjjj")</f>
        <v>vendredi</v>
      </c>
      <c r="E332">
        <v>622</v>
      </c>
      <c r="G332" s="6"/>
      <c r="H332" s="5"/>
    </row>
    <row r="333" spans="1:8" x14ac:dyDescent="0.25">
      <c r="A333" s="1">
        <f t="shared" si="5"/>
        <v>42336</v>
      </c>
      <c r="B333" s="4">
        <f>YEAR(Tableau1[[#This Row],[Date]])</f>
        <v>2015</v>
      </c>
      <c r="C333" s="4" t="str">
        <f>TEXT(Tableau1[[#This Row],[Date]],"mmmm")</f>
        <v>novembre</v>
      </c>
      <c r="D333" s="4" t="str">
        <f>TEXT(Tableau1[[#This Row],[Date]],"jjjj")</f>
        <v>samedi</v>
      </c>
      <c r="E333">
        <v>443</v>
      </c>
      <c r="G333" s="6"/>
      <c r="H333" s="5"/>
    </row>
    <row r="334" spans="1:8" x14ac:dyDescent="0.25">
      <c r="A334" s="1">
        <f t="shared" si="5"/>
        <v>42337</v>
      </c>
      <c r="B334" s="4">
        <f>YEAR(Tableau1[[#This Row],[Date]])</f>
        <v>2015</v>
      </c>
      <c r="C334" s="4" t="str">
        <f>TEXT(Tableau1[[#This Row],[Date]],"mmmm")</f>
        <v>novembre</v>
      </c>
      <c r="D334" s="4" t="str">
        <f>TEXT(Tableau1[[#This Row],[Date]],"jjjj")</f>
        <v>dimanche</v>
      </c>
      <c r="E334">
        <v>722</v>
      </c>
      <c r="G334" s="6"/>
      <c r="H334" s="5"/>
    </row>
    <row r="335" spans="1:8" x14ac:dyDescent="0.25">
      <c r="A335" s="1">
        <f t="shared" si="5"/>
        <v>42338</v>
      </c>
      <c r="B335" s="4">
        <f>YEAR(Tableau1[[#This Row],[Date]])</f>
        <v>2015</v>
      </c>
      <c r="C335" s="4" t="str">
        <f>TEXT(Tableau1[[#This Row],[Date]],"mmmm")</f>
        <v>novembre</v>
      </c>
      <c r="D335" s="4" t="str">
        <f>TEXT(Tableau1[[#This Row],[Date]],"jjjj")</f>
        <v>lundi</v>
      </c>
      <c r="E335">
        <v>862</v>
      </c>
      <c r="G335" s="6"/>
      <c r="H335" s="5"/>
    </row>
    <row r="336" spans="1:8" x14ac:dyDescent="0.25">
      <c r="A336" s="1">
        <f t="shared" si="5"/>
        <v>42339</v>
      </c>
      <c r="B336" s="4">
        <f>YEAR(Tableau1[[#This Row],[Date]])</f>
        <v>2015</v>
      </c>
      <c r="C336" s="4" t="str">
        <f>TEXT(Tableau1[[#This Row],[Date]],"mmmm")</f>
        <v>décembre</v>
      </c>
      <c r="D336" s="4" t="str">
        <f>TEXT(Tableau1[[#This Row],[Date]],"jjjj")</f>
        <v>mardi</v>
      </c>
      <c r="E336">
        <v>168</v>
      </c>
      <c r="G336" s="6"/>
      <c r="H336" s="5"/>
    </row>
    <row r="337" spans="1:8" x14ac:dyDescent="0.25">
      <c r="A337" s="1">
        <f t="shared" si="5"/>
        <v>42340</v>
      </c>
      <c r="B337" s="4">
        <f>YEAR(Tableau1[[#This Row],[Date]])</f>
        <v>2015</v>
      </c>
      <c r="C337" s="4" t="str">
        <f>TEXT(Tableau1[[#This Row],[Date]],"mmmm")</f>
        <v>décembre</v>
      </c>
      <c r="D337" s="4" t="str">
        <f>TEXT(Tableau1[[#This Row],[Date]],"jjjj")</f>
        <v>mercredi</v>
      </c>
      <c r="E337">
        <v>236</v>
      </c>
      <c r="G337" s="6"/>
      <c r="H337" s="5"/>
    </row>
    <row r="338" spans="1:8" x14ac:dyDescent="0.25">
      <c r="A338" s="1">
        <f t="shared" si="5"/>
        <v>42341</v>
      </c>
      <c r="B338" s="4">
        <f>YEAR(Tableau1[[#This Row],[Date]])</f>
        <v>2015</v>
      </c>
      <c r="C338" s="4" t="str">
        <f>TEXT(Tableau1[[#This Row],[Date]],"mmmm")</f>
        <v>décembre</v>
      </c>
      <c r="D338" s="4" t="str">
        <f>TEXT(Tableau1[[#This Row],[Date]],"jjjj")</f>
        <v>jeudi</v>
      </c>
      <c r="E338">
        <v>554</v>
      </c>
      <c r="G338" s="6"/>
      <c r="H338" s="5"/>
    </row>
    <row r="339" spans="1:8" x14ac:dyDescent="0.25">
      <c r="A339" s="1">
        <f t="shared" si="5"/>
        <v>42342</v>
      </c>
      <c r="B339" s="4">
        <f>YEAR(Tableau1[[#This Row],[Date]])</f>
        <v>2015</v>
      </c>
      <c r="C339" s="4" t="str">
        <f>TEXT(Tableau1[[#This Row],[Date]],"mmmm")</f>
        <v>décembre</v>
      </c>
      <c r="D339" s="4" t="str">
        <f>TEXT(Tableau1[[#This Row],[Date]],"jjjj")</f>
        <v>vendredi</v>
      </c>
      <c r="E339">
        <v>999</v>
      </c>
      <c r="G339" s="6"/>
      <c r="H339" s="5"/>
    </row>
    <row r="340" spans="1:8" x14ac:dyDescent="0.25">
      <c r="A340" s="1">
        <f t="shared" si="5"/>
        <v>42343</v>
      </c>
      <c r="B340" s="4">
        <f>YEAR(Tableau1[[#This Row],[Date]])</f>
        <v>2015</v>
      </c>
      <c r="C340" s="4" t="str">
        <f>TEXT(Tableau1[[#This Row],[Date]],"mmmm")</f>
        <v>décembre</v>
      </c>
      <c r="D340" s="4" t="str">
        <f>TEXT(Tableau1[[#This Row],[Date]],"jjjj")</f>
        <v>samedi</v>
      </c>
      <c r="E340">
        <v>414</v>
      </c>
      <c r="G340" s="6"/>
      <c r="H340" s="5"/>
    </row>
    <row r="341" spans="1:8" x14ac:dyDescent="0.25">
      <c r="A341" s="1">
        <f t="shared" si="5"/>
        <v>42344</v>
      </c>
      <c r="B341" s="4">
        <f>YEAR(Tableau1[[#This Row],[Date]])</f>
        <v>2015</v>
      </c>
      <c r="C341" s="4" t="str">
        <f>TEXT(Tableau1[[#This Row],[Date]],"mmmm")</f>
        <v>décembre</v>
      </c>
      <c r="D341" s="4" t="str">
        <f>TEXT(Tableau1[[#This Row],[Date]],"jjjj")</f>
        <v>dimanche</v>
      </c>
      <c r="E341">
        <v>474</v>
      </c>
      <c r="G341" s="6"/>
      <c r="H341" s="5"/>
    </row>
    <row r="342" spans="1:8" x14ac:dyDescent="0.25">
      <c r="A342" s="1">
        <f t="shared" si="5"/>
        <v>42345</v>
      </c>
      <c r="B342" s="4">
        <f>YEAR(Tableau1[[#This Row],[Date]])</f>
        <v>2015</v>
      </c>
      <c r="C342" s="4" t="str">
        <f>TEXT(Tableau1[[#This Row],[Date]],"mmmm")</f>
        <v>décembre</v>
      </c>
      <c r="D342" s="4" t="str">
        <f>TEXT(Tableau1[[#This Row],[Date]],"jjjj")</f>
        <v>lundi</v>
      </c>
      <c r="E342">
        <v>481</v>
      </c>
      <c r="G342" s="6"/>
      <c r="H342" s="5"/>
    </row>
    <row r="343" spans="1:8" x14ac:dyDescent="0.25">
      <c r="A343" s="1">
        <f t="shared" si="5"/>
        <v>42346</v>
      </c>
      <c r="B343" s="4">
        <f>YEAR(Tableau1[[#This Row],[Date]])</f>
        <v>2015</v>
      </c>
      <c r="C343" s="4" t="str">
        <f>TEXT(Tableau1[[#This Row],[Date]],"mmmm")</f>
        <v>décembre</v>
      </c>
      <c r="D343" s="4" t="str">
        <f>TEXT(Tableau1[[#This Row],[Date]],"jjjj")</f>
        <v>mardi</v>
      </c>
      <c r="E343">
        <v>695</v>
      </c>
      <c r="G343" s="6"/>
      <c r="H343" s="5"/>
    </row>
    <row r="344" spans="1:8" x14ac:dyDescent="0.25">
      <c r="A344" s="1">
        <f t="shared" si="5"/>
        <v>42347</v>
      </c>
      <c r="B344" s="4">
        <f>YEAR(Tableau1[[#This Row],[Date]])</f>
        <v>2015</v>
      </c>
      <c r="C344" s="4" t="str">
        <f>TEXT(Tableau1[[#This Row],[Date]],"mmmm")</f>
        <v>décembre</v>
      </c>
      <c r="D344" s="4" t="str">
        <f>TEXT(Tableau1[[#This Row],[Date]],"jjjj")</f>
        <v>mercredi</v>
      </c>
      <c r="E344">
        <v>172</v>
      </c>
      <c r="G344" s="6"/>
      <c r="H344" s="5"/>
    </row>
    <row r="345" spans="1:8" x14ac:dyDescent="0.25">
      <c r="A345" s="1">
        <f t="shared" si="5"/>
        <v>42348</v>
      </c>
      <c r="B345" s="4">
        <f>YEAR(Tableau1[[#This Row],[Date]])</f>
        <v>2015</v>
      </c>
      <c r="C345" s="4" t="str">
        <f>TEXT(Tableau1[[#This Row],[Date]],"mmmm")</f>
        <v>décembre</v>
      </c>
      <c r="D345" s="4" t="str">
        <f>TEXT(Tableau1[[#This Row],[Date]],"jjjj")</f>
        <v>jeudi</v>
      </c>
      <c r="E345">
        <v>129</v>
      </c>
      <c r="G345" s="6"/>
      <c r="H345" s="5"/>
    </row>
    <row r="346" spans="1:8" x14ac:dyDescent="0.25">
      <c r="A346" s="1">
        <f t="shared" si="5"/>
        <v>42349</v>
      </c>
      <c r="B346" s="4">
        <f>YEAR(Tableau1[[#This Row],[Date]])</f>
        <v>2015</v>
      </c>
      <c r="C346" s="4" t="str">
        <f>TEXT(Tableau1[[#This Row],[Date]],"mmmm")</f>
        <v>décembre</v>
      </c>
      <c r="D346" s="4" t="str">
        <f>TEXT(Tableau1[[#This Row],[Date]],"jjjj")</f>
        <v>vendredi</v>
      </c>
      <c r="E346">
        <v>790</v>
      </c>
      <c r="G346" s="6"/>
      <c r="H346" s="5"/>
    </row>
    <row r="347" spans="1:8" x14ac:dyDescent="0.25">
      <c r="A347" s="1">
        <f t="shared" si="5"/>
        <v>42350</v>
      </c>
      <c r="B347" s="4">
        <f>YEAR(Tableau1[[#This Row],[Date]])</f>
        <v>2015</v>
      </c>
      <c r="C347" s="4" t="str">
        <f>TEXT(Tableau1[[#This Row],[Date]],"mmmm")</f>
        <v>décembre</v>
      </c>
      <c r="D347" s="4" t="str">
        <f>TEXT(Tableau1[[#This Row],[Date]],"jjjj")</f>
        <v>samedi</v>
      </c>
      <c r="E347">
        <v>109</v>
      </c>
      <c r="G347" s="6"/>
      <c r="H347" s="5"/>
    </row>
    <row r="348" spans="1:8" x14ac:dyDescent="0.25">
      <c r="A348" s="1">
        <f t="shared" si="5"/>
        <v>42351</v>
      </c>
      <c r="B348" s="4">
        <f>YEAR(Tableau1[[#This Row],[Date]])</f>
        <v>2015</v>
      </c>
      <c r="C348" s="4" t="str">
        <f>TEXT(Tableau1[[#This Row],[Date]],"mmmm")</f>
        <v>décembre</v>
      </c>
      <c r="D348" s="4" t="str">
        <f>TEXT(Tableau1[[#This Row],[Date]],"jjjj")</f>
        <v>dimanche</v>
      </c>
      <c r="E348">
        <v>816</v>
      </c>
      <c r="G348" s="6"/>
      <c r="H348" s="5"/>
    </row>
    <row r="349" spans="1:8" x14ac:dyDescent="0.25">
      <c r="A349" s="1">
        <f t="shared" si="5"/>
        <v>42352</v>
      </c>
      <c r="B349" s="4">
        <f>YEAR(Tableau1[[#This Row],[Date]])</f>
        <v>2015</v>
      </c>
      <c r="C349" s="4" t="str">
        <f>TEXT(Tableau1[[#This Row],[Date]],"mmmm")</f>
        <v>décembre</v>
      </c>
      <c r="D349" s="4" t="str">
        <f>TEXT(Tableau1[[#This Row],[Date]],"jjjj")</f>
        <v>lundi</v>
      </c>
      <c r="E349">
        <v>222</v>
      </c>
      <c r="G349" s="6"/>
      <c r="H349" s="5"/>
    </row>
    <row r="350" spans="1:8" x14ac:dyDescent="0.25">
      <c r="A350" s="1">
        <f t="shared" si="5"/>
        <v>42353</v>
      </c>
      <c r="B350" s="4">
        <f>YEAR(Tableau1[[#This Row],[Date]])</f>
        <v>2015</v>
      </c>
      <c r="C350" s="4" t="str">
        <f>TEXT(Tableau1[[#This Row],[Date]],"mmmm")</f>
        <v>décembre</v>
      </c>
      <c r="D350" s="4" t="str">
        <f>TEXT(Tableau1[[#This Row],[Date]],"jjjj")</f>
        <v>mardi</v>
      </c>
      <c r="E350">
        <v>400</v>
      </c>
      <c r="G350" s="6"/>
      <c r="H350" s="5"/>
    </row>
    <row r="351" spans="1:8" x14ac:dyDescent="0.25">
      <c r="A351" s="1">
        <f t="shared" si="5"/>
        <v>42354</v>
      </c>
      <c r="B351" s="4">
        <f>YEAR(Tableau1[[#This Row],[Date]])</f>
        <v>2015</v>
      </c>
      <c r="C351" s="4" t="str">
        <f>TEXT(Tableau1[[#This Row],[Date]],"mmmm")</f>
        <v>décembre</v>
      </c>
      <c r="D351" s="4" t="str">
        <f>TEXT(Tableau1[[#This Row],[Date]],"jjjj")</f>
        <v>mercredi</v>
      </c>
      <c r="E351">
        <v>475</v>
      </c>
      <c r="G351" s="6"/>
      <c r="H351" s="5"/>
    </row>
    <row r="352" spans="1:8" x14ac:dyDescent="0.25">
      <c r="A352" s="1">
        <f t="shared" si="5"/>
        <v>42355</v>
      </c>
      <c r="B352" s="4">
        <f>YEAR(Tableau1[[#This Row],[Date]])</f>
        <v>2015</v>
      </c>
      <c r="C352" s="4" t="str">
        <f>TEXT(Tableau1[[#This Row],[Date]],"mmmm")</f>
        <v>décembre</v>
      </c>
      <c r="D352" s="4" t="str">
        <f>TEXT(Tableau1[[#This Row],[Date]],"jjjj")</f>
        <v>jeudi</v>
      </c>
      <c r="E352">
        <v>153</v>
      </c>
      <c r="G352" s="6"/>
      <c r="H352" s="5"/>
    </row>
    <row r="353" spans="1:8" x14ac:dyDescent="0.25">
      <c r="A353" s="1">
        <f t="shared" si="5"/>
        <v>42356</v>
      </c>
      <c r="B353" s="4">
        <f>YEAR(Tableau1[[#This Row],[Date]])</f>
        <v>2015</v>
      </c>
      <c r="C353" s="4" t="str">
        <f>TEXT(Tableau1[[#This Row],[Date]],"mmmm")</f>
        <v>décembre</v>
      </c>
      <c r="D353" s="4" t="str">
        <f>TEXT(Tableau1[[#This Row],[Date]],"jjjj")</f>
        <v>vendredi</v>
      </c>
      <c r="E353">
        <v>714</v>
      </c>
      <c r="G353" s="6"/>
      <c r="H353" s="5"/>
    </row>
    <row r="354" spans="1:8" x14ac:dyDescent="0.25">
      <c r="A354" s="1">
        <f t="shared" ref="A354:A366" si="6">A353+1</f>
        <v>42357</v>
      </c>
      <c r="B354" s="4">
        <f>YEAR(Tableau1[[#This Row],[Date]])</f>
        <v>2015</v>
      </c>
      <c r="C354" s="4" t="str">
        <f>TEXT(Tableau1[[#This Row],[Date]],"mmmm")</f>
        <v>décembre</v>
      </c>
      <c r="D354" s="4" t="str">
        <f>TEXT(Tableau1[[#This Row],[Date]],"jjjj")</f>
        <v>samedi</v>
      </c>
      <c r="E354">
        <v>791</v>
      </c>
      <c r="G354" s="6"/>
      <c r="H354" s="5"/>
    </row>
    <row r="355" spans="1:8" x14ac:dyDescent="0.25">
      <c r="A355" s="1">
        <f t="shared" si="6"/>
        <v>42358</v>
      </c>
      <c r="B355" s="4">
        <f>YEAR(Tableau1[[#This Row],[Date]])</f>
        <v>2015</v>
      </c>
      <c r="C355" s="4" t="str">
        <f>TEXT(Tableau1[[#This Row],[Date]],"mmmm")</f>
        <v>décembre</v>
      </c>
      <c r="D355" s="4" t="str">
        <f>TEXT(Tableau1[[#This Row],[Date]],"jjjj")</f>
        <v>dimanche</v>
      </c>
      <c r="E355">
        <v>616</v>
      </c>
      <c r="G355" s="6"/>
      <c r="H355" s="5"/>
    </row>
    <row r="356" spans="1:8" x14ac:dyDescent="0.25">
      <c r="A356" s="1">
        <f t="shared" si="6"/>
        <v>42359</v>
      </c>
      <c r="B356" s="4">
        <f>YEAR(Tableau1[[#This Row],[Date]])</f>
        <v>2015</v>
      </c>
      <c r="C356" s="4" t="str">
        <f>TEXT(Tableau1[[#This Row],[Date]],"mmmm")</f>
        <v>décembre</v>
      </c>
      <c r="D356" s="4" t="str">
        <f>TEXT(Tableau1[[#This Row],[Date]],"jjjj")</f>
        <v>lundi</v>
      </c>
      <c r="E356">
        <v>962</v>
      </c>
      <c r="G356" s="6"/>
      <c r="H356" s="5"/>
    </row>
    <row r="357" spans="1:8" x14ac:dyDescent="0.25">
      <c r="A357" s="1">
        <f t="shared" si="6"/>
        <v>42360</v>
      </c>
      <c r="B357" s="4">
        <f>YEAR(Tableau1[[#This Row],[Date]])</f>
        <v>2015</v>
      </c>
      <c r="C357" s="4" t="str">
        <f>TEXT(Tableau1[[#This Row],[Date]],"mmmm")</f>
        <v>décembre</v>
      </c>
      <c r="D357" s="4" t="str">
        <f>TEXT(Tableau1[[#This Row],[Date]],"jjjj")</f>
        <v>mardi</v>
      </c>
      <c r="E357">
        <v>687</v>
      </c>
      <c r="G357" s="6"/>
      <c r="H357" s="5"/>
    </row>
    <row r="358" spans="1:8" x14ac:dyDescent="0.25">
      <c r="A358" s="1">
        <f t="shared" si="6"/>
        <v>42361</v>
      </c>
      <c r="B358" s="4">
        <f>YEAR(Tableau1[[#This Row],[Date]])</f>
        <v>2015</v>
      </c>
      <c r="C358" s="4" t="str">
        <f>TEXT(Tableau1[[#This Row],[Date]],"mmmm")</f>
        <v>décembre</v>
      </c>
      <c r="D358" s="4" t="str">
        <f>TEXT(Tableau1[[#This Row],[Date]],"jjjj")</f>
        <v>mercredi</v>
      </c>
      <c r="E358">
        <v>730</v>
      </c>
      <c r="G358" s="6"/>
      <c r="H358" s="5"/>
    </row>
    <row r="359" spans="1:8" x14ac:dyDescent="0.25">
      <c r="A359" s="1">
        <f t="shared" si="6"/>
        <v>42362</v>
      </c>
      <c r="B359" s="4">
        <f>YEAR(Tableau1[[#This Row],[Date]])</f>
        <v>2015</v>
      </c>
      <c r="C359" s="4" t="str">
        <f>TEXT(Tableau1[[#This Row],[Date]],"mmmm")</f>
        <v>décembre</v>
      </c>
      <c r="D359" s="4" t="str">
        <f>TEXT(Tableau1[[#This Row],[Date]],"jjjj")</f>
        <v>jeudi</v>
      </c>
      <c r="E359">
        <v>782</v>
      </c>
      <c r="G359" s="6"/>
      <c r="H359" s="5"/>
    </row>
    <row r="360" spans="1:8" x14ac:dyDescent="0.25">
      <c r="A360" s="1">
        <f t="shared" si="6"/>
        <v>42363</v>
      </c>
      <c r="B360" s="4">
        <f>YEAR(Tableau1[[#This Row],[Date]])</f>
        <v>2015</v>
      </c>
      <c r="C360" s="4" t="str">
        <f>TEXT(Tableau1[[#This Row],[Date]],"mmmm")</f>
        <v>décembre</v>
      </c>
      <c r="D360" s="4" t="str">
        <f>TEXT(Tableau1[[#This Row],[Date]],"jjjj")</f>
        <v>vendredi</v>
      </c>
      <c r="E360">
        <v>716</v>
      </c>
      <c r="G360" s="6"/>
      <c r="H360" s="5"/>
    </row>
    <row r="361" spans="1:8" x14ac:dyDescent="0.25">
      <c r="A361" s="1">
        <f t="shared" si="6"/>
        <v>42364</v>
      </c>
      <c r="B361" s="4">
        <f>YEAR(Tableau1[[#This Row],[Date]])</f>
        <v>2015</v>
      </c>
      <c r="C361" s="4" t="str">
        <f>TEXT(Tableau1[[#This Row],[Date]],"mmmm")</f>
        <v>décembre</v>
      </c>
      <c r="D361" s="4" t="str">
        <f>TEXT(Tableau1[[#This Row],[Date]],"jjjj")</f>
        <v>samedi</v>
      </c>
      <c r="E361">
        <v>782</v>
      </c>
      <c r="G361" s="6"/>
      <c r="H361" s="5"/>
    </row>
    <row r="362" spans="1:8" x14ac:dyDescent="0.25">
      <c r="A362" s="1">
        <f t="shared" si="6"/>
        <v>42365</v>
      </c>
      <c r="B362" s="4">
        <f>YEAR(Tableau1[[#This Row],[Date]])</f>
        <v>2015</v>
      </c>
      <c r="C362" s="4" t="str">
        <f>TEXT(Tableau1[[#This Row],[Date]],"mmmm")</f>
        <v>décembre</v>
      </c>
      <c r="D362" s="4" t="str">
        <f>TEXT(Tableau1[[#This Row],[Date]],"jjjj")</f>
        <v>dimanche</v>
      </c>
      <c r="E362">
        <v>667</v>
      </c>
      <c r="G362" s="6"/>
      <c r="H362" s="5"/>
    </row>
    <row r="363" spans="1:8" x14ac:dyDescent="0.25">
      <c r="A363" s="1">
        <f t="shared" si="6"/>
        <v>42366</v>
      </c>
      <c r="B363" s="4">
        <f>YEAR(Tableau1[[#This Row],[Date]])</f>
        <v>2015</v>
      </c>
      <c r="C363" s="4" t="str">
        <f>TEXT(Tableau1[[#This Row],[Date]],"mmmm")</f>
        <v>décembre</v>
      </c>
      <c r="D363" s="4" t="str">
        <f>TEXT(Tableau1[[#This Row],[Date]],"jjjj")</f>
        <v>lundi</v>
      </c>
      <c r="E363">
        <v>522</v>
      </c>
      <c r="G363" s="6"/>
      <c r="H363" s="5"/>
    </row>
    <row r="364" spans="1:8" x14ac:dyDescent="0.25">
      <c r="A364" s="1">
        <f t="shared" si="6"/>
        <v>42367</v>
      </c>
      <c r="B364" s="4">
        <f>YEAR(Tableau1[[#This Row],[Date]])</f>
        <v>2015</v>
      </c>
      <c r="C364" s="4" t="str">
        <f>TEXT(Tableau1[[#This Row],[Date]],"mmmm")</f>
        <v>décembre</v>
      </c>
      <c r="D364" s="4" t="str">
        <f>TEXT(Tableau1[[#This Row],[Date]],"jjjj")</f>
        <v>mardi</v>
      </c>
      <c r="E364">
        <v>879</v>
      </c>
      <c r="G364" s="6"/>
      <c r="H364" s="5"/>
    </row>
    <row r="365" spans="1:8" x14ac:dyDescent="0.25">
      <c r="A365" s="1">
        <f t="shared" si="6"/>
        <v>42368</v>
      </c>
      <c r="B365" s="4">
        <f>YEAR(Tableau1[[#This Row],[Date]])</f>
        <v>2015</v>
      </c>
      <c r="C365" s="4" t="str">
        <f>TEXT(Tableau1[[#This Row],[Date]],"mmmm")</f>
        <v>décembre</v>
      </c>
      <c r="D365" s="4" t="str">
        <f>TEXT(Tableau1[[#This Row],[Date]],"jjjj")</f>
        <v>mercredi</v>
      </c>
      <c r="E365">
        <v>481</v>
      </c>
      <c r="G365" s="6"/>
      <c r="H365" s="5"/>
    </row>
    <row r="366" spans="1:8" x14ac:dyDescent="0.25">
      <c r="A366" s="1">
        <f t="shared" si="6"/>
        <v>42369</v>
      </c>
      <c r="B366" s="4">
        <f>YEAR(Tableau1[[#This Row],[Date]])</f>
        <v>2015</v>
      </c>
      <c r="C366" s="4" t="str">
        <f>TEXT(Tableau1[[#This Row],[Date]],"mmmm")</f>
        <v>décembre</v>
      </c>
      <c r="D366" s="4" t="str">
        <f>TEXT(Tableau1[[#This Row],[Date]],"jjjj")</f>
        <v>jeudi</v>
      </c>
      <c r="E366">
        <v>518</v>
      </c>
      <c r="G366" s="6"/>
      <c r="H366" s="5"/>
    </row>
    <row r="367" spans="1:8" x14ac:dyDescent="0.25">
      <c r="G367" s="6"/>
      <c r="H367" s="5"/>
    </row>
    <row r="368" spans="1:8" x14ac:dyDescent="0.25">
      <c r="G368" s="6"/>
      <c r="H368" s="5"/>
    </row>
    <row r="369" spans="7:8" x14ac:dyDescent="0.25">
      <c r="G369" s="6"/>
      <c r="H369" s="5"/>
    </row>
    <row r="370" spans="7:8" x14ac:dyDescent="0.25">
      <c r="G370" s="6"/>
      <c r="H370" s="5"/>
    </row>
    <row r="371" spans="7:8" x14ac:dyDescent="0.25">
      <c r="G371" s="6"/>
      <c r="H371" s="5"/>
    </row>
    <row r="372" spans="7:8" x14ac:dyDescent="0.25">
      <c r="G372" s="6"/>
      <c r="H372" s="5"/>
    </row>
    <row r="373" spans="7:8" x14ac:dyDescent="0.25">
      <c r="G373" s="6"/>
      <c r="H373" s="5"/>
    </row>
    <row r="374" spans="7:8" x14ac:dyDescent="0.25">
      <c r="G374" s="6"/>
      <c r="H374" s="5"/>
    </row>
    <row r="375" spans="7:8" x14ac:dyDescent="0.25">
      <c r="G375" s="6"/>
      <c r="H375" s="5"/>
    </row>
    <row r="376" spans="7:8" x14ac:dyDescent="0.25">
      <c r="G376" s="6"/>
      <c r="H376" s="5"/>
    </row>
    <row r="377" spans="7:8" x14ac:dyDescent="0.25">
      <c r="G377" s="6"/>
      <c r="H377" s="5"/>
    </row>
    <row r="378" spans="7:8" x14ac:dyDescent="0.25">
      <c r="G378" s="6"/>
      <c r="H378" s="5"/>
    </row>
    <row r="379" spans="7:8" x14ac:dyDescent="0.25">
      <c r="G379" s="6"/>
      <c r="H379" s="5"/>
    </row>
    <row r="380" spans="7:8" x14ac:dyDescent="0.25">
      <c r="G380" s="6"/>
      <c r="H380" s="5"/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2015-02-17T02:23:42Z</dcterms:created>
  <dcterms:modified xsi:type="dcterms:W3CDTF">2015-02-17T08:22:37Z</dcterms:modified>
</cp:coreProperties>
</file>