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886D9FEE-9B64-4ED3-85BD-80A1B1F38E26}" xr6:coauthVersionLast="43" xr6:coauthVersionMax="43" xr10:uidLastSave="{00000000-0000-0000-0000-000000000000}"/>
  <bookViews>
    <workbookView xWindow="0" yWindow="0" windowWidth="24000" windowHeight="13500" xr2:uid="{9B04C5D7-D2AD-40B4-A25F-7EFF15E1D1C4}"/>
  </bookViews>
  <sheets>
    <sheet name="Formulaire1" sheetId="2" r:id="rId1"/>
    <sheet name="Données" sheetId="1" r:id="rId2"/>
  </sheets>
  <definedNames>
    <definedName name="nom_complet">T_Données[Nom complet]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3" i="1" l="1"/>
  <c r="D4" i="1"/>
  <c r="D5" i="1"/>
  <c r="D6" i="2"/>
  <c r="D12" i="2"/>
  <c r="D11" i="2"/>
  <c r="I3" i="1"/>
  <c r="G6" i="2" l="1"/>
</calcChain>
</file>

<file path=xl/sharedStrings.xml><?xml version="1.0" encoding="utf-8"?>
<sst xmlns="http://schemas.openxmlformats.org/spreadsheetml/2006/main" count="26" uniqueCount="26">
  <si>
    <t>Nom</t>
  </si>
  <si>
    <t>Prénom</t>
  </si>
  <si>
    <t>Adresse</t>
  </si>
  <si>
    <t>salaire brûte</t>
  </si>
  <si>
    <t>Yanick</t>
  </si>
  <si>
    <t>Gauvin</t>
  </si>
  <si>
    <t>Canada</t>
  </si>
  <si>
    <t>Marc</t>
  </si>
  <si>
    <t>Boudreau</t>
  </si>
  <si>
    <t>Etat-Unis</t>
  </si>
  <si>
    <t xml:space="preserve">Junior </t>
  </si>
  <si>
    <t>Asselin</t>
  </si>
  <si>
    <t>Brésil</t>
  </si>
  <si>
    <t>Fiche d'embauche</t>
  </si>
  <si>
    <t>Nom complet</t>
  </si>
  <si>
    <t>Salaire brut :</t>
  </si>
  <si>
    <t>Nom :</t>
  </si>
  <si>
    <t>Adresse :</t>
  </si>
  <si>
    <t>Boudreau, Marc</t>
  </si>
  <si>
    <t xml:space="preserve">D6 : </t>
  </si>
  <si>
    <t xml:space="preserve">G6 : </t>
  </si>
  <si>
    <t xml:space="preserve">D3 : </t>
  </si>
  <si>
    <t>Alignement :</t>
  </si>
  <si>
    <t>Pas de cellules fusionnées, mais centrées sur plusieurs colonnes !</t>
  </si>
  <si>
    <t>Pas de lignes vides dans un tableau structuré (il se redimensionne automatiquement).</t>
  </si>
  <si>
    <t>liste déroulante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</si>
</sst>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&quot;$&quot;* #,##0.00_-;\-&quot;$&quot;* #,##0.00_-;_-&quot;$&quot;* &quot;-&quot;??_-;_-@_-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i/>
      <sz val="10"/>
      <color rgb="FF7F7F7F"/>
      <name val="Police corps"/>
      <family val="2"/>
    </font>
    <font>
      <sz val="11"/>
      <color rgb="FF0070C0"/>
      <name val="Calibri"/>
      <family val="2"/>
      <scheme val="minor"/>
    </font>
    <font>
      <u/>
      <sz val="11"/>
      <color rgb="FF0070C0"/>
      <name val="Calibri"/>
      <family val="2"/>
      <scheme val="minor"/>
    </font>
    <font>
      <i/>
      <sz val="9"/>
      <color rgb="FF7F7F7F"/>
      <name val="Police corps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7">
    <xf numFmtId="0" fontId="0" fillId="0" borderId="0" xfId="0"/>
    <xf numFmtId="164" fontId="0" fillId="0" borderId="0" xfId="1" applyFon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2" fillId="0" borderId="5" xfId="0" applyFont="1" applyBorder="1" applyAlignment="1"/>
    <xf numFmtId="0" fontId="0" fillId="0" borderId="11" xfId="0" applyBorder="1"/>
    <xf numFmtId="0" fontId="0" fillId="0" borderId="9" xfId="0" applyBorder="1" applyAlignment="1">
      <alignment horizontal="center"/>
    </xf>
    <xf numFmtId="0" fontId="0" fillId="2" borderId="0" xfId="0" applyFill="1"/>
    <xf numFmtId="0" fontId="0" fillId="0" borderId="0" xfId="0" applyFill="1" applyBorder="1" applyAlignment="1">
      <alignment horizontal="center"/>
    </xf>
    <xf numFmtId="0" fontId="0" fillId="0" borderId="10" xfId="0" applyBorder="1" applyAlignment="1"/>
    <xf numFmtId="164" fontId="0" fillId="0" borderId="9" xfId="0" applyNumberFormat="1" applyBorder="1" applyAlignment="1"/>
    <xf numFmtId="0" fontId="3" fillId="0" borderId="4" xfId="0" applyFont="1" applyBorder="1" applyAlignment="1">
      <alignment horizontal="centerContinuous"/>
    </xf>
    <xf numFmtId="0" fontId="3" fillId="0" borderId="0" xfId="0" applyFont="1" applyBorder="1" applyAlignment="1">
      <alignment horizontal="centerContinuous"/>
    </xf>
    <xf numFmtId="0" fontId="3" fillId="0" borderId="5" xfId="0" applyFont="1" applyBorder="1" applyAlignment="1">
      <alignment horizontal="centerContinuous"/>
    </xf>
    <xf numFmtId="0" fontId="4" fillId="0" borderId="0" xfId="2" applyAlignment="1">
      <alignment horizontal="right"/>
    </xf>
    <xf numFmtId="0" fontId="4" fillId="0" borderId="0" xfId="2"/>
    <xf numFmtId="0" fontId="5" fillId="0" borderId="0" xfId="0" applyFont="1"/>
    <xf numFmtId="0" fontId="6" fillId="0" borderId="0" xfId="0" applyFont="1"/>
    <xf numFmtId="0" fontId="7" fillId="0" borderId="0" xfId="2" applyFont="1"/>
    <xf numFmtId="0" fontId="0" fillId="3" borderId="9" xfId="0" applyFill="1" applyBorder="1" applyAlignment="1"/>
  </cellXfs>
  <cellStyles count="3">
    <cellStyle name="Currency" xfId="1" builtinId="4"/>
    <cellStyle name="Explanatory Text" xfId="2" builtinId="53"/>
    <cellStyle name="Normal" xfId="0" builtinId="0"/>
  </cellStyles>
  <dxfs count="1">
    <dxf>
      <numFmt numFmtId="0" formatCode="General"/>
      <fill>
        <patternFill patternType="solid">
          <fgColor indexed="64"/>
          <bgColor theme="0" tint="-0.149998474074526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F6A2E45-B12E-42DC-80BB-F6AC4C456C51}" name="T_Données" displayName="T_Données" ref="B2:F5" totalsRowShown="0">
  <autoFilter ref="B2:F5" xr:uid="{B8DF555E-17B8-42EC-8BF6-64070FFB551F}"/>
  <tableColumns count="5">
    <tableColumn id="1" xr3:uid="{A767F901-9985-4D13-B98F-D2A0254532C7}" name="Prénom"/>
    <tableColumn id="2" xr3:uid="{46239834-02A4-4DD8-AAD4-CFE8760CA618}" name="Nom"/>
    <tableColumn id="5" xr3:uid="{055BE25A-38FC-4137-9854-95424CB14B48}" name="Nom complet" dataDxfId="0">
      <calculatedColumnFormula>IF(COUNTA(T_Données[[#This Row],[Prénom]:[Nom]])&lt;&gt;2,"",T_Données[[#This Row],[Nom]]&amp;", "&amp;T_Données[[#This Row],[Prénom]])</calculatedColumnFormula>
    </tableColumn>
    <tableColumn id="3" xr3:uid="{32A63939-C2DC-4D5D-8A82-097C270AFE60}" name="Adresse"/>
    <tableColumn id="4" xr3:uid="{043C89A4-E0DA-4D23-A967-6D251EB59653}" name="salaire brûte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E19C71-A0B4-47CD-9061-EBF6EDC7CAC5}">
  <dimension ref="B1:N12"/>
  <sheetViews>
    <sheetView showGridLines="0" tabSelected="1" workbookViewId="0">
      <selection activeCell="D5" sqref="D5"/>
    </sheetView>
  </sheetViews>
  <sheetFormatPr defaultColWidth="11.42578125" defaultRowHeight="15"/>
  <cols>
    <col min="1" max="1" width="10.28515625" bestFit="1" customWidth="1"/>
    <col min="2" max="2" width="1.7109375" customWidth="1"/>
    <col min="3" max="3" width="10.42578125" bestFit="1" customWidth="1"/>
    <col min="4" max="4" width="16.28515625" customWidth="1"/>
    <col min="6" max="6" width="12.140625" bestFit="1" customWidth="1"/>
    <col min="8" max="8" width="1.7109375" customWidth="1"/>
    <col min="10" max="10" width="13" customWidth="1"/>
    <col min="12" max="12" width="12.85546875" bestFit="1" customWidth="1"/>
  </cols>
  <sheetData>
    <row r="1" spans="2:14" ht="15.75" thickBot="1"/>
    <row r="2" spans="2:14">
      <c r="B2" s="2"/>
      <c r="C2" s="3"/>
      <c r="D2" s="3"/>
      <c r="E2" s="3"/>
      <c r="F2" s="3"/>
      <c r="G2" s="3"/>
      <c r="H2" s="4"/>
      <c r="J2" s="24" t="s">
        <v>22</v>
      </c>
    </row>
    <row r="3" spans="2:14" ht="15.75">
      <c r="B3" s="18" t="s">
        <v>13</v>
      </c>
      <c r="C3" s="19"/>
      <c r="D3" s="19"/>
      <c r="E3" s="19"/>
      <c r="F3" s="19"/>
      <c r="G3" s="19"/>
      <c r="H3" s="20"/>
      <c r="J3" s="23" t="s">
        <v>23</v>
      </c>
    </row>
    <row r="4" spans="2:14">
      <c r="B4" s="5"/>
      <c r="D4" s="25" t="s">
        <v>25</v>
      </c>
      <c r="H4" s="11"/>
    </row>
    <row r="5" spans="2:14">
      <c r="B5" s="5"/>
      <c r="C5" s="6" t="s">
        <v>16</v>
      </c>
      <c r="D5" s="26" t="s">
        <v>18</v>
      </c>
      <c r="E5" s="15"/>
      <c r="G5" s="6"/>
      <c r="H5" s="7"/>
    </row>
    <row r="6" spans="2:14">
      <c r="B6" s="5"/>
      <c r="C6" s="6" t="s">
        <v>17</v>
      </c>
      <c r="D6" s="16" t="str">
        <f>IFERROR(INDEX(T_Données[Adresse],MATCH($D$5,T_Données[Nom complet],0)),"")</f>
        <v>Etat-Unis</v>
      </c>
      <c r="E6" s="13"/>
      <c r="F6" s="6" t="s">
        <v>15</v>
      </c>
      <c r="G6" s="17">
        <f>IFERROR(INDEX(T_Données[salaire brûte],MATCH($D$5,T_Données[Nom complet],0)),"")</f>
        <v>1250</v>
      </c>
      <c r="H6" s="7"/>
    </row>
    <row r="7" spans="2:14">
      <c r="B7" s="5"/>
      <c r="C7" s="6"/>
      <c r="D7" s="6"/>
      <c r="E7" s="6"/>
      <c r="F7" s="6"/>
      <c r="G7" s="12"/>
      <c r="H7" s="7"/>
    </row>
    <row r="8" spans="2:14" ht="15.75" thickBot="1">
      <c r="B8" s="8"/>
      <c r="C8" s="9"/>
      <c r="D8" s="9"/>
      <c r="E8" s="9"/>
      <c r="F8" s="9"/>
      <c r="G8" s="9"/>
      <c r="H8" s="10"/>
    </row>
    <row r="10" spans="2:14">
      <c r="H10" s="6"/>
      <c r="I10" s="6"/>
      <c r="J10" s="6"/>
      <c r="K10" s="6"/>
      <c r="L10" s="6"/>
      <c r="M10" s="6"/>
      <c r="N10" s="6"/>
    </row>
    <row r="11" spans="2:14">
      <c r="C11" s="21" t="s">
        <v>19</v>
      </c>
      <c r="D11" s="22" t="str">
        <f ca="1">_xlfn.FORMULATEXT(D6)</f>
        <v>=IFERROR(INDEX(T_Données[Adresse];MATCH($D$5;T_Données[Nom complet];0));"")</v>
      </c>
      <c r="H11" s="6"/>
      <c r="I11" s="6"/>
      <c r="J11" s="6"/>
      <c r="K11" s="6"/>
      <c r="L11" s="6"/>
      <c r="M11" s="6"/>
      <c r="N11" s="6"/>
    </row>
    <row r="12" spans="2:14">
      <c r="C12" s="21" t="s">
        <v>20</v>
      </c>
      <c r="D12" s="22" t="str">
        <f ca="1">_xlfn.FORMULATEXT(G6)</f>
        <v>=IFERROR(INDEX(T_Données[salaire brûte];MATCH($D$5;T_Données[Nom complet];0));"")</v>
      </c>
    </row>
  </sheetData>
  <dataValidations count="1">
    <dataValidation type="list" allowBlank="1" showInputMessage="1" showErrorMessage="1" sqref="D5" xr:uid="{29A256B4-E805-4E05-9C96-5BD1FF2C75B9}">
      <formula1>nom_complet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4C21DA-7E0F-4C09-924B-332EBBD9FB85}">
  <dimension ref="B2:I5"/>
  <sheetViews>
    <sheetView showGridLines="0" workbookViewId="0">
      <selection activeCell="I8" sqref="I8"/>
    </sheetView>
  </sheetViews>
  <sheetFormatPr defaultColWidth="11.42578125" defaultRowHeight="15"/>
  <cols>
    <col min="1" max="1" width="1.7109375" customWidth="1"/>
    <col min="4" max="4" width="19.42578125" bestFit="1" customWidth="1"/>
  </cols>
  <sheetData>
    <row r="2" spans="2:9">
      <c r="B2" t="s">
        <v>1</v>
      </c>
      <c r="C2" t="s">
        <v>0</v>
      </c>
      <c r="D2" t="s">
        <v>14</v>
      </c>
      <c r="E2" t="s">
        <v>2</v>
      </c>
      <c r="F2" t="s">
        <v>3</v>
      </c>
    </row>
    <row r="3" spans="2:9">
      <c r="B3" t="s">
        <v>4</v>
      </c>
      <c r="C3" t="s">
        <v>5</v>
      </c>
      <c r="D3" s="14" t="str">
        <f>IF(COUNTA(T_Données[[#This Row],[Prénom]:[Nom]])&lt;&gt;2,"",T_Données[[#This Row],[Nom]]&amp;", "&amp;T_Données[[#This Row],[Prénom]])</f>
        <v>Gauvin, Yanick</v>
      </c>
      <c r="E3" t="s">
        <v>6</v>
      </c>
      <c r="F3" s="1">
        <v>1200</v>
      </c>
      <c r="H3" s="21" t="s">
        <v>21</v>
      </c>
      <c r="I3" s="22" t="str">
        <f ca="1">_xlfn.FORMULATEXT(T_Données[[#This Row],[Nom complet]])</f>
        <v>=IF(COUNTA(T_Données[@[Prénom]:[Nom]])&lt;&gt;2;"";[@Nom]&amp;", "&amp;[@Prénom])</v>
      </c>
    </row>
    <row r="4" spans="2:9">
      <c r="B4" t="s">
        <v>7</v>
      </c>
      <c r="C4" t="s">
        <v>8</v>
      </c>
      <c r="D4" s="14" t="str">
        <f>IF(COUNTA(T_Données[[#This Row],[Prénom]:[Nom]])&lt;&gt;2,"",T_Données[[#This Row],[Nom]]&amp;", "&amp;T_Données[[#This Row],[Prénom]])</f>
        <v>Boudreau, Marc</v>
      </c>
      <c r="E4" t="s">
        <v>9</v>
      </c>
      <c r="F4" s="1">
        <v>1250</v>
      </c>
    </row>
    <row r="5" spans="2:9">
      <c r="B5" t="s">
        <v>10</v>
      </c>
      <c r="C5" t="s">
        <v>11</v>
      </c>
      <c r="D5" s="14" t="str">
        <f>IF(COUNTA(T_Données[[#This Row],[Prénom]:[Nom]])&lt;&gt;2,"",T_Données[[#This Row],[Nom]]&amp;", "&amp;T_Données[[#This Row],[Prénom]])</f>
        <v xml:space="preserve">Asselin, Junior </v>
      </c>
      <c r="E5" t="s">
        <v>12</v>
      </c>
      <c r="F5" s="1">
        <v>1275</v>
      </c>
      <c r="H5" s="23" t="s">
        <v>24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Formulaire1</vt:lpstr>
      <vt:lpstr>Données</vt:lpstr>
      <vt:lpstr>nom_complet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Yanick Gauvin</dc:creator>
  <cp:lastModifiedBy>Jean-Eric Pelouas</cp:lastModifiedBy>
  <dcterms:created xsi:type="dcterms:W3CDTF">2019-05-19T10:50:25Z</dcterms:created>
  <dcterms:modified xsi:type="dcterms:W3CDTF">2019-05-19T17:03:21Z</dcterms:modified>
</cp:coreProperties>
</file>