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8DE085A-E7B6-43FC-90AF-C1C17CC2F490}" xr6:coauthVersionLast="47" xr6:coauthVersionMax="47" xr10:uidLastSave="{00000000-0000-0000-0000-000000000000}"/>
  <bookViews>
    <workbookView xWindow="9040" yWindow="2280" windowWidth="19200" windowHeight="11710" xr2:uid="{0F32DDE3-2FB0-4274-9583-EE1403A80B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 a="1"/>
  <c r="E10" i="1" s="1"/>
  <c r="E9" i="1" a="1"/>
  <c r="E9" i="1" s="1"/>
  <c r="E8" i="1"/>
  <c r="D14" i="1"/>
  <c r="D15" i="1"/>
  <c r="D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_);[Red]\(#\ ##0.00\);\-_._0_0_0\);@_)"/>
  </numFmts>
  <fonts count="3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umber" xfId="1" xr:uid="{48469A71-729B-4D8A-8DFB-3B435593E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C614945-E941-462D-AB84-954CC949D36F}">
  <we:reference id="wa200003696" version="1.3.0.0" store="en-US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55D78-BA9C-4A25-A465-3D9A1F8D5A8A}">
  <sheetPr>
    <pageSetUpPr fitToPage="1"/>
  </sheetPr>
  <dimension ref="D8:E15"/>
  <sheetViews>
    <sheetView showGridLines="0" tabSelected="1" workbookViewId="0">
      <selection activeCell="E10" sqref="E10"/>
    </sheetView>
  </sheetViews>
  <sheetFormatPr baseColWidth="10" defaultColWidth="8.7265625" defaultRowHeight="13" x14ac:dyDescent="0.3"/>
  <cols>
    <col min="1" max="3" width="1.6328125" customWidth="1"/>
  </cols>
  <sheetData>
    <row r="8" spans="4:5" x14ac:dyDescent="0.3">
      <c r="D8">
        <v>250000</v>
      </c>
      <c r="E8">
        <f>IF(D8 &lt; 240000, 0, IF(D8 &lt; 480000, (D8 - 240000) * 23%, IF(D8 &lt; 960000, (D8 - 480000) * 27% + 55200, IF(D8 &lt; 1920000, (D8 - 960000) * 30% + 184800, IF(D8 &lt; 3840000, (D8 - 1920000) * 33% + 472000,IF(D8 &lt; 999999999999999000,(D8 - 3840000) * 35% + 1106400, 0))))))</f>
        <v>2300</v>
      </c>
    </row>
    <row r="9" spans="4:5" x14ac:dyDescent="0.3">
      <c r="E9" cm="1">
        <f t="array" ref="E9">_xlfn.IFS(
D8 &lt;240000, 0,
D8 &lt;480000, (D8 - 240000) * 23%,
D8 &lt;960000, (D8 - 480000) * 27% + 55200,
D8 &lt;1920000, (D8 - 960000) * 30% + 184800,
D8 &lt;3840000, (D8 - 1920000) * 33% + 472000,
1, (D8 - 3840000) * 35% + 1106400
)</f>
        <v>2300</v>
      </c>
    </row>
    <row r="10" spans="4:5" x14ac:dyDescent="0.3">
      <c r="E10" cm="1">
        <f t="array" ref="E10">_xlfn.SWITCH(
TRUE,
D8 &lt; 240000, 0,
D8 &lt; 480000, (D8 - 240000) * 23%,
D8 &lt; 960000, (D8 - 480000) *27% + 55200,
D8 &lt; 1920000, (D8 - 960000) * 30% + 184800,
D8 &lt; 3840000, (D8 - 1920000) * 33% + 472000,
(D8 - 3840000) * 35% + 1106400
)</f>
        <v>2300</v>
      </c>
    </row>
    <row r="13" spans="4:5" x14ac:dyDescent="0.3">
      <c r="D13" s="1" t="str">
        <f ca="1">ADDRESS(ROW(E8),COLUMN(E8),4) &amp; " : " &amp; _xlfn.FORMULATEXT(E8)</f>
        <v>E8 : =SI(D8 &lt; 240000; 0; SI(D8 &lt; 480000; (D8 - 240000) * 23%; SI(D8 &lt; 960000; (D8 - 480000) * 27% + 55200; SI(D8 &lt; 1920000; (D8 - 960000) * 30% + 184800; SI(D8 &lt; 3840000; (D8 - 1920000) * 33% + 472000;SI(D8 &lt; 999999999999999000;(D8 - 3840000) * 35% + 1106400; 0))))))</v>
      </c>
    </row>
    <row r="14" spans="4:5" x14ac:dyDescent="0.3">
      <c r="D14" s="1" t="str">
        <f ca="1">ADDRESS(ROW(E9),COLUMN(E9),4) &amp; " : " &amp; _xlfn.FORMULATEXT(E9)</f>
        <v>E9 : =SI.CONDITIONS(
D8 &lt;240000; 0;
D8 &lt;480000; (D8 - 240000) * 23%;
D8 &lt;960000; (D8 - 480000) * 27% + 55200;
D8 &lt;1920000; (D8 - 960000) * 30% + 184800;
D8 &lt;3840000; (D8 - 1920000) * 33% + 472000;
1; (D8 - 3840000) * 35% + 1106400
)</v>
      </c>
    </row>
    <row r="15" spans="4:5" x14ac:dyDescent="0.3">
      <c r="D15" s="1" t="str">
        <f ca="1">ADDRESS(ROW(E10),COLUMN(E10),4) &amp; " : " &amp; _xlfn.FORMULATEXT(E10)</f>
        <v>E10 : =SI.MULTIPLE(
VRAI;
D8 &lt; 240000; 0;
D8 &lt; 480000; (D8 - 240000) * 23%;
D8 &lt; 960000; (D8 - 480000) *27% + 55200;
D8 &lt; 1920000; (D8 - 960000) * 30% + 184800;
D8 &lt; 3840000; (D8 - 1920000) * 33% + 472000;
(D8 - 3840000) * 35% + 1106400
)</v>
      </c>
    </row>
  </sheetData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cp:lastPrinted>2024-04-01T13:31:52Z</cp:lastPrinted>
  <dcterms:created xsi:type="dcterms:W3CDTF">2023-11-30T17:44:07Z</dcterms:created>
  <dcterms:modified xsi:type="dcterms:W3CDTF">2024-04-01T14:45:34Z</dcterms:modified>
</cp:coreProperties>
</file>