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AB8C86D-0232-4A1B-A9FF-B9D641826C77}" xr6:coauthVersionLast="47" xr6:coauthVersionMax="47" xr10:uidLastSave="{00000000-0000-0000-0000-000000000000}"/>
  <bookViews>
    <workbookView xWindow="-110" yWindow="-110" windowWidth="25820" windowHeight="16220" xr2:uid="{DC18D1E6-0B45-408D-97C0-29E447FDD7D5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" i="1" l="1"/>
  <c r="F4" i="1"/>
  <c r="F6" i="1"/>
  <c r="F7" i="1"/>
  <c r="F8" i="1"/>
  <c r="A11" i="1"/>
</calcChain>
</file>

<file path=xl/sharedStrings.xml><?xml version="1.0" encoding="utf-8"?>
<sst xmlns="http://schemas.openxmlformats.org/spreadsheetml/2006/main" count="21" uniqueCount="15">
  <si>
    <t>ST1</t>
  </si>
  <si>
    <t>ST2</t>
  </si>
  <si>
    <t>SO</t>
  </si>
  <si>
    <t>CA</t>
  </si>
  <si>
    <t>Nom prénom</t>
  </si>
  <si>
    <t>lolo</t>
  </si>
  <si>
    <t>lala</t>
  </si>
  <si>
    <t>lulu</t>
  </si>
  <si>
    <t>lili</t>
  </si>
  <si>
    <t>Grille des tarifs</t>
  </si>
  <si>
    <t>Code</t>
  </si>
  <si>
    <t>Tarif</t>
  </si>
  <si>
    <t>Tableau de paiements</t>
  </si>
  <si>
    <t>XX</t>
  </si>
  <si>
    <t>jean-eric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</si>
</sst>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1"/>
      <color rgb="FF0070C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4">
    <dxf>
      <fill>
        <patternFill patternType="solid">
          <fgColor rgb="FFFFFF00"/>
          <bgColor rgb="FFFFFF00"/>
        </patternFill>
      </fill>
    </dxf>
    <dxf>
      <fill>
        <patternFill patternType="solid">
          <fgColor rgb="FFFFC7CE"/>
          <bgColor rgb="FFFFC7CE"/>
        </patternFill>
      </fill>
    </dxf>
    <dxf>
      <fill>
        <patternFill patternType="solid">
          <fgColor rgb="FF83CCEB"/>
          <bgColor rgb="FF83CCEB"/>
        </patternFill>
      </fill>
    </dxf>
    <dxf>
      <numFmt numFmtId="0" formatCode="General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2054F8-189D-4754-96D4-EF8CD26C60D4}" name="T_Tarifs" displayName="T_Tarifs" ref="A3:B7" totalsRowShown="0">
  <autoFilter ref="A3:B7" xr:uid="{EF2054F8-189D-4754-96D4-EF8CD26C60D4}">
    <filterColumn colId="0" hiddenButton="1"/>
    <filterColumn colId="1" hiddenButton="1"/>
  </autoFilter>
  <tableColumns count="2">
    <tableColumn id="1" xr3:uid="{EC2C1E84-1270-48AA-945F-DD7A1E58DD7D}" name="Code"/>
    <tableColumn id="2" xr3:uid="{8D5417BB-FE87-4D03-BC70-D83344966EAA}" name="Tarif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A949308-394F-4DF7-BFD8-61C1FECFD17A}" name="T_Paiements" displayName="T_Paiements" ref="D3:F8" totalsRowShown="0">
  <autoFilter ref="D3:F8" xr:uid="{EA949308-394F-4DF7-BFD8-61C1FECFD17A}">
    <filterColumn colId="0" hiddenButton="1"/>
    <filterColumn colId="1" hiddenButton="1"/>
    <filterColumn colId="2" hiddenButton="1"/>
  </autoFilter>
  <tableColumns count="3">
    <tableColumn id="1" xr3:uid="{51E25F72-C91D-478A-81BF-962E05EEA8B6}" name="Code"/>
    <tableColumn id="2" xr3:uid="{8F58B69B-206B-4800-A4D8-E5D4A4F97949}" name="Nom prénom"/>
    <tableColumn id="3" xr3:uid="{3F8A0C5C-0909-4A07-81C5-F511C11715F2}" name="Tarif" dataDxfId="3">
      <calculatedColumnFormula>_xlfn.XLOOKUP(T_Paiements[[#This Row],[Code]],T_Tarifs[Code],T_Tarifs[Tarif],"⚠️")</calculatedColumnFormula>
    </tableColumn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FE5EC7-9565-4A10-AE0D-FA678A16308D}">
  <dimension ref="A1:F11"/>
  <sheetViews>
    <sheetView showGridLines="0" tabSelected="1" workbookViewId="0">
      <selection activeCell="H5" sqref="H5"/>
    </sheetView>
  </sheetViews>
  <sheetFormatPr baseColWidth="10" defaultRowHeight="14.5" x14ac:dyDescent="0.35"/>
  <cols>
    <col min="1" max="1" width="7.08984375" customWidth="1"/>
    <col min="3" max="3" width="4.26953125" customWidth="1"/>
    <col min="4" max="4" width="7.08984375" customWidth="1"/>
    <col min="5" max="5" width="13.1796875" customWidth="1"/>
    <col min="6" max="6" width="4.54296875" bestFit="1" customWidth="1"/>
  </cols>
  <sheetData>
    <row r="1" spans="1:6" ht="16" x14ac:dyDescent="0.4">
      <c r="A1" s="1" t="s">
        <v>9</v>
      </c>
      <c r="D1" s="1" t="s">
        <v>12</v>
      </c>
    </row>
    <row r="3" spans="1:6" x14ac:dyDescent="0.35">
      <c r="A3" t="s">
        <v>10</v>
      </c>
      <c r="B3" t="s">
        <v>11</v>
      </c>
      <c r="D3" t="s">
        <v>10</v>
      </c>
      <c r="E3" t="s">
        <v>4</v>
      </c>
      <c r="F3" t="s">
        <v>11</v>
      </c>
    </row>
    <row r="4" spans="1:6" x14ac:dyDescent="0.35">
      <c r="A4" t="s">
        <v>0</v>
      </c>
      <c r="B4">
        <v>750</v>
      </c>
      <c r="D4" t="s">
        <v>1</v>
      </c>
      <c r="E4" t="s">
        <v>5</v>
      </c>
      <c r="F4">
        <f>_xlfn.XLOOKUP(T_Paiements[[#This Row],[Code]],T_Tarifs[Code],T_Tarifs[Tarif],"⚠️")</f>
        <v>700</v>
      </c>
    </row>
    <row r="5" spans="1:6" x14ac:dyDescent="0.35">
      <c r="A5" t="s">
        <v>1</v>
      </c>
      <c r="B5">
        <v>700</v>
      </c>
      <c r="D5" t="s">
        <v>2</v>
      </c>
      <c r="E5" t="s">
        <v>6</v>
      </c>
      <c r="F5">
        <f>_xlfn.XLOOKUP(T_Paiements[[#This Row],[Code]],T_Tarifs[Code],T_Tarifs[Tarif],"⚠️")</f>
        <v>600</v>
      </c>
    </row>
    <row r="6" spans="1:6" x14ac:dyDescent="0.35">
      <c r="A6" t="s">
        <v>2</v>
      </c>
      <c r="B6">
        <v>600</v>
      </c>
      <c r="D6" t="s">
        <v>3</v>
      </c>
      <c r="E6" t="s">
        <v>7</v>
      </c>
      <c r="F6">
        <f>_xlfn.XLOOKUP(T_Paiements[[#This Row],[Code]],T_Tarifs[Code],T_Tarifs[Tarif],"⚠️")</f>
        <v>550</v>
      </c>
    </row>
    <row r="7" spans="1:6" x14ac:dyDescent="0.35">
      <c r="A7" t="s">
        <v>3</v>
      </c>
      <c r="B7">
        <v>550</v>
      </c>
      <c r="D7" t="s">
        <v>0</v>
      </c>
      <c r="E7" t="s">
        <v>8</v>
      </c>
      <c r="F7">
        <f>_xlfn.XLOOKUP(T_Paiements[[#This Row],[Code]],T_Tarifs[Code],T_Tarifs[Tarif],"⚠️")</f>
        <v>750</v>
      </c>
    </row>
    <row r="8" spans="1:6" x14ac:dyDescent="0.35">
      <c r="D8" t="s">
        <v>13</v>
      </c>
      <c r="E8" t="s">
        <v>14</v>
      </c>
      <c r="F8" t="str">
        <f>_xlfn.XLOOKUP(T_Paiements[[#This Row],[Code]],T_Tarifs[Code],T_Tarifs[Tarif],"⚠️")</f>
        <v>⚠️</v>
      </c>
    </row>
    <row r="11" spans="1:6" x14ac:dyDescent="0.35">
      <c r="A11" s="2" t="str">
        <f ca="1">ADDRESS(ROW(F4), COLUMN(F4), 4) &amp; " : " &amp; _xlfn.FORMULATEXT(F4)</f>
        <v>F4 : =RECHERCHEX([@Code];T_Tarifs[Code];T_Tarifs[Tarif];"⚠️")</v>
      </c>
    </row>
  </sheetData>
  <conditionalFormatting sqref="F5:F7">
    <cfRule type="expression" dxfId="2" priority="1" stopIfTrue="1">
      <formula>NOT(ISERROR(SEARCH("S",F5)))</formula>
    </cfRule>
    <cfRule type="expression" dxfId="1" priority="2" stopIfTrue="1">
      <formula>NOT(ISERROR(SEARCH("H",F5)))</formula>
    </cfRule>
    <cfRule type="expression" dxfId="0" priority="3" stopIfTrue="1">
      <formula>NOT(ISERROR(SEARCH("A",F5)))</formula>
    </cfRule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Claudine Doisneau</dc:creator>
  <cp:lastModifiedBy>Jean-Eric</cp:lastModifiedBy>
  <dcterms:created xsi:type="dcterms:W3CDTF">2024-03-05T16:38:58Z</dcterms:created>
  <dcterms:modified xsi:type="dcterms:W3CDTF">2024-03-05T18:04:40Z</dcterms:modified>
</cp:coreProperties>
</file>