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04"/>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305BA19E-B105-471A-9B38-561814E6D94E}" xr6:coauthVersionLast="47" xr6:coauthVersionMax="47" xr10:uidLastSave="{00000000-0000-0000-0000-000000000000}"/>
  <bookViews>
    <workbookView xWindow="-110" yWindow="-110" windowWidth="25820" windowHeight="16220" activeTab="1" xr2:uid="{D42CD934-BCED-454E-A767-8BBC5C851E39}"/>
  </bookViews>
  <sheets>
    <sheet name="Feuil1" sheetId="1" r:id="rId1"/>
    <sheet name="TCD" sheetId="3" r:id="rId2"/>
  </sheets>
  <definedNames>
    <definedName name="Slicer_ANNE">#N/A</definedName>
    <definedName name="Slicer_NOMCL">#N/A</definedName>
  </definedNames>
  <calcPr calcId="191029"/>
  <pivotCaches>
    <pivotCache cacheId="4" r:id="rId3"/>
  </pivotCaches>
  <extLst>
    <ext xmlns:x14="http://schemas.microsoft.com/office/spreadsheetml/2009/9/main" uri="{BBE1A952-AA13-448e-AADC-164F8A28A991}">
      <x14:slicerCaches>
        <x14:slicerCache r:id="rId4"/>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<sst xmlns="http://schemas.openxmlformats.org/spreadsheetml/2006/main" count="87" uniqueCount="67">
  <si>
    <t>DATECRE</t>
  </si>
  <si>
    <t>NOMCL</t>
  </si>
  <si>
    <t>NUMCDE</t>
  </si>
  <si>
    <t>POSTE</t>
  </si>
  <si>
    <t>LIBELLE1</t>
  </si>
  <si>
    <t>LIBELLE2</t>
  </si>
  <si>
    <t>QUANTITE</t>
  </si>
  <si>
    <t>Prix_Tot</t>
  </si>
  <si>
    <t>DEVISEGP</t>
  </si>
  <si>
    <t>PAYS</t>
  </si>
  <si>
    <t>SECTSP</t>
  </si>
  <si>
    <t>TYPCLI</t>
  </si>
  <si>
    <t>SECTEUR</t>
  </si>
  <si>
    <t>APE</t>
  </si>
  <si>
    <t>SIREN</t>
  </si>
  <si>
    <t>VILLE</t>
  </si>
  <si>
    <t>CPOST</t>
  </si>
  <si>
    <t>DEPT</t>
  </si>
  <si>
    <t>NOMCT</t>
  </si>
  <si>
    <t>FONCT</t>
  </si>
  <si>
    <t>EMAIL</t>
  </si>
  <si>
    <t>TEL</t>
  </si>
  <si>
    <t>DATEFACT</t>
  </si>
  <si>
    <t>001</t>
  </si>
  <si>
    <t xml:space="preserve">Services                </t>
  </si>
  <si>
    <t xml:space="preserve">1  </t>
  </si>
  <si>
    <t>EUR</t>
  </si>
  <si>
    <t xml:space="preserve">FR </t>
  </si>
  <si>
    <t>P3</t>
  </si>
  <si>
    <t>U</t>
  </si>
  <si>
    <t xml:space="preserve">02  </t>
  </si>
  <si>
    <t xml:space="preserve">GARGES LES GONESSE                                </t>
  </si>
  <si>
    <t xml:space="preserve">95140  </t>
  </si>
  <si>
    <t xml:space="preserve">TEC - Maintenance Manager               </t>
  </si>
  <si>
    <t>P1</t>
  </si>
  <si>
    <t>I</t>
  </si>
  <si>
    <t xml:space="preserve">07  </t>
  </si>
  <si>
    <t xml:space="preserve">TOULOUSE                                          </t>
  </si>
  <si>
    <t xml:space="preserve">31200  </t>
  </si>
  <si>
    <t xml:space="preserve">31 </t>
  </si>
  <si>
    <t xml:space="preserve">01  </t>
  </si>
  <si>
    <t xml:space="preserve">Saint-André des Eaux                              </t>
  </si>
  <si>
    <t xml:space="preserve">44117  </t>
  </si>
  <si>
    <t xml:space="preserve">44 </t>
  </si>
  <si>
    <t xml:space="preserve">mail@mail.com </t>
  </si>
  <si>
    <t xml:space="preserve">mail2@mail.com  </t>
  </si>
  <si>
    <t xml:space="preserve">mail3@mail.com </t>
  </si>
  <si>
    <t>020202020</t>
  </si>
  <si>
    <t>030303030</t>
  </si>
  <si>
    <t>040404040</t>
  </si>
  <si>
    <t xml:space="preserve">MAM François             </t>
  </si>
  <si>
    <t xml:space="preserve">MEYER Jean                  </t>
  </si>
  <si>
    <t xml:space="preserve">Farcy Claude                 </t>
  </si>
  <si>
    <t>000000000</t>
  </si>
  <si>
    <t>000000001</t>
  </si>
  <si>
    <t>000000002</t>
  </si>
  <si>
    <t xml:space="preserve">0000B     </t>
  </si>
  <si>
    <t>Bla</t>
  </si>
  <si>
    <t>XXXXXXB</t>
  </si>
  <si>
    <t>ETS 1</t>
  </si>
  <si>
    <t>ETS 2</t>
  </si>
  <si>
    <t>ETS 3</t>
  </si>
  <si>
    <t>ANNE</t>
  </si>
  <si>
    <t>ANNE2</t>
  </si>
  <si>
    <t>Row Labels</t>
  </si>
  <si>
    <t>Grand Total</t>
  </si>
  <si>
    <t xml:space="preserve"> Prix_Tot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</si>
</sst>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indexed="0"/>
      <name val="Arial"/>
      <family val="2"/>
    </font>
    <font>
      <sz val="10"/>
      <color indexed="0"/>
      <name val="Arial"/>
      <family val="2"/>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theme="8"/>
        <bgColor theme="8"/>
      </patternFill>
    </fill>
    <fill>
      <patternFill patternType="solid">
        <fgColor theme="8" tint="0.79998168889431442"/>
        <bgColor theme="8" tint="0.79998168889431442"/>
      </patternFill>
    </fill>
    <fill>
      <patternFill patternType="solid">
        <fgColor theme="0"/>
        <bgColor theme="8" tint="0.79998168889431442"/>
      </patternFill>
    </fill>
  </fills>
  <borders count="3">
    <border>
      <left/>
      <right/>
      <top/>
      <bottom/>
      <diagonal/>
    </border>
    <border>
      <left/>
      <right/>
      <top style="thin">
        <color theme="8" tint="0.39997558519241921"/>
      </top>
      <bottom style="thin">
        <color theme="8" tint="0.39997558519241921"/>
      </bottom>
      <diagonal/>
    </border>
    <border>
      <left/>
      <right/>
      <top/>
      <bottom style="thin">
        <color theme="8" tint="0.3999755851924192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left"/>
    </xf>
    <xf numFmtId="0" fontId="2" fillId="0" borderId="1" xfId="0" applyFont="1" applyBorder="1" applyAlignment="1">
      <alignment horizontal="left"/>
    </xf>
    <xf numFmtId="14" fontId="2" fillId="3" borderId="1" xfId="0" applyNumberFormat="1" applyFont="1" applyFill="1" applyBorder="1" applyAlignment="1">
      <alignment horizontal="left"/>
    </xf>
    <xf numFmtId="14" fontId="2" fillId="0" borderId="1" xfId="0" applyNumberFormat="1" applyFont="1" applyBorder="1" applyAlignment="1">
      <alignment horizontal="left"/>
    </xf>
    <xf numFmtId="0" fontId="1" fillId="2" borderId="2" xfId="0" applyFont="1" applyFill="1" applyBorder="1" applyAlignment="1">
      <alignment horizontal="left"/>
    </xf>
    <xf numFmtId="0" fontId="3" fillId="3" borderId="1" xfId="1" applyFill="1" applyBorder="1" applyAlignment="1">
      <alignment horizontal="left"/>
    </xf>
    <xf numFmtId="0" fontId="3" fillId="0" borderId="1" xfId="1" applyBorder="1" applyAlignment="1">
      <alignment horizontal="left"/>
    </xf>
    <xf numFmtId="49" fontId="2" fillId="3" borderId="1" xfId="0" applyNumberFormat="1" applyFont="1" applyFill="1" applyBorder="1" applyAlignment="1">
      <alignment horizontal="left"/>
    </xf>
    <xf numFmtId="49" fontId="2" fillId="4" borderId="1" xfId="0" applyNumberFormat="1" applyFont="1" applyFill="1" applyBorder="1" applyAlignment="1">
      <alignment horizontal="left"/>
    </xf>
    <xf numFmtId="49" fontId="0" fillId="0" borderId="0" xfId="0" applyNumberFormat="1" applyAlignment="1">
      <alignment horizontal="left"/>
    </xf>
    <xf numFmtId="0" fontId="0" fillId="0" borderId="0" xfId="0" pivotButton="1"/>
    <xf numFmtId="0" fontId="0" fillId="0" borderId="0" xfId="0" applyAlignment="1">
      <alignment horizontal="left"/>
    </xf>
    <xf numFmtId="0" fontId="0" fillId="0" borderId="0" xfId="0" applyNumberFormat="1"/>
  </cellXfs>
  <cellStyles count="2">
    <cellStyle name="Hyperlink" xfId="1" builtinId="8"/>
    <cellStyle name="Normal" xfId="0" builtinId="0"/>
  </cellStyles>
  <dxfs count="6">
    <dxf>
      <numFmt numFmtId="30" formatCode="@"/>
    </dxf>
    <dxf>
      <numFmt numFmtId="0" formatCode="General"/>
    </dxf>
    <dxf>
      <border outline="0">
        <top style="thin">
          <color theme="8" tint="0.39997558519241921"/>
        </top>
      </border>
    </dxf>
    <dxf>
      <border outline="0">
        <left style="thin">
          <color theme="8" tint="0.39997558519241921"/>
        </left>
        <right style="thin">
          <color theme="8" tint="0.39997558519241921"/>
        </right>
        <top style="thin">
          <color theme="8" tint="0.39997558519241921"/>
        </top>
        <bottom style="thin">
          <color theme="8" tint="0.39997558519241921"/>
        </bottom>
      </border>
    </dxf>
    <dxf>
      <border outline="0">
        <bottom style="thin">
          <color theme="8" tint="0.39997558519241921"/>
        </bottom>
      </border>
    </dxf>
    <dxf>
      <font>
        <b/>
        <i val="0"/>
        <strike val="0"/>
        <condense val="0"/>
        <extend val="0"/>
        <outline val="0"/>
        <shadow val="0"/>
        <u val="none"/>
        <vertAlign val="baseline"/>
        <sz val="10"/>
        <color indexed="0"/>
        <name val="Arial"/>
        <charset val="1"/>
        <scheme val="none"/>
      </font>
      <fill>
        <patternFill patternType="solid">
          <fgColor theme="8"/>
          <bgColor theme="8"/>
        </patternFill>
      </fill>
      <alignment horizontal="lef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7</xdr:col>
      <xdr:colOff>342900</xdr:colOff>
      <xdr:row>0</xdr:row>
      <xdr:rowOff>114300</xdr:rowOff>
    </xdr:from>
    <xdr:to>
      <xdr:col>10</xdr:col>
      <xdr:colOff>342900</xdr:colOff>
      <xdr:row>14</xdr:row>
      <xdr:rowOff>60325</xdr:rowOff>
    </xdr:to>
    <mc:AlternateContent xmlns:mc="http://schemas.openxmlformats.org/markup-compatibility/2006">
      <mc:Choice xmlns:a14="http://schemas.microsoft.com/office/drawing/2010/main" Requires="a14">
        <xdr:graphicFrame macro="">
          <xdr:nvGraphicFramePr>
            <xdr:cNvPr id="2" name="ANNE">
              <a:extLst>
                <a:ext uri="{FF2B5EF4-FFF2-40B4-BE49-F238E27FC236}">
                  <a16:creationId xmlns:a16="http://schemas.microsoft.com/office/drawing/2014/main" id="{3E89C656-74D7-4B9F-2AA9-3842176AFCBD}"/>
                </a:ext>
              </a:extLst>
            </xdr:cNvPr>
            <xdr:cNvGraphicFramePr/>
          </xdr:nvGraphicFramePr>
          <xdr:xfrm>
            <a:off x="0" y="0"/>
            <a:ext cx="0" cy="0"/>
          </xdr:xfrm>
          <a:graphic>
            <a:graphicData uri="http://schemas.microsoft.com/office/drawing/2010/slicer">
              <sle:slicer xmlns:sle="http://schemas.microsoft.com/office/drawing/2010/slicer" name="ANNE"/>
            </a:graphicData>
          </a:graphic>
        </xdr:graphicFrame>
      </mc:Choice>
      <mc:Fallback>
        <xdr:sp macro="" textlink="">
          <xdr:nvSpPr>
            <xdr:cNvPr id="0" name=""/>
            <xdr:cNvSpPr>
              <a:spLocks noTextEdit="1"/>
            </xdr:cNvSpPr>
          </xdr:nvSpPr>
          <xdr:spPr>
            <a:xfrm>
              <a:off x="5626100" y="11430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25400</xdr:colOff>
      <xdr:row>0</xdr:row>
      <xdr:rowOff>12700</xdr:rowOff>
    </xdr:from>
    <xdr:to>
      <xdr:col>14</xdr:col>
      <xdr:colOff>25400</xdr:colOff>
      <xdr:row>13</xdr:row>
      <xdr:rowOff>142875</xdr:rowOff>
    </xdr:to>
    <mc:AlternateContent xmlns:mc="http://schemas.openxmlformats.org/markup-compatibility/2006">
      <mc:Choice xmlns:a14="http://schemas.microsoft.com/office/drawing/2010/main" Requires="a14">
        <xdr:graphicFrame macro="">
          <xdr:nvGraphicFramePr>
            <xdr:cNvPr id="3" name="NOMCL">
              <a:extLst>
                <a:ext uri="{FF2B5EF4-FFF2-40B4-BE49-F238E27FC236}">
                  <a16:creationId xmlns:a16="http://schemas.microsoft.com/office/drawing/2014/main" id="{D9D1FB9D-51F7-A581-3041-F59C8B862C0A}"/>
                </a:ext>
              </a:extLst>
            </xdr:cNvPr>
            <xdr:cNvGraphicFramePr/>
          </xdr:nvGraphicFramePr>
          <xdr:xfrm>
            <a:off x="0" y="0"/>
            <a:ext cx="0" cy="0"/>
          </xdr:xfrm>
          <a:graphic>
            <a:graphicData uri="http://schemas.microsoft.com/office/drawing/2010/slicer">
              <sle:slicer xmlns:sle="http://schemas.microsoft.com/office/drawing/2010/slicer" name="NOMCL"/>
            </a:graphicData>
          </a:graphic>
        </xdr:graphicFrame>
      </mc:Choice>
      <mc:Fallback>
        <xdr:sp macro="" textlink="">
          <xdr:nvSpPr>
            <xdr:cNvPr id="0" name=""/>
            <xdr:cNvSpPr>
              <a:spLocks noTextEdit="1"/>
            </xdr:cNvSpPr>
          </xdr:nvSpPr>
          <xdr:spPr>
            <a:xfrm>
              <a:off x="7747000" y="1270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5275.443445370373" createdVersion="8" refreshedVersion="8" minRefreshableVersion="3" recordCount="3" xr:uid="{6B9BBB39-368E-4795-A7CF-E0008DBA8864}">
  <cacheSource type="worksheet">
    <worksheetSource name="Tableau1"/>
  </cacheSource>
  <cacheFields count="25">
    <cacheField name="ANNE" numFmtId="0">
      <sharedItems containsSemiMixedTypes="0" containsString="0" containsNumber="1" containsInteger="1" minValue="2019" maxValue="2021" count="3">
        <n v="2021"/>
        <n v="2020"/>
        <n v="2019"/>
      </sharedItems>
    </cacheField>
    <cacheField name="DATECRE" numFmtId="14">
      <sharedItems containsSemiMixedTypes="0" containsNonDate="0" containsDate="1" containsString="0" minDate="2019-01-03T00:00:00" maxDate="2021-01-04T00:00:00"/>
    </cacheField>
    <cacheField name="NOMCL" numFmtId="0">
      <sharedItems count="3">
        <s v="ETS 1"/>
        <s v="ETS 2"/>
        <s v="ETS 3"/>
      </sharedItems>
    </cacheField>
    <cacheField name="NUMCDE" numFmtId="0">
      <sharedItems/>
    </cacheField>
    <cacheField name="POSTE" numFmtId="0">
      <sharedItems/>
    </cacheField>
    <cacheField name="LIBELLE1" numFmtId="0">
      <sharedItems/>
    </cacheField>
    <cacheField name="LIBELLE2" numFmtId="0">
      <sharedItems/>
    </cacheField>
    <cacheField name="QUANTITE" numFmtId="0">
      <sharedItems/>
    </cacheField>
    <cacheField name="Prix_Tot" numFmtId="0">
      <sharedItems containsSemiMixedTypes="0" containsString="0" containsNumber="1" containsInteger="1" minValue="2335" maxValue="3530"/>
    </cacheField>
    <cacheField name="DEVISEGP" numFmtId="0">
      <sharedItems/>
    </cacheField>
    <cacheField name="PAYS" numFmtId="0">
      <sharedItems/>
    </cacheField>
    <cacheField name="SECTSP" numFmtId="0">
      <sharedItems/>
    </cacheField>
    <cacheField name="TYPCLI" numFmtId="0">
      <sharedItems/>
    </cacheField>
    <cacheField name="SECTEUR" numFmtId="0">
      <sharedItems/>
    </cacheField>
    <cacheField name="APE" numFmtId="0">
      <sharedItems/>
    </cacheField>
    <cacheField name="SIREN" numFmtId="49">
      <sharedItems/>
    </cacheField>
    <cacheField name="VILLE" numFmtId="0">
      <sharedItems/>
    </cacheField>
    <cacheField name="CPOST" numFmtId="0">
      <sharedItems/>
    </cacheField>
    <cacheField name="DEPT" numFmtId="0">
      <sharedItems containsMixedTypes="1" containsNumber="1" containsInteger="1" minValue="95" maxValue="95"/>
    </cacheField>
    <cacheField name="NOMCT" numFmtId="0">
      <sharedItems/>
    </cacheField>
    <cacheField name="FONCT" numFmtId="0">
      <sharedItems/>
    </cacheField>
    <cacheField name="EMAIL" numFmtId="0">
      <sharedItems/>
    </cacheField>
    <cacheField name="TEL" numFmtId="49">
      <sharedItems/>
    </cacheField>
    <cacheField name="ANNE2" numFmtId="0">
      <sharedItems containsSemiMixedTypes="0" containsString="0" containsNumber="1" containsInteger="1" minValue="2019" maxValue="2021"/>
    </cacheField>
    <cacheField name="DATEFACT" numFmtId="14">
      <sharedItems containsSemiMixedTypes="0" containsNonDate="0" containsDate="1" containsString="0" minDate="2019-01-03T00:00:00" maxDate="2021-01-04T00:00:00"/>
    </cacheField>
  </cacheFields>
  <extLst>
    <ext xmlns:x14="http://schemas.microsoft.com/office/spreadsheetml/2009/9/main" uri="{725AE2AE-9491-48be-B2B4-4EB974FC3084}">
      <x14:pivotCacheDefinition pivotCacheId="198748535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x v="0"/>
    <d v="2021-01-03T00:00:00"/>
    <x v="0"/>
    <s v="XXXXXXB"/>
    <s v="001"/>
    <s v="Services                "/>
    <s v="Bla"/>
    <s v="1  "/>
    <n v="3530"/>
    <s v="EUR"/>
    <s v="FR "/>
    <s v="P3"/>
    <s v="U"/>
    <s v="02  "/>
    <s v="0000B     "/>
    <s v="000000000"/>
    <s v="GARGES LES GONESSE                                "/>
    <s v="95140  "/>
    <n v="95"/>
    <s v="MAM François             "/>
    <s v="TEC - Maintenance Manager               "/>
    <s v="mail@mail.com "/>
    <s v="020202020"/>
    <n v="2021"/>
    <d v="2021-01-03T00:00:00"/>
  </r>
  <r>
    <x v="1"/>
    <d v="2020-01-03T00:00:00"/>
    <x v="1"/>
    <s v="XXXXXXB"/>
    <s v="001"/>
    <s v="Services                "/>
    <s v="Bla"/>
    <s v="1  "/>
    <n v="3003"/>
    <s v="EUR"/>
    <s v="FR "/>
    <s v="P1"/>
    <s v="I"/>
    <s v="07  "/>
    <s v="0000B     "/>
    <s v="000000001"/>
    <s v="TOULOUSE                                          "/>
    <s v="31200  "/>
    <s v="31 "/>
    <s v="MEYER Jean                  "/>
    <s v="TEC - Maintenance Manager               "/>
    <s v="mail2@mail.com  "/>
    <s v="030303030"/>
    <n v="2020"/>
    <d v="2020-01-03T00:00:00"/>
  </r>
  <r>
    <x v="2"/>
    <d v="2019-01-03T00:00:00"/>
    <x v="2"/>
    <s v="XXXXXXB"/>
    <s v="001"/>
    <s v="Services                "/>
    <s v="Bla"/>
    <s v="1  "/>
    <n v="2335"/>
    <s v="EUR"/>
    <s v="FR "/>
    <s v="P1"/>
    <s v="U"/>
    <s v="01  "/>
    <s v="0000B     "/>
    <s v="000000002"/>
    <s v="Saint-André des Eaux                              "/>
    <s v="44117  "/>
    <s v="44 "/>
    <s v="Farcy Claude                 "/>
    <s v="TEC - Maintenance Manager               "/>
    <s v="mail3@mail.com "/>
    <s v="040404040"/>
    <n v="2019"/>
    <d v="2019-01-03T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60BFA7B-3DE2-448A-A197-75D38738BBED}" name="PivotTable1" cacheId="4"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C2:D6" firstHeaderRow="1" firstDataRow="1" firstDataCol="1"/>
  <pivotFields count="25">
    <pivotField axis="axisRow" showAll="0">
      <items count="4">
        <item x="2"/>
        <item x="1"/>
        <item x="0"/>
        <item t="default"/>
      </items>
    </pivotField>
    <pivotField numFmtId="14" showAll="0"/>
    <pivotField showAll="0">
      <items count="4">
        <item x="0"/>
        <item x="1"/>
        <item x="2"/>
        <item t="default"/>
      </items>
    </pivotField>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4" showAll="0"/>
  </pivotFields>
  <rowFields count="1">
    <field x="0"/>
  </rowFields>
  <rowItems count="4">
    <i>
      <x/>
    </i>
    <i>
      <x v="1"/>
    </i>
    <i>
      <x v="2"/>
    </i>
    <i t="grand">
      <x/>
    </i>
  </rowItems>
  <colItems count="1">
    <i/>
  </colItems>
  <dataFields count="1">
    <dataField name=" Prix_Tot"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NNE" xr10:uid="{BCDADF40-0D26-4285-AEA0-97294A052D6E}" sourceName="ANNE">
  <pivotTables>
    <pivotTable tabId="3" name="PivotTable1"/>
  </pivotTables>
  <data>
    <tabular pivotCacheId="1987485356">
      <items count="3">
        <i x="2" s="1"/>
        <i x="1" s="1"/>
        <i x="0"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MCL" xr10:uid="{A25DAAB8-3CB6-449A-980A-17CA38D50698}" sourceName="NOMCL">
  <pivotTables>
    <pivotTable tabId="3" name="PivotTable1"/>
  </pivotTables>
  <data>
    <tabular pivotCacheId="1987485356">
      <items count="3">
        <i x="0" s="1"/>
        <i x="1"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E" xr10:uid="{94C3A418-D56B-45DE-A26E-E76B90B7A4A7}" cache="Slicer_ANNE" caption="ANNE" rowHeight="241300"/>
  <slicer name="NOMCL" xr10:uid="{DF3B0129-0CE9-45B6-BFF1-535ED46C1F8D}" cache="Slicer_NOMCL" caption="NOMCL"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DF4C644-9CF4-48E8-B779-B60D9FD7A6B4}" name="Tableau1" displayName="Tableau1" ref="A1:Y4" totalsRowShown="0" headerRowDxfId="5" headerRowBorderDxfId="4" tableBorderDxfId="3" totalsRowBorderDxfId="2">
  <autoFilter ref="A1:Y4" xr:uid="{BDF4C644-9CF4-48E8-B779-B60D9FD7A6B4}"/>
  <tableColumns count="25">
    <tableColumn id="24" xr3:uid="{DD1A7A5E-A89E-41CB-9C73-C2CA21CF6AF6}" name="ANNE" dataDxfId="1"/>
    <tableColumn id="1" xr3:uid="{81E1F148-1FC2-4CBD-803D-7E5B95A99AD7}" name="DATECRE"/>
    <tableColumn id="2" xr3:uid="{DCA450AA-6ED2-4AC9-BF3F-C62D75355D03}" name="NOMCL"/>
    <tableColumn id="3" xr3:uid="{AFB8B7D8-465E-4547-A475-A96E8862D8E5}" name="NUMCDE"/>
    <tableColumn id="4" xr3:uid="{BD8E5CE5-4B31-44A7-A923-F77B304A8D53}" name="POSTE"/>
    <tableColumn id="5" xr3:uid="{79F3C77B-C448-454B-B5C6-DA5C9B41128D}" name="LIBELLE1"/>
    <tableColumn id="6" xr3:uid="{6C4A0969-C999-4908-8B60-8E191E19E6FD}" name="LIBELLE2"/>
    <tableColumn id="7" xr3:uid="{334C009D-F0FF-41A4-9B6D-F4DCBCF29832}" name="QUANTITE"/>
    <tableColumn id="8" xr3:uid="{5F36D7DF-0C4F-4BE7-8C06-7E57F53DBF3B}" name="Prix_Tot"/>
    <tableColumn id="9" xr3:uid="{2E307633-D373-48F8-AEE7-A003126CF94C}" name="DEVISEGP"/>
    <tableColumn id="10" xr3:uid="{8DDB5600-966E-4BCA-AD80-E27E5429733A}" name="PAYS"/>
    <tableColumn id="11" xr3:uid="{484D26E3-C139-4153-87E3-64062B32F909}" name="SECTSP"/>
    <tableColumn id="12" xr3:uid="{1C328AED-2D85-49A0-BE47-96AD3DA095AF}" name="TYPCLI"/>
    <tableColumn id="13" xr3:uid="{51D6B7D5-D72E-4216-9B14-EDBA22085C33}" name="SECTEUR"/>
    <tableColumn id="14" xr3:uid="{FA762881-3299-4CF7-B5EB-2D883FCFF987}" name="APE"/>
    <tableColumn id="15" xr3:uid="{7A867CC2-D3B6-456F-A37F-32BECC67F805}" name="SIREN" dataDxfId="0"/>
    <tableColumn id="16" xr3:uid="{E4BC5EF5-2F6A-4473-B85F-C659B58A5355}" name="VILLE"/>
    <tableColumn id="17" xr3:uid="{028B3CA6-3EFF-428E-BDDE-569B83ABB4A8}" name="CPOST"/>
    <tableColumn id="18" xr3:uid="{93621F2A-9B3E-442B-A099-94649ABAA29E}" name="DEPT"/>
    <tableColumn id="19" xr3:uid="{2F865A3F-CFF4-422C-A158-0E28C20E69C6}" name="NOMCT"/>
    <tableColumn id="20" xr3:uid="{F9468C26-6DB5-4788-80A8-2BD90274A54B}" name="FONCT"/>
    <tableColumn id="21" xr3:uid="{863BB3F8-D5C1-4F14-B7AD-1BF00785D4A0}" name="EMAIL"/>
    <tableColumn id="22" xr3:uid="{05AD0357-4537-43EC-A0ED-6539FF108654}" name="TEL"/>
    <tableColumn id="25" xr3:uid="{B8673EE1-BFCB-40BC-B5DA-A3BD2DC7E9A7}" name="ANNE2"/>
    <tableColumn id="23" xr3:uid="{8C1E4FE3-5A53-4995-B179-137D586C609B}" name="DATEFACT"/>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958448A-9D9B-4B7E-BDDB-CEEEB35CE569}">
  <we:reference id="wa200003696" version="1.3.0.0" store="en-US" storeType="OMEX"/>
  <we:alternateReferences>
    <we:reference id="wa200003696" version="1.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ail2@mail.com" TargetMode="External"/><Relationship Id="rId2" Type="http://schemas.openxmlformats.org/officeDocument/2006/relationships/hyperlink" Target="mailto:mail@mail.com" TargetMode="External"/><Relationship Id="rId1" Type="http://schemas.openxmlformats.org/officeDocument/2006/relationships/hyperlink" Target="mailto:mail3@mail.com"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165B7-1D07-4C5F-907A-46417018A722}">
  <dimension ref="A1:Y4"/>
  <sheetViews>
    <sheetView workbookViewId="0">
      <selection activeCell="B38" sqref="B38"/>
    </sheetView>
  </sheetViews>
  <sheetFormatPr defaultColWidth="10.90625" defaultRowHeight="14.5" x14ac:dyDescent="0.35"/>
  <cols>
    <col min="1" max="1" width="12" bestFit="1" customWidth="1"/>
    <col min="2" max="2" width="38" bestFit="1" customWidth="1"/>
    <col min="3" max="3" width="11.1796875" bestFit="1" customWidth="1"/>
    <col min="4" max="4" width="9.453125" bestFit="1" customWidth="1"/>
    <col min="5" max="5" width="19.453125" bestFit="1" customWidth="1"/>
    <col min="6" max="6" width="24.1796875" bestFit="1" customWidth="1"/>
    <col min="7" max="7" width="12.453125" bestFit="1" customWidth="1"/>
    <col min="8" max="8" width="10.54296875" bestFit="1" customWidth="1"/>
    <col min="9" max="9" width="12.54296875" bestFit="1" customWidth="1"/>
    <col min="10" max="10" width="8" bestFit="1" customWidth="1"/>
    <col min="11" max="11" width="10.54296875" bestFit="1" customWidth="1"/>
    <col min="12" max="12" width="9.54296875" bestFit="1" customWidth="1"/>
    <col min="13" max="13" width="12" bestFit="1" customWidth="1"/>
    <col min="14" max="14" width="9" bestFit="1" customWidth="1"/>
    <col min="15" max="15" width="11.08984375" bestFit="1" customWidth="1"/>
    <col min="16" max="16" width="40.1796875" bestFit="1" customWidth="1"/>
    <col min="17" max="17" width="9.54296875" bestFit="1" customWidth="1"/>
    <col min="18" max="18" width="8.08984375" bestFit="1" customWidth="1"/>
    <col min="19" max="19" width="24.54296875" bestFit="1" customWidth="1"/>
    <col min="20" max="20" width="33.08984375" bestFit="1" customWidth="1"/>
    <col min="21" max="21" width="36.81640625" bestFit="1" customWidth="1"/>
    <col min="22" max="22" width="14.36328125" bestFit="1" customWidth="1"/>
    <col min="23" max="23" width="12.90625" bestFit="1" customWidth="1"/>
    <col min="24" max="24" width="12.90625" customWidth="1"/>
  </cols>
  <sheetData>
    <row r="1" spans="1:25" x14ac:dyDescent="0.35">
      <c r="A1" s="5" t="s">
        <v>62</v>
      </c>
      <c r="B1" s="5" t="s">
        <v>0</v>
      </c>
      <c r="C1" s="5" t="s">
        <v>1</v>
      </c>
      <c r="D1" s="5" t="s">
        <v>2</v>
      </c>
      <c r="E1" s="5" t="s">
        <v>3</v>
      </c>
      <c r="F1" s="5" t="s">
        <v>4</v>
      </c>
      <c r="G1" s="5" t="s">
        <v>5</v>
      </c>
      <c r="H1" s="5" t="s">
        <v>6</v>
      </c>
      <c r="I1" s="5" t="s">
        <v>7</v>
      </c>
      <c r="J1" s="5" t="s">
        <v>8</v>
      </c>
      <c r="K1" s="5" t="s">
        <v>9</v>
      </c>
      <c r="L1" s="5" t="s">
        <v>10</v>
      </c>
      <c r="M1" s="5" t="s">
        <v>11</v>
      </c>
      <c r="N1" s="5" t="s">
        <v>12</v>
      </c>
      <c r="O1" s="5" t="s">
        <v>13</v>
      </c>
      <c r="P1" s="5" t="s">
        <v>14</v>
      </c>
      <c r="Q1" s="5" t="s">
        <v>15</v>
      </c>
      <c r="R1" s="5" t="s">
        <v>16</v>
      </c>
      <c r="S1" s="5" t="s">
        <v>17</v>
      </c>
      <c r="T1" s="5" t="s">
        <v>18</v>
      </c>
      <c r="U1" s="5" t="s">
        <v>19</v>
      </c>
      <c r="V1" s="5" t="s">
        <v>20</v>
      </c>
      <c r="W1" s="5" t="s">
        <v>21</v>
      </c>
      <c r="X1" s="5" t="s">
        <v>63</v>
      </c>
      <c r="Y1" s="5" t="s">
        <v>22</v>
      </c>
    </row>
    <row r="2" spans="1:25" x14ac:dyDescent="0.35">
      <c r="A2" s="1">
        <v>2021</v>
      </c>
      <c r="B2" s="3">
        <v>44199</v>
      </c>
      <c r="C2" s="1" t="s">
        <v>59</v>
      </c>
      <c r="D2" s="1" t="s">
        <v>58</v>
      </c>
      <c r="E2" s="1" t="s">
        <v>23</v>
      </c>
      <c r="F2" s="1" t="s">
        <v>24</v>
      </c>
      <c r="G2" s="1" t="s">
        <v>57</v>
      </c>
      <c r="H2" s="1" t="s">
        <v>25</v>
      </c>
      <c r="I2" s="1">
        <v>3530</v>
      </c>
      <c r="J2" s="1" t="s">
        <v>26</v>
      </c>
      <c r="K2" s="1" t="s">
        <v>27</v>
      </c>
      <c r="L2" s="1" t="s">
        <v>28</v>
      </c>
      <c r="M2" s="1" t="s">
        <v>29</v>
      </c>
      <c r="N2" s="1" t="s">
        <v>30</v>
      </c>
      <c r="O2" s="1" t="s">
        <v>56</v>
      </c>
      <c r="P2" s="8" t="s">
        <v>53</v>
      </c>
      <c r="Q2" s="1" t="s">
        <v>31</v>
      </c>
      <c r="R2" s="1" t="s">
        <v>32</v>
      </c>
      <c r="S2" s="1">
        <v>95</v>
      </c>
      <c r="T2" s="1" t="s">
        <v>50</v>
      </c>
      <c r="U2" s="1" t="s">
        <v>33</v>
      </c>
      <c r="V2" s="6" t="s">
        <v>44</v>
      </c>
      <c r="W2" s="8" t="s">
        <v>47</v>
      </c>
      <c r="X2" s="1">
        <v>2021</v>
      </c>
      <c r="Y2" s="3">
        <v>44199</v>
      </c>
    </row>
    <row r="3" spans="1:25" x14ac:dyDescent="0.35">
      <c r="A3" s="2">
        <v>2020</v>
      </c>
      <c r="B3" s="4">
        <v>43833</v>
      </c>
      <c r="C3" s="1" t="s">
        <v>60</v>
      </c>
      <c r="D3" s="1" t="s">
        <v>58</v>
      </c>
      <c r="E3" s="2" t="s">
        <v>23</v>
      </c>
      <c r="F3" s="1" t="s">
        <v>24</v>
      </c>
      <c r="G3" s="1" t="s">
        <v>57</v>
      </c>
      <c r="H3" s="2" t="s">
        <v>25</v>
      </c>
      <c r="I3" s="2">
        <v>3003</v>
      </c>
      <c r="J3" s="2" t="s">
        <v>26</v>
      </c>
      <c r="K3" s="2" t="s">
        <v>27</v>
      </c>
      <c r="L3" s="2" t="s">
        <v>34</v>
      </c>
      <c r="M3" s="2" t="s">
        <v>35</v>
      </c>
      <c r="N3" s="2" t="s">
        <v>36</v>
      </c>
      <c r="O3" s="1" t="s">
        <v>56</v>
      </c>
      <c r="P3" s="8" t="s">
        <v>54</v>
      </c>
      <c r="Q3" s="2" t="s">
        <v>37</v>
      </c>
      <c r="R3" s="2" t="s">
        <v>38</v>
      </c>
      <c r="S3" s="2" t="s">
        <v>39</v>
      </c>
      <c r="T3" s="2" t="s">
        <v>51</v>
      </c>
      <c r="U3" s="1" t="s">
        <v>33</v>
      </c>
      <c r="V3" s="7" t="s">
        <v>45</v>
      </c>
      <c r="W3" s="9" t="s">
        <v>48</v>
      </c>
      <c r="X3" s="2">
        <v>2020</v>
      </c>
      <c r="Y3" s="4">
        <v>43833</v>
      </c>
    </row>
    <row r="4" spans="1:25" x14ac:dyDescent="0.35">
      <c r="A4" s="1">
        <v>2019</v>
      </c>
      <c r="B4" s="3">
        <v>43468</v>
      </c>
      <c r="C4" s="1" t="s">
        <v>61</v>
      </c>
      <c r="D4" s="1" t="s">
        <v>58</v>
      </c>
      <c r="E4" s="1" t="s">
        <v>23</v>
      </c>
      <c r="F4" s="1" t="s">
        <v>24</v>
      </c>
      <c r="G4" s="1" t="s">
        <v>57</v>
      </c>
      <c r="H4" s="1" t="s">
        <v>25</v>
      </c>
      <c r="I4" s="1">
        <v>2335</v>
      </c>
      <c r="J4" s="1" t="s">
        <v>26</v>
      </c>
      <c r="K4" s="1" t="s">
        <v>27</v>
      </c>
      <c r="L4" s="1" t="s">
        <v>34</v>
      </c>
      <c r="M4" s="1" t="s">
        <v>29</v>
      </c>
      <c r="N4" s="1" t="s">
        <v>40</v>
      </c>
      <c r="O4" s="1" t="s">
        <v>56</v>
      </c>
      <c r="P4" s="8" t="s">
        <v>55</v>
      </c>
      <c r="Q4" s="1" t="s">
        <v>41</v>
      </c>
      <c r="R4" s="1" t="s">
        <v>42</v>
      </c>
      <c r="S4" s="1" t="s">
        <v>43</v>
      </c>
      <c r="T4" s="1" t="s">
        <v>52</v>
      </c>
      <c r="U4" s="1" t="s">
        <v>33</v>
      </c>
      <c r="V4" s="6" t="s">
        <v>46</v>
      </c>
      <c r="W4" s="10" t="s">
        <v>49</v>
      </c>
      <c r="X4" s="1">
        <v>2019</v>
      </c>
      <c r="Y4" s="3">
        <v>43468</v>
      </c>
    </row>
  </sheetData>
  <phoneticPr fontId="4" type="noConversion"/>
  <hyperlinks>
    <hyperlink ref="V4" r:id="rId1" xr:uid="{3535F513-5606-44CA-B068-D91A901C1117}"/>
    <hyperlink ref="V2" r:id="rId2" xr:uid="{807A3EAA-E46B-49E1-A1DC-2E46874C3802}"/>
    <hyperlink ref="V3" r:id="rId3" xr:uid="{EF300581-9392-487B-8A47-8777004F1E22}"/>
  </hyperlinks>
  <pageMargins left="0.7" right="0.7" top="0.75" bottom="0.75" header="0.3" footer="0.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3099A-2CF9-4CD0-9613-611AB45D1224}">
  <dimension ref="C2:D6"/>
  <sheetViews>
    <sheetView tabSelected="1" workbookViewId="0">
      <selection activeCell="G6" sqref="G6"/>
    </sheetView>
  </sheetViews>
  <sheetFormatPr defaultRowHeight="14.5" x14ac:dyDescent="0.35"/>
  <cols>
    <col min="3" max="3" width="12.36328125" bestFit="1" customWidth="1"/>
    <col min="4" max="5" width="14.1796875" bestFit="1" customWidth="1"/>
  </cols>
  <sheetData>
    <row r="2" spans="3:4" x14ac:dyDescent="0.35">
      <c r="C2" s="11" t="s">
        <v>64</v>
      </c>
      <c r="D2" t="s">
        <v>66</v>
      </c>
    </row>
    <row r="3" spans="3:4" x14ac:dyDescent="0.35">
      <c r="C3" s="12">
        <v>2019</v>
      </c>
      <c r="D3" s="13">
        <v>2335</v>
      </c>
    </row>
    <row r="4" spans="3:4" x14ac:dyDescent="0.35">
      <c r="C4" s="12">
        <v>2020</v>
      </c>
      <c r="D4" s="13">
        <v>3003</v>
      </c>
    </row>
    <row r="5" spans="3:4" x14ac:dyDescent="0.35">
      <c r="C5" s="12">
        <v>2021</v>
      </c>
      <c r="D5" s="13">
        <v>3530</v>
      </c>
    </row>
    <row r="6" spans="3:4" x14ac:dyDescent="0.35">
      <c r="C6" s="12" t="s">
        <v>65</v>
      </c>
      <c r="D6" s="13">
        <v>8868</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CAKIR Furkan</dc:creator>
  <cp:lastModifiedBy>Jean-Eric</cp:lastModifiedBy>
  <dcterms:created xsi:type="dcterms:W3CDTF">2023-12-12T08:05:11Z</dcterms:created>
  <dcterms:modified xsi:type="dcterms:W3CDTF">2023-12-15T09:40:53Z</dcterms:modified>
</cp:coreProperties>
</file>