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31"/>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6D9F395A-72C0-43E0-962B-49CE9D01CA36}" xr6:coauthVersionLast="47" xr6:coauthVersionMax="47" xr10:uidLastSave="{00000000-0000-0000-0000-000000000000}"/>
  <bookViews>
    <workbookView xWindow="-110" yWindow="-110" windowWidth="25820" windowHeight="16220" xr2:uid="{5AB8EE3C-0F3E-4E8D-A64F-6445256F34D6}"/>
  </bookViews>
  <sheets>
    <sheet name="Listing ECB versions" sheetId="6" r:id="rId1"/>
  </sheets>
  <definedNames>
    <definedName name="_xlnm._FilterDatabase" localSheetId="0" hidden="1">'Listing ECB versions'!$A$1:$AQ$224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4" i="6" l="1"/>
  <c r="G223" i="6"/>
  <c r="G222" i="6" l="1"/>
  <c r="G219" i="6"/>
  <c r="G218" i="6"/>
  <c r="G217" i="6"/>
  <c r="G207" i="6"/>
  <c r="G210" i="6"/>
  <c r="G209" i="6"/>
  <c r="G208" i="6"/>
  <c r="G206" i="6"/>
  <c r="G205" i="6"/>
  <c r="G204" i="6"/>
  <c r="G203" i="6"/>
  <c r="G201" i="6"/>
  <c r="G200" i="6"/>
  <c r="G199" i="6"/>
  <c r="G198" i="6"/>
  <c r="G197" i="6"/>
  <c r="G196" i="6"/>
  <c r="G195" i="6"/>
  <c r="G192" i="6"/>
  <c r="G191" i="6"/>
  <c r="G190" i="6"/>
  <c r="G189" i="6"/>
  <c r="G188" i="6"/>
  <c r="G187" i="6"/>
  <c r="G186" i="6"/>
  <c r="G185" i="6"/>
  <c r="G184" i="6"/>
  <c r="G183" i="6"/>
  <c r="G182" i="6"/>
  <c r="G181" i="6"/>
  <c r="G180" i="6"/>
  <c r="G179" i="6"/>
  <c r="G178" i="6"/>
  <c r="G177" i="6"/>
  <c r="G176" i="6"/>
  <c r="G175" i="6"/>
  <c r="G174" i="6"/>
  <c r="G173" i="6"/>
  <c r="G172" i="6"/>
  <c r="G171" i="6"/>
  <c r="G170" i="6"/>
  <c r="G169" i="6"/>
  <c r="G168" i="6"/>
  <c r="G167" i="6"/>
  <c r="G166" i="6"/>
  <c r="G165" i="6"/>
  <c r="G164" i="6"/>
  <c r="G163" i="6"/>
  <c r="G162" i="6"/>
  <c r="G161" i="6"/>
  <c r="G160" i="6"/>
  <c r="G159" i="6"/>
  <c r="G158" i="6"/>
  <c r="G157" i="6"/>
  <c r="G156" i="6"/>
  <c r="G155" i="6"/>
  <c r="G154" i="6"/>
  <c r="G153" i="6"/>
  <c r="G152" i="6"/>
  <c r="G151" i="6"/>
  <c r="G150" i="6"/>
  <c r="G149" i="6"/>
  <c r="G148" i="6"/>
  <c r="G147" i="6"/>
  <c r="G146" i="6"/>
  <c r="G145" i="6"/>
  <c r="G144" i="6"/>
  <c r="G143" i="6"/>
  <c r="G142" i="6"/>
  <c r="G141" i="6"/>
  <c r="G140" i="6"/>
  <c r="G139" i="6"/>
  <c r="G138" i="6"/>
  <c r="G137" i="6"/>
  <c r="G136" i="6"/>
  <c r="G135" i="6"/>
  <c r="G134" i="6"/>
  <c r="G133" i="6"/>
  <c r="G132" i="6"/>
  <c r="G131" i="6"/>
  <c r="G130" i="6"/>
  <c r="G129" i="6"/>
  <c r="G128" i="6"/>
  <c r="G127" i="6"/>
  <c r="G126" i="6"/>
  <c r="G125" i="6"/>
  <c r="G124" i="6"/>
  <c r="G123" i="6"/>
  <c r="G122" i="6"/>
  <c r="G121" i="6"/>
  <c r="G120" i="6"/>
  <c r="G119" i="6"/>
  <c r="G118" i="6"/>
  <c r="G117" i="6"/>
  <c r="G116" i="6"/>
  <c r="G115" i="6"/>
  <c r="G114" i="6"/>
  <c r="G113" i="6"/>
  <c r="G112" i="6"/>
  <c r="G111" i="6"/>
  <c r="G110" i="6"/>
  <c r="G109" i="6"/>
  <c r="G108" i="6"/>
  <c r="G107" i="6"/>
  <c r="G106" i="6"/>
  <c r="G105" i="6"/>
  <c r="G104" i="6"/>
  <c r="G103" i="6"/>
  <c r="G102" i="6"/>
  <c r="G101" i="6"/>
  <c r="G100" i="6"/>
  <c r="G99" i="6"/>
  <c r="G98" i="6"/>
  <c r="G97" i="6"/>
  <c r="G96" i="6"/>
  <c r="G95" i="6"/>
  <c r="G94" i="6"/>
  <c r="G93" i="6"/>
  <c r="G92" i="6"/>
  <c r="G91" i="6"/>
  <c r="G90" i="6"/>
  <c r="G89" i="6"/>
  <c r="G88" i="6"/>
  <c r="G87" i="6"/>
  <c r="G86" i="6"/>
  <c r="G85" i="6"/>
  <c r="G84" i="6"/>
  <c r="G83" i="6"/>
  <c r="G82" i="6"/>
  <c r="G81" i="6"/>
  <c r="G80" i="6"/>
  <c r="G79" i="6"/>
  <c r="G78" i="6"/>
  <c r="G77" i="6"/>
  <c r="G76" i="6"/>
  <c r="G75" i="6"/>
  <c r="G74" i="6"/>
  <c r="G73" i="6"/>
  <c r="G72" i="6"/>
  <c r="G71" i="6"/>
  <c r="G70" i="6"/>
  <c r="G69" i="6"/>
  <c r="G68" i="6"/>
  <c r="G67" i="6"/>
  <c r="G66" i="6"/>
  <c r="G65" i="6"/>
  <c r="G64" i="6"/>
  <c r="G63" i="6"/>
  <c r="G62" i="6"/>
  <c r="G61" i="6"/>
  <c r="G60" i="6"/>
  <c r="G59" i="6"/>
  <c r="G58" i="6"/>
  <c r="G57" i="6"/>
  <c r="G56" i="6"/>
  <c r="G55" i="6"/>
  <c r="G54" i="6"/>
  <c r="G53" i="6"/>
  <c r="G52" i="6"/>
  <c r="G51" i="6"/>
  <c r="G50" i="6"/>
  <c r="G49" i="6"/>
  <c r="G48" i="6"/>
  <c r="G47" i="6"/>
  <c r="G46" i="6"/>
  <c r="G45" i="6"/>
  <c r="G44" i="6"/>
  <c r="G43" i="6"/>
  <c r="G42" i="6"/>
  <c r="G41" i="6"/>
  <c r="G40" i="6"/>
  <c r="G39" i="6"/>
  <c r="G38" i="6"/>
  <c r="G37" i="6"/>
  <c r="G36" i="6"/>
  <c r="G35" i="6"/>
  <c r="G34" i="6"/>
  <c r="G33" i="6"/>
  <c r="G32" i="6"/>
  <c r="G31" i="6"/>
  <c r="G30" i="6"/>
  <c r="G29" i="6"/>
  <c r="G28" i="6"/>
  <c r="G27" i="6"/>
  <c r="G26" i="6"/>
  <c r="G25" i="6"/>
  <c r="G24" i="6"/>
  <c r="G23" i="6"/>
  <c r="G22" i="6"/>
  <c r="G21" i="6"/>
  <c r="G20" i="6"/>
  <c r="G19" i="6"/>
  <c r="G18" i="6"/>
  <c r="G17" i="6"/>
  <c r="G16" i="6"/>
  <c r="G15" i="6"/>
  <c r="G14" i="6"/>
  <c r="G13" i="6"/>
  <c r="G12" i="6"/>
  <c r="G11" i="6"/>
  <c r="G10" i="6"/>
  <c r="G9" i="6"/>
  <c r="G8" i="6"/>
  <c r="G7" i="6"/>
  <c r="G6" i="6"/>
  <c r="G5" i="6"/>
  <c r="G4" i="6"/>
  <c r="G3"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tc={62B7F41A-DACA-44F3-9023-929F1CFCBD01}</author>
    <author>MICHEL Eléonore</author>
    <author>tc={E4458153-7F58-4997-9BE0-CEE5EB83467E}</author>
  </authors>
  <commentList>
    <comment ref="K1" authorId="0" shapeId="0" xr:uid="{62B7F41A-DACA-44F3-9023-929F1CFCBD0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Considéré comme adjuvant (ce qui facilite le process de fabrication) : colle ; fluide silicone ; produit de nettoyage ; alcool ... (ATTENTION colorant n'est pas adjuvant)</t>
      </text>
    </comment>
    <comment ref="X98" authorId="1" shapeId="0" xr:uid="{85E11EAD-546F-4B65-B8BD-CCB027A1C74F}">
      <text>
        <r>
          <rPr>
            <b/>
            <sz val="9"/>
            <color indexed="81"/>
            <rFont val="Tahoma"/>
            <family val="2"/>
          </rPr>
          <t>MICHEL Eléonore:</t>
        </r>
        <r>
          <rPr>
            <sz val="9"/>
            <color indexed="81"/>
            <rFont val="Tahoma"/>
            <family val="2"/>
          </rPr>
          <t xml:space="preserve">
noté 2020 sur l'ECB</t>
        </r>
      </text>
    </comment>
    <comment ref="P104" authorId="1" shapeId="0" xr:uid="{B3BEB072-300D-4FCD-AEDB-E363ABF51ED7}">
      <text>
        <r>
          <rPr>
            <b/>
            <sz val="9"/>
            <color indexed="81"/>
            <rFont val="Tahoma"/>
            <family val="2"/>
          </rPr>
          <t>MICHEL Eléonore:</t>
        </r>
        <r>
          <rPr>
            <sz val="9"/>
            <color indexed="81"/>
            <rFont val="Tahoma"/>
            <family val="2"/>
          </rPr>
          <t xml:space="preserve">
non mentionnée sur l'ECB du 24/02/22</t>
        </r>
      </text>
    </comment>
    <comment ref="K197" authorId="2" shapeId="0" xr:uid="{E4458153-7F58-4997-9BE0-CEE5EB83467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@ROUYET Camille , pourras-tu préciser le code 7 de la colle stp?</t>
      </text>
    </comment>
  </commentList>
</comments>
</file>

<file path=xl/sharedStrings.xml><?xml version="1.0" encoding="utf-8"?>
<sst xmlns="http://schemas.openxmlformats.org/spreadsheetml/2006/main" count="4591" uniqueCount="1000">
  <si>
    <t>N° ECB</t>
  </si>
  <si>
    <t>ECB_CDC17057_034_19_ Intraflon2 codes 121 122 et Bioflow codes 100 - V3</t>
  </si>
  <si>
    <t>ECB_CDC17057_928_18_ Intranule codes 110 112 - V3</t>
  </si>
  <si>
    <t>ECB_CDC17030_063_19_Drainage chirurgical -codes 620/621/650/651 - V2</t>
  </si>
  <si>
    <t>ECB_CDC15003A_1538_20_ Leadercath codes 115 - V2</t>
  </si>
  <si>
    <t>ECB_CDC17029_663_17_ Drainage thoracique codes 625 626 635 636 653 - V2</t>
  </si>
  <si>
    <t>ECB_CDC17057_928_18_ Intranule codes 110 112 - V4 Draft</t>
  </si>
  <si>
    <t xml:space="preserve">ECB_CDC17056A_392_20_ Leadercath 2EL (+) - V2 </t>
  </si>
  <si>
    <t xml:space="preserve">ECB_CDC17064_422_20_ Sonde-connecteur-masque oxygene_codes 595 597 598 - V2 </t>
  </si>
  <si>
    <t xml:space="preserve">ECB_CDC17064_439_20_ Lunettes oxygène 2593 et sondes nasales 2595 2596 - V3 </t>
  </si>
  <si>
    <t>ECB_CDC15003C_421_20_ Leadercath codes 5115 - V2</t>
  </si>
  <si>
    <t xml:space="preserve">ECB_CDC17030_063_19_Drainage chirurgical -codes 620/621/650/651 - V3 </t>
  </si>
  <si>
    <t xml:space="preserve">ECB_CDC15003B_339_20_Leadercath codes 6115 - V2 </t>
  </si>
  <si>
    <t xml:space="preserve">ECB_CDC17056D_521_20_Leadercath codes 1211 1213 - V3 </t>
  </si>
  <si>
    <t xml:space="preserve">ECB_CDC15003D_ 538_20_ Leadercath codes 5118 5119 - V3 </t>
  </si>
  <si>
    <t xml:space="preserve">ECB_CDC17056C_570_20_Leadercath codes 119 120 124 5124 - V2 </t>
  </si>
  <si>
    <t>ECB_CDC18016B_592_20 - Tunnelisateurs codes 2183 - V3</t>
  </si>
  <si>
    <t>ECB_CDC17030_600_20 - Aiguilles alène codes 658 - V2</t>
  </si>
  <si>
    <t>ECB_CDC17023_624_20_Lames de laryngoscope code 691 693 - V3</t>
  </si>
  <si>
    <t>ECB_CDC17026_008_21_Canule de Guedel code 5511 - V2</t>
  </si>
  <si>
    <t>ECB_CDC17025_041_21_CPAP et accessoires 5570 555 5559 5566 5558 - V1</t>
  </si>
  <si>
    <t>ECB_CDC17019_097_21_Sondes endotrachéales 509, 514 et 518 - V02</t>
  </si>
  <si>
    <t>ECB_CDC14005A-CDC15004B_1110_18_V3-PUR N2 ENFit</t>
  </si>
  <si>
    <t>ECB_CDC17016_819_18_V3_Vytalic</t>
  </si>
  <si>
    <t>ECB_CDC15005A_068_21_V2_Octopus</t>
  </si>
  <si>
    <t>ECB_CDC18005_779_18_V2_Plateau d'exsanguino-transfusion - code 275</t>
  </si>
  <si>
    <t>ECB_CDC17014_740_18_V03_Asepskin</t>
  </si>
  <si>
    <t>ECB_CDC18005_500_20_V3_Robinet d'exanguino-transfusion code 879</t>
  </si>
  <si>
    <t>ECB_CDC17060_783_18_V5_Manomètre code 80297.00C</t>
  </si>
  <si>
    <t>ECB_CDC18008_804_18_V3 - Filtre - code 809.22</t>
  </si>
  <si>
    <t>ECB_CDC17040_994_18_V3 - Raccords 881-882-884</t>
  </si>
  <si>
    <t>ECB_CDC18010_542_20_V2_Desilets pelable de Galt code 1146</t>
  </si>
  <si>
    <t>ECB_DED001_707_18_V2_Désilet pelable code 1146.04</t>
  </si>
  <si>
    <t>ECB_CDC18010_541_20_V2_Désilet 1129</t>
  </si>
  <si>
    <t>ECB_CDC17056B_CDC17056C_094_21_V2</t>
  </si>
  <si>
    <t>ECB_CDC17018_107_19_V5</t>
  </si>
  <si>
    <t>ECB_CDC17017_293_20_V2</t>
  </si>
  <si>
    <t>ECB_CDC18006_235_19_V3</t>
  </si>
  <si>
    <t>ECB_CDC17018_1101_18_V3</t>
  </si>
  <si>
    <t>ECB_CDC15007_387_20_V3</t>
  </si>
  <si>
    <t>ECB_CDC17018_730_18_V2</t>
  </si>
  <si>
    <t>ECB_DED001_949_18_V3</t>
  </si>
  <si>
    <t>ECB_CDC17018-CDC15006B_278_20_V2</t>
  </si>
  <si>
    <t>ECB_CDC17018_153_19_V2</t>
  </si>
  <si>
    <t>ECB_CDC17018_669_17_V3</t>
  </si>
  <si>
    <t>ECB_CDC17037_200_20_V6</t>
  </si>
  <si>
    <t>ECB_CDC17037_201_20_V6</t>
  </si>
  <si>
    <t>ECB_CDC17059_672_17_V3</t>
  </si>
  <si>
    <t>ECB_CDC17062_665_17_V2</t>
  </si>
  <si>
    <t>ECB_CDC17017_295_20 _V2</t>
  </si>
  <si>
    <t>ECB_CDC17017_296_20_V2</t>
  </si>
  <si>
    <t>ECB_CDC17018_768_18_V2</t>
  </si>
  <si>
    <t>ECB_CDC15001_666_17_V3</t>
  </si>
  <si>
    <t>ECB_CDC15001_242_19_V3</t>
  </si>
  <si>
    <t>ECB_CDC18004_370_19_V4_tube_de_Faucher</t>
  </si>
  <si>
    <t>ECB_CDC15003A_1538_20_ Leadercath codes 115 - V3</t>
  </si>
  <si>
    <t>ECB_CDC15005A_191_21_QimoOctopus code 7231.221_V03</t>
  </si>
  <si>
    <t>ECB_CDC14001_227_21_Neohelp 37.09.14/15/16</t>
  </si>
  <si>
    <t>ECB_CDC17027_858_18_Sondes d'aspiration - V03</t>
  </si>
  <si>
    <t>ECB_CDC18001_107_21_V1_PUR standard</t>
  </si>
  <si>
    <t>ECB_CDC18001_108_21_V1_PVC standard</t>
  </si>
  <si>
    <t>ECB_CDC18001_109_21_V1_Si stand</t>
  </si>
  <si>
    <t>ECB_CDC14005A-CDC15004B_1109_18_V2-PVC N2 ENFit</t>
  </si>
  <si>
    <t>ECB_CDC14005A-CDC15004B_110_21_V2-Si N2 ENFit</t>
  </si>
  <si>
    <t>ECB_CDC15004B-CDC18001_106_21_V1-PUR gastroscopy</t>
  </si>
  <si>
    <t>ECB_CDC18009_221_21_V1-Perfusafe</t>
  </si>
  <si>
    <t>ECB_CDC18009_222_21_V2-Injectsite</t>
  </si>
  <si>
    <t>ECB_CDC18009_223_21_V2-Digiprotect</t>
  </si>
  <si>
    <t>ECB_CDC17018_844_18_V3_Aiguilles Tuohy Rafa NCC codes 6084.881 et 80189.3xx</t>
  </si>
  <si>
    <t>ECB_CDC17045_316_21_V2 Lemer Pax code 0TC0000x</t>
  </si>
  <si>
    <t xml:space="preserve">ECB_CDC17020_096_21_Sondes endotrachéales pédiatriques - V04 </t>
  </si>
  <si>
    <t>ECB_CDC17019-CDC17021_003-canules tracheo 523 - sondes Montandon 524 - access 528 - V03</t>
  </si>
  <si>
    <t>ECB_CDC17028_667_17_Aspisafe2 -V03</t>
  </si>
  <si>
    <t>ECB_CDC17012_805_18_V3-Grip lok code 5804</t>
  </si>
  <si>
    <t>ECB_CDC18015_013_22_V2_Garrot_Vene-K code5805</t>
  </si>
  <si>
    <t>ECB_CDC17008_015_22_V2_Dermafilm code 38.xx.xx et 9938xxxx</t>
  </si>
  <si>
    <t>ECB_CDC17022_911_18_Bougie Boussignac 5576 - V04</t>
  </si>
  <si>
    <t>ECB_DED009_V1_Perforateur_Haemotronic codes 725202xx</t>
  </si>
  <si>
    <t>ECB_CDC13011_063_22_BCARD 6570 - V04</t>
  </si>
  <si>
    <t>ECB_CDC17024_045_22_Sonde RCP code 6508 - V03</t>
  </si>
  <si>
    <t>ECB_CDC15002_274_21_V01_Qimono 7210_7217_7218_7219_7220_7221_7227_7229_855</t>
  </si>
  <si>
    <t>ECB_CDC17039_110_22_V02_Easydrain codes 681</t>
  </si>
  <si>
    <t>ECB_CDC15002B_111_22_V04_QimoHarpoon code 7213</t>
  </si>
  <si>
    <t>ECB_CDC17036_139_22_V01_BioSpike et VadSpike codes 856 + VialCap, BioCap et VadCap codes 821</t>
  </si>
  <si>
    <t>ECB_CDC17019_142_22_V02_Connecteur coudé 526.00</t>
  </si>
  <si>
    <t>ECB_CDC17022_911_18_V05_Bougie Boussignac 5576</t>
  </si>
  <si>
    <t>ECB_CDC17024_045_22_V04_Sonde RCP code 6508</t>
  </si>
  <si>
    <t>ECB_CDC15001_666_17_V04 - PCA - 7301-7302</t>
  </si>
  <si>
    <t>ECB_CDC18007A_269_19_ Microflex 240 246 et Venoflux 247_V4</t>
  </si>
  <si>
    <t>ECB_CDC17044_092_22_V1 - Vyconnectors 800 801 396</t>
  </si>
  <si>
    <t>ECB_CDC17051-CDC17052_043_22_V1 - stopper and connectors for vascular access</t>
  </si>
  <si>
    <t>ECB_CDC18010_224_21-V1_Desilet</t>
  </si>
  <si>
    <t>ECB_CDC17046_095_22_V1 - Filter-A-Line 807.0x .102</t>
  </si>
  <si>
    <t>ECB_CDC17053_094_22_V1 - Filter-A-Line 807.2x .5x</t>
  </si>
  <si>
    <t>ECB_CDC17053_093_22_V2 - Ready-set 836</t>
  </si>
  <si>
    <t>ECB_CDC17055_096_22_V1 - valves 851 853</t>
  </si>
  <si>
    <t>ECB_CDC18003_792_18_V4_Sonde d'aspiration gastrique 340 1340 5382 380 1340</t>
  </si>
  <si>
    <t>ECB_CDC18002_765_18_V3 - Mandrin sonde entérale Si 2390</t>
  </si>
  <si>
    <t>ECB_CDC17009_748_18_V2_Champ_à_border_ORX code 44.50.502</t>
  </si>
  <si>
    <t>ECB_CDC17009_080_21_V2_Protège-sonde_echo code 49.15.02</t>
  </si>
  <si>
    <t>ECB_CDC17009_869_18_V3_Jambières code 43.20.23</t>
  </si>
  <si>
    <t>ECB_CDC17015_825_18_V2_Casaques codes 43.29.xx</t>
  </si>
  <si>
    <t>ECB_CDC18007C-CDC18007D_011_22_V4 - sialo lymphographie - 260 261</t>
  </si>
  <si>
    <t>ECB_DED001_321_21_V1 - GuideJ ACME 72001x0x</t>
  </si>
  <si>
    <t>ECB_DED001_322_21_V2 - GuideJ Epflex 72060x01</t>
  </si>
  <si>
    <t>ECB_DED009_V1_Perforateur_Churchill codes 7252029x</t>
  </si>
  <si>
    <t>ECB_DED009_V2_Aiguille_BD code 77140102</t>
  </si>
  <si>
    <t>ECB_DED009_V3_Seringues_BD codes 76210xxx</t>
  </si>
  <si>
    <t>ECB_DED15005A_V1_Bionector_T_connect codes 822.x11</t>
  </si>
  <si>
    <t>ECB_CDC15004A_661_17_V2 - Accessoires de préparation et de prélèvement</t>
  </si>
  <si>
    <t>ECB_CDC15014_095_21_V2 - Sternum Guard 40.90.1x</t>
  </si>
  <si>
    <t xml:space="preserve">ECB_DED007_143_22_V1 - Champs et trousses </t>
  </si>
  <si>
    <t>ECB_CDC17046_055_22_V1 - Prolongateurs PE PVC</t>
  </si>
  <si>
    <t>ECB_CDC17013_128_22_V2 - Straight vesical catheter Nelaton ♂_420</t>
  </si>
  <si>
    <t>ECB_CDC17013_129_22_V2_422 - 424 - 425</t>
  </si>
  <si>
    <t>ECB_CDC17013_762_18_V3 - BabyPack_460.20 - 461.25</t>
  </si>
  <si>
    <t>ECB_CDC17013_127_22_V2 - Poire à irrigation_451.00</t>
  </si>
  <si>
    <t>ECB_CDC14005-CDC15004C_144_22_V1 - Accessoires de nutrition</t>
  </si>
  <si>
    <r>
      <t xml:space="preserve">ECB_DED001_742_18_V4 - Luer-lock needle - seldisafe_219
</t>
    </r>
    <r>
      <rPr>
        <i/>
        <sz val="11"/>
        <color theme="1"/>
        <rFont val="Calibri"/>
        <family val="2"/>
        <scheme val="minor"/>
      </rPr>
      <t>DED001 --&gt; CDC17061</t>
    </r>
  </si>
  <si>
    <t>ECB_CDC17048_628_20_V1 - lectrocath - V-green extension - lectrospiral</t>
  </si>
  <si>
    <t>ECB_CDC15004D_302_22_V1 - Nutrisafe 2 - Réservoirs, seringues et mallettes</t>
  </si>
  <si>
    <t>ECB_CDC15003_179_19_V1 - Guides droits HAAS - codes 71910xxx et 71920xxx</t>
  </si>
  <si>
    <t>ECB_CDC15011_112_21_V1 - Sitimplant 2201.51</t>
  </si>
  <si>
    <t>ECB_CDC15011_111_21_V6 - Sitimplant 2201-2211-2215-2216 - MDD</t>
  </si>
  <si>
    <t>ECB_CDC15011_194_22_V1 - Sitimplant 2211-2215-2216 - MDR</t>
  </si>
  <si>
    <t>ECB_CDC17040_994_18_V4 - Raccords 881 - 884</t>
  </si>
  <si>
    <t>ECB_CDC17025_041_21_V2-CPAP et accessoires</t>
  </si>
  <si>
    <t>ECB_CDC17022_911_18_V06_Bougie Boussignac 5576</t>
  </si>
  <si>
    <t>ECB_CDC17061_742_18_V5 - seldineedle_seldisafe</t>
  </si>
  <si>
    <t>ECB_CDC17048_628_20_V2 - lectrocath _V-green_lectrospiral</t>
  </si>
  <si>
    <r>
      <t>ECB_CDC17042_051_21_V</t>
    </r>
    <r>
      <rPr>
        <sz val="11"/>
        <rFont val="Calibri"/>
        <family val="2"/>
        <scheme val="minor"/>
      </rPr>
      <t>5</t>
    </r>
    <r>
      <rPr>
        <sz val="11"/>
        <color theme="1"/>
        <rFont val="Calibri"/>
        <family val="2"/>
        <scheme val="minor"/>
      </rPr>
      <t xml:space="preserve"> - Raccord amovible - 2196</t>
    </r>
  </si>
  <si>
    <t>ECB_CDC17056A_392_20_ Leadercath 2EL (+) - V3</t>
  </si>
  <si>
    <t>ECB_CDC17056B_CDC17056C_094_21_V4</t>
  </si>
  <si>
    <t>ECB_CDC17061_742_18_V6 - seldineedle_seldisafe</t>
  </si>
  <si>
    <t>ECB_DED009_389_22_V1 - Straight guidewires</t>
  </si>
  <si>
    <t>ECB_DED001_321_21_V2 - Guide J 7200xxxx</t>
  </si>
  <si>
    <t>ECB_DED001_322_21_V3</t>
  </si>
  <si>
    <t>ECB_CDC18010_541_20_V4</t>
  </si>
  <si>
    <t>ECB_CDC18010_542_20_V3</t>
  </si>
  <si>
    <t>ECB_CDC18010_096_23_V1</t>
  </si>
  <si>
    <r>
      <t>ECB_CDC17018</t>
    </r>
    <r>
      <rPr>
        <sz val="11"/>
        <color theme="4"/>
        <rFont val="Calibri"/>
        <family val="2"/>
        <scheme val="minor"/>
      </rPr>
      <t>-CDC15006B</t>
    </r>
    <r>
      <rPr>
        <sz val="11"/>
        <color theme="1"/>
        <rFont val="Calibri"/>
        <family val="2"/>
        <scheme val="minor"/>
      </rPr>
      <t>_1101_18_V4</t>
    </r>
  </si>
  <si>
    <t>ECB_CDC17018_107_19_V6</t>
  </si>
  <si>
    <t>ECB_CDC17018-CDC15006B_278_20_V3</t>
  </si>
  <si>
    <r>
      <t>ECB_ CDC17018</t>
    </r>
    <r>
      <rPr>
        <sz val="11"/>
        <color theme="4"/>
        <rFont val="Calibri"/>
        <family val="2"/>
        <scheme val="minor"/>
      </rPr>
      <t>-CDC15006B</t>
    </r>
    <r>
      <rPr>
        <sz val="11"/>
        <color theme="1"/>
        <rFont val="Calibri"/>
        <family val="2"/>
        <scheme val="minor"/>
      </rPr>
      <t>_153_19_V3</t>
    </r>
  </si>
  <si>
    <r>
      <t>ECB_CDC17018</t>
    </r>
    <r>
      <rPr>
        <sz val="11"/>
        <color theme="4"/>
        <rFont val="Calibri"/>
        <family val="2"/>
        <scheme val="minor"/>
      </rPr>
      <t>-CDC15006B</t>
    </r>
    <r>
      <rPr>
        <sz val="11"/>
        <color theme="1"/>
        <rFont val="Calibri"/>
        <family val="2"/>
        <scheme val="minor"/>
      </rPr>
      <t>_669_17_V4</t>
    </r>
  </si>
  <si>
    <t>ECB_CDC17008_015_22_V3</t>
  </si>
  <si>
    <t>ECB_CDC17008_015_22_V4</t>
  </si>
  <si>
    <t xml:space="preserve">ECB_CDC17014_740_18_V04_Asepskin code 911 et 4583xxxx - </t>
  </si>
  <si>
    <t>ECB_CDC17014_740_18_V05_Asepskin code 911 et 1VC4583xxxx</t>
  </si>
  <si>
    <t>ECB_CDC17060_783_18_V6_Manomètre code 80297.00C</t>
  </si>
  <si>
    <t>ECB_CDC17061_742_18_V4.1 - Luer-lock needle_seldisafe - MDD</t>
  </si>
  <si>
    <t>ECB_CDC17017_296_20_V3</t>
  </si>
  <si>
    <t>ECB_CDC17017_297_20_V3</t>
  </si>
  <si>
    <t>ECB_CDC15001_666_17_V05 - PCA - 7301-7302</t>
  </si>
  <si>
    <t>ECB_CDC17017_293_20_V4</t>
  </si>
  <si>
    <t>ECB_CDC17017_295_20 _V3</t>
  </si>
  <si>
    <t>ECB_CDC17028_667_17_Aspisafe2 -V04</t>
  </si>
  <si>
    <t>ECB_CDC15003C_421_20_ Leadercath codes 5115 - V3</t>
  </si>
  <si>
    <t>ECB_CDC15005A_068_21_V3_Octopus</t>
  </si>
  <si>
    <t>ECB_CDC17017_294_20_V3_ Techniplex</t>
  </si>
  <si>
    <t>ECB_CDC17015_825_18_V3 - Casaques</t>
  </si>
  <si>
    <t>ECB_CDC17056C_570_20_Leadercath codes 119 120 124 5124 - V4</t>
  </si>
  <si>
    <t>ECB_CDC16002_002_22_V01</t>
  </si>
  <si>
    <t>ECB_CDC15003D_ 538_20_ Leadercath codes 5118 5119 - V4</t>
  </si>
  <si>
    <t>ECB_CDC15003B_339_20_Leadercath codes 6115 - V3</t>
  </si>
  <si>
    <t>ECB_CDC15003A_1538_20_ Leadercath codes 115 - V4</t>
  </si>
  <si>
    <t>ECB_CDC17056A_392_20_ Leadercath 2EL (+) - V4</t>
  </si>
  <si>
    <t>ECB_CDC17056D_521_20_Leaderflex codes 1211 1213 - V4</t>
  </si>
  <si>
    <t>ECB_CDC15002B_111_22_V04_QimoHarpoon code 7213_V04</t>
  </si>
  <si>
    <t>ECB_CDC17036_139_22_V02</t>
  </si>
  <si>
    <t>ECB_CDC18004_370_19_V5_tube_de_Faucher</t>
  </si>
  <si>
    <t>ECB_CDC15002_182_23_v01</t>
  </si>
  <si>
    <t>ECB_CDC15002_183_23_V01</t>
  </si>
  <si>
    <t>ECB_CDC15002_274_21_V02</t>
  </si>
  <si>
    <t>ECB_ CDC17049-CDC17050_052_21_V4</t>
  </si>
  <si>
    <t>ECB_CDC17037_200_20_V7</t>
  </si>
  <si>
    <t xml:space="preserve">ECB_DED007_143_22_V2 - Champs et Trousses </t>
  </si>
  <si>
    <t>ECB_CDC17046_055_22_V2 - Prolongateurs PE PVC</t>
  </si>
  <si>
    <t>ECB_CDC14005A-CDC15004B_1110_18_V4 - PUR N2 ENFit</t>
  </si>
  <si>
    <t>ECB_CDC14005A-CDC15004B_1109_18_V3 - PVC N2 ENFit</t>
  </si>
  <si>
    <t>ECB_CDC14005A-CDC15004B_110_21_V3 - Si N2 ENFit</t>
  </si>
  <si>
    <t>ECB_DT020</t>
  </si>
  <si>
    <t>ECB_CDC17024_045_22_V05_RCP Boussignac</t>
  </si>
  <si>
    <t>ECB_CDC17035_816_18_V2 - Plateau pour jéjunostomie - 2300.00</t>
  </si>
  <si>
    <t>ECB_CDC17042_714_18_V3 - Nutricath - 2101-2171-2180-2181-2182</t>
  </si>
  <si>
    <t>ECB_CDC17037_200_20_V9</t>
  </si>
  <si>
    <t>ECB_CDC17037_201_20_V7</t>
  </si>
  <si>
    <t>ECB_CDC17037_200_20_V8</t>
  </si>
  <si>
    <t>ECB_CDC17017_293_20_V5</t>
  </si>
  <si>
    <t>ECB_CDC17056A_392_20_ Leadercath 2EL (+) - V5</t>
  </si>
  <si>
    <t>BER_CDC17013_260_23_V3_Bulb Syringe_451</t>
  </si>
  <si>
    <t>BER_CDC17013_261_23_V3_Vesical Catheters for women_424-425</t>
  </si>
  <si>
    <t>BER_CDC17013_262_23_V3_Vesical Catheters for men_420</t>
  </si>
  <si>
    <t>ECB_CDC17056A_392_20_ Leadercath 2EL (+) - V6</t>
  </si>
  <si>
    <t>ECB_CDC17056D_521_20_Leaderflex codes 1211 1213 - V5</t>
  </si>
  <si>
    <t>VYGON_IKORUS_BRA_V2.0</t>
  </si>
  <si>
    <t>ECB_CDC17009_748_18_V3_Champ_à_border_ORX code 44.50.502</t>
  </si>
  <si>
    <t>BER_CDC14005A-CDC15004B_414_23__V4_PVC N2 ENFit</t>
  </si>
  <si>
    <t>BER_CDC14005A-CDC15004B_413_23_V4 _Si N2 ENFit</t>
  </si>
  <si>
    <r>
      <rPr>
        <sz val="11"/>
        <color rgb="FFFF0000"/>
        <rFont val="Calibri"/>
        <family val="2"/>
        <scheme val="minor"/>
      </rPr>
      <t>ECB_CDC14005A-CDC15004B_1110_18_V</t>
    </r>
    <r>
      <rPr>
        <sz val="11"/>
        <color theme="1"/>
        <rFont val="Calibri"/>
        <family val="2"/>
        <scheme val="minor"/>
      </rPr>
      <t>4-PUR N2 ENFit</t>
    </r>
  </si>
  <si>
    <t>ECB_CDC15004D_302_22_V2 - Nutrisafe 2 - Réservoirs, seringues et mallettes</t>
  </si>
  <si>
    <t>ECB_CDC15007_415_20_V3_Introducteurs Aiguilles spinales</t>
  </si>
  <si>
    <t>ECB_CDC17035_816_18_V3 - Plateau pour jéjunostomie - 2300.00</t>
  </si>
  <si>
    <t>ECB_CDC18005_500_20_V4_Robinet d'exanguino-transfusion code 879</t>
  </si>
  <si>
    <t>BER_CDC18015_469_23_V3_Vene-K</t>
  </si>
  <si>
    <t>ECB_CDC17014_740_18_V06_Asepskin</t>
  </si>
  <si>
    <t>DT</t>
  </si>
  <si>
    <t>31 (228)</t>
  </si>
  <si>
    <t>31 (230)</t>
  </si>
  <si>
    <t>21-23</t>
  </si>
  <si>
    <t>136A</t>
  </si>
  <si>
    <t xml:space="preserve"> 1-21</t>
  </si>
  <si>
    <t>102-1</t>
  </si>
  <si>
    <t>DED009</t>
  </si>
  <si>
    <t>7, 8, 9</t>
  </si>
  <si>
    <t>102-2</t>
  </si>
  <si>
    <t>136B</t>
  </si>
  <si>
    <t>DED001</t>
  </si>
  <si>
    <t>68 / 69</t>
  </si>
  <si>
    <t>163 / 165</t>
  </si>
  <si>
    <t>?</t>
  </si>
  <si>
    <t>DEV</t>
  </si>
  <si>
    <t>/</t>
  </si>
  <si>
    <t>34-35</t>
  </si>
  <si>
    <t>BU</t>
  </si>
  <si>
    <t>Produits couverts</t>
  </si>
  <si>
    <t>CC</t>
  </si>
  <si>
    <t>Intraflon 2; Bioflow</t>
  </si>
  <si>
    <t>Intranule</t>
  </si>
  <si>
    <t>CVS</t>
  </si>
  <si>
    <t>Drains chirurgicaux (Redon; Red O Pack)</t>
  </si>
  <si>
    <t>Leadercath PE 115</t>
  </si>
  <si>
    <t>AE</t>
  </si>
  <si>
    <t>Drains thoraciques</t>
  </si>
  <si>
    <t>Leadercath 2EL (+) PUR 1241 - 43 - 45 - 48</t>
  </si>
  <si>
    <t>ONE</t>
  </si>
  <si>
    <t>Sondes oxygène 595.xx                                                                                     Tube connection oxygène 597.21                                                               Masque oxygène 598.00</t>
  </si>
  <si>
    <t>Lunettes à oxygène 2593                                                                                  Sondes nasales 2595 et 2596</t>
  </si>
  <si>
    <t>Leadercath PUR 5115</t>
  </si>
  <si>
    <t>Leadercath EL 6115</t>
  </si>
  <si>
    <t>Leaderflex 1211 - 1213</t>
  </si>
  <si>
    <t>Leadercath 5118 - 5119</t>
  </si>
  <si>
    <t>Leadercath 119 - 120 - 124 - 5124</t>
  </si>
  <si>
    <t>IVT</t>
  </si>
  <si>
    <t>Aiguilles de tunnelisation codes 2183</t>
  </si>
  <si>
    <t>Aiguilles alène codes 658</t>
  </si>
  <si>
    <t>Lames de laryngoscope 691 - 693</t>
  </si>
  <si>
    <t>Canules de Guedel 5511</t>
  </si>
  <si>
    <t>CPAP et accessoires 5570/555/5559/5566/5558/</t>
  </si>
  <si>
    <t>Sondes endotracéales adultes codes 509/514/518</t>
  </si>
  <si>
    <t>Sondes de nutrition Nutrisafe 2 et Nutrifit PUR
1361/1362/1364/1365/1366/8136x</t>
  </si>
  <si>
    <t>CVS / ONE</t>
  </si>
  <si>
    <t>Instruments chirurgicaux de la gamme vytalic codes 721 et 724</t>
  </si>
  <si>
    <t>Octopus codes 5222 / 5223 / 5224 / 841 / 5841 / 5842 / 85222 / 6841/ 836.02</t>
  </si>
  <si>
    <t>Plateau d'exsanguino-transfusion code 275</t>
  </si>
  <si>
    <t>Asepskin codes 911 - 96.93.5250 et SE
45830103, 45830202 et 45830301</t>
  </si>
  <si>
    <t>Robinet d'exanguino-transfusion code 879</t>
  </si>
  <si>
    <t>Manomètre code 80297.00C</t>
  </si>
  <si>
    <t>A&amp;E</t>
  </si>
  <si>
    <t>Filtre - code 809.22</t>
  </si>
  <si>
    <t>PAM</t>
  </si>
  <si>
    <t>Raccords codes 881-882-884</t>
  </si>
  <si>
    <t>Desilets pelable de Galt code 1146</t>
  </si>
  <si>
    <t>Désilet pelable code 1146.04</t>
  </si>
  <si>
    <t>Désilet code 1129</t>
  </si>
  <si>
    <t>Leadercath2 codes 1266/1268/81266/81268 et Leadercath codes 1215/1219/1225</t>
  </si>
  <si>
    <t>Filtre pour anesthésie péridurale code 808</t>
  </si>
  <si>
    <t>Aiguilles PNB Locoplex code 5194, Visioplex code 6094 et Echplex code 6194</t>
  </si>
  <si>
    <t xml:space="preserve">ONE </t>
  </si>
  <si>
    <t xml:space="preserve"> Aiguille pour prélèvement sanguin  code 214</t>
  </si>
  <si>
    <t>Aiguilles Tuohy  code 184</t>
  </si>
  <si>
    <t xml:space="preserve"> Aiguilles spinales standard code 180, 181, 183, 5180, 5181 et 5183</t>
  </si>
  <si>
    <t>Ballon de repérage de l’espace péridural - code 193.00</t>
  </si>
  <si>
    <t>Biovalve Safe - code 106 et Vygonule V code 110</t>
  </si>
  <si>
    <t xml:space="preserve">Cathéter péridural PE </t>
  </si>
  <si>
    <t>Cathéter péridural PEBAX</t>
  </si>
  <si>
    <t>Cathéter péridural PUR</t>
  </si>
  <si>
    <t>Cathéters ombilicaux PUR</t>
  </si>
  <si>
    <t>Cathéters ombilicaux PVC</t>
  </si>
  <si>
    <t>Centracath</t>
  </si>
  <si>
    <t>Hemoclav</t>
  </si>
  <si>
    <t>Set Infuplex - code 5196</t>
  </si>
  <si>
    <t>Sets Multiplex – code 5197</t>
  </si>
  <si>
    <t>Nécessaire pour anesthésie péridurale pédiatrique – code 188.47</t>
  </si>
  <si>
    <t>PCA - code 7301
Cartouche PCA - code 7302</t>
  </si>
  <si>
    <t>A&amp;E / ONE</t>
  </si>
  <si>
    <t>Prolongateur 2 voies PCA codes 815.12 et 80815.12B</t>
  </si>
  <si>
    <t>Tube de Faucher – codes 351</t>
  </si>
  <si>
    <t>QimoOctopus code 7231.221</t>
  </si>
  <si>
    <t>Neohelp 37.09.14 / 37.09/.15 / 37.09.16</t>
  </si>
  <si>
    <t xml:space="preserve">Sondes d'aspiration respiratoires codes 522/530/533/534/535/541/542/546/566/568/802/816/5534/5536/5542/80522/70530/70533/70545/70546/70565/80565 </t>
  </si>
  <si>
    <t>Sondes de nutrition standard PUR 1310/1311/1381/1391/1396</t>
  </si>
  <si>
    <t>Sondes de nutrition standard PVC 310/311/312/390/391/392/393</t>
  </si>
  <si>
    <t>Sondes de nutrition standard Si
2316/82316/2391/2394/2395/82395/2396</t>
  </si>
  <si>
    <t>Sondes de nutrition Nutrisafe 2 et Nutrifit PVC
361/362/363/364/3666/80362/80363</t>
  </si>
  <si>
    <t>Sondes de nutrition Nutrisafe 2 et Nutrifit Si
2331/2332/2336/82332/2395</t>
  </si>
  <si>
    <t>Set de gastroscopy 081391.09D/081391.092D</t>
  </si>
  <si>
    <r>
      <t xml:space="preserve">Perfusafe 2 + </t>
    </r>
    <r>
      <rPr>
        <sz val="11"/>
        <color theme="1"/>
        <rFont val="Calibri"/>
        <family val="2"/>
      </rPr>
      <t>Ø/</t>
    </r>
    <r>
      <rPr>
        <sz val="11"/>
        <color theme="1"/>
        <rFont val="Calibri"/>
        <family val="2"/>
        <scheme val="minor"/>
      </rPr>
      <t>Autoflush/bionecteur/Qimoperfusafe
5249/5250/7242</t>
    </r>
  </si>
  <si>
    <t>Injectsite (aiguille de Huber)
1057/1058</t>
  </si>
  <si>
    <t>Digiprotect
701.01</t>
  </si>
  <si>
    <t xml:space="preserve">Aiguille Tuohy Rafa
6084.881/80189.321/80189.322 
77020806 / 77020608 / 77020616 </t>
  </si>
  <si>
    <t>Posikit® 1B/2 &amp; SPK de Lemer Pax 
0TC00001B, 0TC00002 et 0TC00004</t>
  </si>
  <si>
    <t>Sondes endotrach. codes 516/70516/520/5516/5520                                  Aspirateurs de méconium codes 8516  Adaptateur pour sondes endotrach. codes 525  Prolongateur pédiatriq. code 580.00</t>
  </si>
  <si>
    <t>Canules de trachéotomie codes 523                      Sondes endotrachéales de Montandon codes 524 et                                                                                      collier à vis codes 528</t>
  </si>
  <si>
    <t>Aspisafe 2 codes 538.25 et 538.34</t>
  </si>
  <si>
    <t>Grip lok codes 5804</t>
  </si>
  <si>
    <t>Vene-K codes 5805.01 et 5805.02</t>
  </si>
  <si>
    <t>Dermafilm, Dermincise, Vyset codes  38.xx.xx et 9938xxxx</t>
  </si>
  <si>
    <t>Bougie Boussignac codes 5576.01 – 5576.02 – 5576.03</t>
  </si>
  <si>
    <t>multi</t>
  </si>
  <si>
    <t>Perforateur / spike Haemotronic – Codes 72520223, 72520262</t>
  </si>
  <si>
    <t>B-Card code 6570.01</t>
  </si>
  <si>
    <t>Sondes RCP codes 6508.70, 6508.75, 6508.80</t>
  </si>
  <si>
    <t>Qimo accessoires, connection et lignes :  7210_7217_7218_7219_7220_7221_7227_7229_855</t>
  </si>
  <si>
    <t>Easydrain codes 681.06 / 681.082 / 681.08 / 681.10</t>
  </si>
  <si>
    <t>QimoHarpoon 7213.01/7213.02</t>
  </si>
  <si>
    <t xml:space="preserve">Perforateurs et spikes  : BioSpike et VadSpike codes 856 + VialCap, BioCap et VadCap codes 821 </t>
  </si>
  <si>
    <t>Connecteur coudé orientable code 526.00 et 526.01</t>
  </si>
  <si>
    <t>PCA (Patient Controlled Analgesia) Freedom 5 – codes 7301.05, .10, .50, .12 et .501
Cartouche de PCA - codes 7302.01, .02, .60, .62, .90</t>
  </si>
  <si>
    <t>Microflex – codes 240.04, .05, .06, .07
Venoflux – codes 247.04, .05, .06, .07, .08, .09, .10, .12, .16 et .21
Aiguille 19 G à double ailette – code 80246.10L</t>
  </si>
  <si>
    <t>Vyconnector – codes 800.00, .01
801.00, .00D
396.01</t>
  </si>
  <si>
    <t>Luer caps
Male Luer-lock obturator Vycap – code 886.00
Dualstop – codes 9888.00, 9888.002, 9889.000
Membrane caps
Injectstop – code 891.015, 45080501B
– code 45080108H
Connectors
Male-2-male – code 874.10
Female Luer-lock to female Luer-lock connector – code 892.00
Male Luer-lock to male Luer-lock connector – code 893.00</t>
  </si>
  <si>
    <t>Desilet – codes G1146-03, -037, -04, -047, -05, -057, -457, -530, -540, -550, -557
I1146-037, -047, -057</t>
  </si>
  <si>
    <t>Filter-A-line – code 807.01, .02, .102</t>
  </si>
  <si>
    <t>Filter-A-line – code 807.204, .205, .506
Lipid-Filter – code 807.504</t>
  </si>
  <si>
    <t>Ready-set (PUR) – codes 836.201, .202, .203, .204, .205, .207, .210
code 44030201</t>
  </si>
  <si>
    <t>Vynoflux – code 851.02
Bionector adapter – code 853.02</t>
  </si>
  <si>
    <t>Dual flow gastric aspiration tube PVC – codes 340.06, .08, .10, .12, .14, .16, .18, .21, .30, .36
codes 80340.06B, .08B, .10B, .12B, .14B, .16B, .18B, .21B
Nutrisafe 2 dual-flow gastric tube PVC – codes 340.062, .082
Dual flow gastric aspiration tube PUR – codes 1340.06, .08, .10, .12, .14, .16, .18, .21
NeoSump Gastric Aspirator – codes 5382.06, .08, .10
Nutrisafe 2 gastric aspirator – code 534.082
Non return valve enteral use only – code 852.01</t>
  </si>
  <si>
    <t>Mandrin pour sonde gastrique en silicone – codes 2390.101 et 2390.201</t>
  </si>
  <si>
    <t>Champ à border O.R.X. – code 44.50.502</t>
  </si>
  <si>
    <r>
      <t xml:space="preserve">Protège-sonde d’échographie – code 49.15.02
</t>
    </r>
    <r>
      <rPr>
        <b/>
        <i/>
        <sz val="11"/>
        <color theme="1"/>
        <rFont val="Calibri"/>
        <family val="2"/>
        <scheme val="minor"/>
      </rPr>
      <t xml:space="preserve">Sans contact: </t>
    </r>
    <r>
      <rPr>
        <sz val="11"/>
        <color theme="1"/>
        <rFont val="Calibri"/>
        <family val="2"/>
        <scheme val="minor"/>
      </rPr>
      <t>Adhésifs pour champs et bande velcro – codes 36.45.11, 36.45.20
Protège-câbles – codes 39.20.01, 39.20.03
Champs de table – codes 41.28.22, 41.28.23, 41.28.25, 41.28.26, 41.28.27, 41.48.201, 41.30.10, 41.30.12,
41.30.18, 41.30.20
Poches – codes 43.20.01, 43.20.09, 43.20.13
Protège-caméra – code 49.15.06</t>
    </r>
  </si>
  <si>
    <t>Jambières – code 43.20.23</t>
  </si>
  <si>
    <t>Casaque de soins – code 43.29.07
Casaques chirurgicales standards – codes 43.29.16, 43.29.17, 43.29.18
Casaques chirurgicales standards avec bavette et passe pouces – code 43.29.37
Casaques chirurgicales renforcées – codes 43.29.26, 43.29.27, 43.29.28
Casaques chirurgicales renforcées avec bavette et passe pouces – codes 43.29.46, 43.29.47, 43.29.48</t>
  </si>
  <si>
    <t>Dispositif pour lymphographie – codes 260.03 et .04
Cathéter pour sialographie – code 261.05</t>
  </si>
  <si>
    <t>J Guidewires – ACME MONACO – codes 72001001, 72001002, 72001003, 72001101, 72001102, 72001103, 72001201, 72001202, 72001203, 72001301</t>
  </si>
  <si>
    <t>Guides J Nitinol – EPFLEX – codes 72060101, 72060201 and 72060301</t>
  </si>
  <si>
    <t>Perforateur Churchill – Codes 72520296, 72520297</t>
  </si>
  <si>
    <t>Aiguille BD Blunt Filter – code 77140102</t>
  </si>
  <si>
    <t>Seringues BD Plastipak – Codes 76210203, 76210206, 76210205, 76210204, 76210202, 76210108, 76210107, 76210106, 76210105, 76210104 et 76210102</t>
  </si>
  <si>
    <t>Bionector T-connect – codes 822.111 and 822.611</t>
  </si>
  <si>
    <t>nutrisafe2 Sampling straw - 817.052/ .0152/ .0153/ .0154/ .0202/ .0203/ .0302/ .0502 – 80817.052F/ .0152F/ .0202F
nutrifit® Sampling straw – 817.057/ .0157
nutrisafe2 Sampling needle – 817.002
nutrisafe2 Sampling straw with filter – 817.105
nutrisafe2 – 281.062
nutrisafe2 syringe-syringe connector – 368.22 
nutrisafe2 bottle cap – 820.18/ .20/ .22/ .28
nutrisafe2 – 821.012/ .022</t>
  </si>
  <si>
    <t>Sternum Guard – 40.90.10, 40.90.11, 40.90.12</t>
  </si>
  <si>
    <t>Champs de soins (DT068)
Trousses et champs de chirurgie générale (DT069-1)
Trousses et champs orthopédiques (DT069-2)
Trousses et champs ophtalmiques (DT069-3)
Trousses et champs tête et cou (DT069-4)
Couverture de survie (DT069-5)
Trousses et champs obstétriques (DT069-6)
Trousses et champs d’angiographie (DT069-7)</t>
  </si>
  <si>
    <t>lectroflex – 220.010/ .020/ .050/ .070/ .100/ .150/ .200 – 221.050/ .100/ .150/ .200 – 222.020/ .050/ .100/ .150/ .200 – 70222.021/ .051/ .101/ .151/ .201/ .301/ .701
connect-A-set 3 – 70141.01/ .00/ .05/ .10/ .80
connect-A-set 3 + bionector – 5141.01/ .00/ .10/ .011/ .001
connect-A-set 3 + vadsite – 5141.015/ .005
safeguard1 – 831.01
protect-a-line1 – 832.01/ .211
protect-a-line2 – 832.04
protect-a-line ♂/♂ – 80832.01C
Extension tube coiled presentation with anti-siphon valve - Luer-lock ♀-♂ – 833.80/ .90 – 834.70/ .80/ .90</t>
  </si>
  <si>
    <t>Straight vesical catheter Nelaton ♂ – 420.04/ .06/ .08/ .10/ .12/ .14/ .16/ .18/ .21/ .24 – 420.04U/ .06U/ .08U/ .10U/ .12U/ .14U/ .16U/ .18U/ .21U/ .24U
Drainage bag for diuresis unit – 469.20
Plastic spigot – 478.00</t>
  </si>
  <si>
    <t>Male coude vesical catheter – 422.08/ .10/ .12/ .14/ .16/ .18/ .21 – 422.08U/ .10U/ .12U/ .14U/ .16U/ .18U/ .21U
Straight vesical catheter ♀ – 424.04/ .06/ .08/ .10/ .12/ .14/ .16 – 424.04U/ .06U/ .08U/ .10U/ .12U/ .14U/ .16U
Female coude vesical catheter – 425.06/ .08/ .10/ .12/ .14/ .16/ .18 – 425.06U/ .08U/ .10U/ .12U/ .14U/ .16U/ .18U
Drainage bag for diuresis unit – 469.20
Plastic spigot – 478.00</t>
  </si>
  <si>
    <t>Infant urine collector – 460.20
Infant urine collector with drain – 461.25</t>
  </si>
  <si>
    <t>Bulb syringe – 451.00</t>
  </si>
  <si>
    <t>Y extension line for enteral nutrition nutrisafe2 – 339.0172/ .0182
nutrisafe2 extension tube – 368.032/ .102/ .152 – 369.152/ .252
nutrifit® enfit™ Extension tube – 368.107/ .157
nutrisafe2 extension tube with clamp – 368.1021/ .1521
nutrifit® enfit™ Extension tube with clamp – 368.1071/ .1571 
nutrisafe2 – 5307.2103/ .2106/ .1103/ .1106
3-way stopcock nutrisafe2 – 5802.01/ .02
nutrisafe2 – 368.42 nutrifit® Y connector – 368.47
Adaptator nutrisafe2-ENFit – 368.72
nutrisafe2 christmas-tree male connector – 368.12
nutrisafe2 adaptator for feeding sets – 368.02 – 80368.02F
Feeding tube obturator nutrisafe2 – 829.01</t>
  </si>
  <si>
    <t>Luer-lock needle – 219.09/ .13/ .14/ .15/ .17/ .24
seldisafe – 219.091/ .111/ .121/ .131</t>
  </si>
  <si>
    <t>lectrocath – 1155.010/ .01/ .03/ .05/ .10/ .15/ .20 – 1159.01/ .03/ .05/ .10/ .15/ .20 – 81155.02C
V-green extension – 71100.01/ .03/ .05/ .10/ .15/ .20/ .30 – 71101.05/ .10/ .15/ .20
lectrospiral – 1155.60/ .65/ .70/ .80/ .90 – 1159.60/ .65/ .70/ .80/ .90</t>
  </si>
  <si>
    <t>nutrisafe2 C-GON syringe for safety enteral connection – 1015.002/ .012/ .022/ .052/ .102/ .202/ .352/ .602
nutrisafe2 A-VY syringe for safety enteral connection – 1015.013/ .023/ .053/ .103/ .213/ .603 – 81015.013F/ .023F/ .053F/ .103F/ .213F/ .353F/ .603F
nutrisafe2 C-GON – 1022.012/ .022/ .052/ .102
nutrisafe2 C-GON – 818.22/ .62
nutrisafe2 A-VY – 818.23/ .63
nutrisafe2 – 828.01/ .08
nutrisafe2 Syringe cap – 80828.08B/ .01F/ .08F
Kit Syringe Nutrisafe 2 A-VY – 1015.928/ .9212/ .966/ .968
Kit Syringe Nutrisafe 2 A-VY – 1025.116/ .136/ .138/ .166/ .168
Kit Syringe Nutrisafe 2 A-VY – 1016.928/ .966/ .968</t>
  </si>
  <si>
    <t>Guide droit inox HAAS 71910301 ; 71910302 ; 71910303 ; 71910902 ; 71910903 ; 71910905 ; 71910907 ; 71911103 ; 71911104 ; 71911105 ; 71920201 ; 71920202 ; 71920302 ; 71920303 ; 71920304 ; 71920305 ; 71920306 ; 71920307 ; 71920401 ; 71920402 ; 71920403 ; 71920404 ; 71920501 ; 71920601</t>
  </si>
  <si>
    <t>Sitimplant Traitement de la douleur – Code 2201.51</t>
  </si>
  <si>
    <t>Sitimplant (Si, cathéter Si)
Taille M – codes 2201.311, .315, .32, .33, .335, .37, .39, .411, .42
Taille S – codes 2201.61, .62, .63, .65, .66
Sitimplant (Ti, cathéter Si)
Taille XS – codes 2211.61, .67, .68, .71, .77, .78, .91
Taille S – codes 2215.014, .016, .017, .019, .024, .026, .116, .117, .119, .125, .126, .129, .216
Taille M – codes 2216.016, .017, .019, .026, .029, .116, .117, .119, .126, .129, .216</t>
  </si>
  <si>
    <t>Sitimplant (Ti, cathéter Si)
Taille XS – codes 2211.71, .77
		Taille S – codes 2215.016, .116, .119, .216
	Taille M – codes 2216.016, .116, .117, .119, .216</t>
  </si>
  <si>
    <t>Raccords Vyconnector pour connexion biconique codes 881 et 884</t>
  </si>
  <si>
    <t>CPAP et accessoires 5570/555/5566/5558/</t>
  </si>
  <si>
    <t>Raccord amovible pour Nutricath – 2196.13, .17, .20, .30</t>
  </si>
  <si>
    <t>seldineedle – 219.09/ .13/ .14/ .15/ .17/ .24
seldisafe – 219.091/ .111/ .121/ .131</t>
  </si>
  <si>
    <t>Guidewires 71910301, 71910302, 71910902, 71910905, 71910907, 71911103, 71911105, 71920202, 71920302, 71920303, 71920307, 71920402, 71920404, 71920601, 71911104, 71920201, 71911201, 71910301, 71910312, 71910915, 71910917, 71911113, 71911115, 71920212, 71920317, 71920412, 71920611, 71911114, 71920211, 71910213, 71910314</t>
  </si>
  <si>
    <t>ACME MONACO – codes 72001101, 72001102, 72001103, 72001201, 72001202, 72001203, 72001301, 72001001, 72001002, 72001003; SP MEDICAL – codes 72001311, 72001213, 72001212, 72001211, 72001112, 72001111, 72001012, 72000912, 72000911, 72001702, 72001701</t>
  </si>
  <si>
    <t>Guidewire Nitinol Epflex 72060101, 72060201 and 72060301</t>
  </si>
  <si>
    <t>1129.04, 1129.05, 1129.06, 1129.07, 1129.08, 1129.09, 1129.10</t>
  </si>
  <si>
    <t>1146.05, 1146.06, 1146.07, 1146.08, 1146.09, 1146.10, 1146.12, 1146.14</t>
  </si>
  <si>
    <t>Kit introduction Seldinger modifiée à gaine pelable 1146.04</t>
  </si>
  <si>
    <t>Aiguilles Tuohy Luer – codes 184.17, 184.87, 184.58, 184.19, 184.18, 184.86, 184.16, 184.88, 184.882, 184.27, 184.28, 184.881, 77020803, 77020606, 77020303
Aiguilles Tuohy Neurafit – codes 184.88A1, 184.18A1, 184.87A1, 184.19A1, 184.27A1, 184.28A1, 184.58A1, 184.881A1, 6084.881A1, 10018488A1, 10018418A1, 10018487A1, 10018419A1, 10018427A1, 10018428A1, 10018458A1, 100184881A1, 106084881A1, 77021001</t>
  </si>
  <si>
    <t xml:space="preserve">Filtre et bouchon: Luer – code 808.22; Neurafit – codes 808.22A1, 10080822A1, V05089501A1 et 105089501A1 </t>
  </si>
  <si>
    <t xml:space="preserve">Seringues Low Resistance – codes 1018.07, 1018.10, 1018.103, 1018.102, 1018.10A1 et 10101810A1 </t>
  </si>
  <si>
    <t>Mini-set pour anesthésie péridurale – cathéter en PE - Luer: 185.10, 185.30, 187.10, 189.50, 191.50, 191.70; Neurafit : 191.70A1, 185.30A1, 191.50A1, 10018530A1, 189.50A1, 185.10A1, 10018510A1</t>
  </si>
  <si>
    <t xml:space="preserve">
Mini-set pour anesthésie péridurale - cathéter en PEBAX - Luer: 5186.602, 5186.802, 5191.601, 5191.801, 80189.321, 5186.082, 5186.382, 5191.087, 5191.088, 5191.337, 5191.3371, 5191.3372, 5191.387, 5191.3871, 5191.388, 5192.384, 5291.337, 80189.322; Neurafit : 5191.3371A1, 80189.322A1, 5191.087A1, 5191.088A1, 5191.337A1, 5191.387A1, 5191.388A1, 5186.082A1, 5186.382A1, 5191.3871A1, 10519133711A1 VRAC, 1801893221A1 VRAC, 105186082A1 VRAC, 105186382A1 VRAC, 1051910871A1 VRAC, 1051913871A1 VRAC, 5186.602A1, 5186.802A1, 105186602A1 VRAC, 105186802A1 VRAC.
</t>
  </si>
  <si>
    <t xml:space="preserve">Mini-set pour anesthésie péridurale - cathéter PUR – Luer 186.10, 186.30, 188.10, 188.30, 189.30, 189.60, 191.10, 191.30; Neurafit 
Mini-set pour anesthésie péridurale – codes 191.30A1, 189.30A1, 186.30A1, 10018630A1, 191.10A1, 189.60A1, 188.10A1, 186.10A1, 10018610A1
</t>
  </si>
  <si>
    <t>Connecteur NEXUS</t>
  </si>
  <si>
    <t>Dermafilm – Codes 38.07.05, 38.08.06, 38.09.81, 38.15.10, 38.15.20, 38.20.15, 38.30.15 Dermincise – Codes 38.30.18, 38.30.30, 38.30.45, 38.45.45, 38.45.60, 38.45.90, 38.56.90, 38.60.35, 38.80.60, 38.90.56, 38.90.85 Composants Vyset films adhésifs – Codes 90382015, 99380806-1, 99381510-1, 99381520-1, 99382015A-1, 99383015-1, 99383018A-1, 99383030-1</t>
  </si>
  <si>
    <t xml:space="preserve">Dermafilm – Codes 38.07.05, 38.08.06, 38.09.81, 38.15.10, 38.15.20, 38.20.15, 38.30.15
Dermincise – Codes 38.30.18, 38.30.30, 38.30.45, 38.45.45, 38.45.60, 38.45.90, 38.56.90, 38.60.35, 38.80.60, 38.90.56, 38.90.85
Dermafilm VRAC – Codes 10380705, 10380806, 10380981, 10381510, 10381520, 10382015, 10383015
Dermincise VRAC – Codes 10383018, 10383030, 10383045, 10384545, 10384560, 10384590, 10385690, 10386035, 10388060, 10389056, 10389085
</t>
  </si>
  <si>
    <t>Asepskin – codes 911.02, .12, .32, .52, .92 et 96.93.5250 SE Badigeon – codes 45830103, 45830202 et 45830301</t>
  </si>
  <si>
    <t>Asepskin – codes 911.02, .12, .32, .52, .92 et 96.93.5250 et VRAC codes - 1VC45830.202, 103, 301
 SE Badigeon – codes 45830103, 45830202 et 45830301</t>
  </si>
  <si>
    <t>Sets Silverstim – code 5198</t>
  </si>
  <si>
    <t>Sonde Aspisafe 2 – Codes 538.25 et 538.34</t>
  </si>
  <si>
    <t>arterial leadercath PUR– Code 5115.112 / 5115.116 / 5115.118 / 5115.094 / 5115.096 / 5115.098</t>
  </si>
  <si>
    <t>Octopus Bionector : 5222.014/ 5222.838/ 841.232 / 841.264/ 842.209/ 841.364/ 842.311/ 842.312/ 842.414/ 842.514 Octopussans connecteur système clos : 841.361 Octopus Autoflush : 5223.01 / 5841.207 / 5841.208/ 5841.209/ 5841.307/ 5841.308/ 5842.306 Octopus Vadsite : 5224.01/ 6841.21/ 6841.211/ 6841.212/ 6841.31/ 6841.312/ 6841.313</t>
  </si>
  <si>
    <t>Set Techniplex - code 5195</t>
  </si>
  <si>
    <t>Casaque de soins – code 43.29.07
Casaques chirurgicales standards – codes 43.29.16, 43.29.17, 43.29.18
1VC79301101, 1VC79301102, 1VC79301103
Casaques chirurgicales renforcées – codes 43.29.26, 43.29.27, 43.29.28
1VC79301203, 1VC79301201, 1VC79301202
Casaques chirurgicales standards avec bavette et passe pouces – code 43.29.37
1VC79301301
Casaques chirurgicales renforcées avec bavette et passe pouces – codes 43.29.46, 43.29.47, 43.29.48
1VC79301403, 1VC79301401, 1VC79301402</t>
  </si>
  <si>
    <t>Sonde endotrachéale avec lavage de l'espace mort (LEM) code V08551727</t>
  </si>
  <si>
    <t>Connecteurs Qimono 7210.02 / 7210.05 / 7210.91 / 7210.910 / 7210.81 / 7210.01 / 7210.06</t>
  </si>
  <si>
    <t>Qimospike V– code 7217.04 et 7217.040
Qimospike B– code 7218.01 et 7218.11
Qimocap – code 7219.01, 7219.010, 7219.02 et 7219.020
Qimotransfert– code 7220.01</t>
  </si>
  <si>
    <t>Lignes de la gamme Qimono :
-	QimoConnect, codes 7221.01, 7221.020, 7221.011, 7221.0110, 7221.02
-	QimoPump, codes 7227.101, 7227.201, 7227.401
-	Qimo IV Set, codes 7229.101, 7229.102, 7229.201, 7229.202, 7229.401, 7229.402
-	Tubing Set, code 855.02</t>
  </si>
  <si>
    <t>Robinets 1 voie  871.10  / 872.10
Robinets 3 voies 876.002/ 876.003/ 876.005/ 876.20/ 70876.20/ 70876.201/ 70876.205/ 70876.22/ 70876.23
Rampe de Robinets VYSTAR ♀/♂  5827
Rampe de Robinets VYSTAR ♀/♀  5828</t>
  </si>
  <si>
    <t>Champs de soins (DT068)
Trousses et champs de chirurgie générale (DT069-1)
Trousses et champs orthopédiques (DT069-2)
Trousses et champs ophtalmiques (DT069-3)
Trousses et champs tête et cou (DT069-4)
Trousses et champs obstétriques (DT069-6)
Trousses et champs d’angiographie (DT069-7)</t>
  </si>
  <si>
    <t>TULIPE DE GASTROSTOMIE / Nutriflower</t>
  </si>
  <si>
    <t>Lectroflex – 220.010/ .020/ .050/ .070/ .100/ .150/ .200 – 221.050/ .100/ .150/ .200 – 222.020/ .050/ .100/ .150/ .200 – 70222.021/ .051/ .101/ .151/ .201/ .301/ .701
Connect-A-set 3 – 70141.01/ .00/ .05/ .10/ .80
Connect-A-set 3 - Bionector – 5141.01/ .00/ .10/ .011/ .001
Connect-A-set 3 - Vadsite – 5141.015/ .005
Safeguard 1 – 831.01
Protect-A-line 1 – 832.01/ .211 - 80832.01C
Protect-A-line 2 – 832.04
Protect-A-spiral – 833.80/ .90 – 834.70/ .80/ .90
Filter-A-line – code 807.01, .02, .102</t>
  </si>
  <si>
    <t>plateau jejunostomie 2300</t>
  </si>
  <si>
    <t>Nutricath S – Codes 2180.13, .17, .20, .30 et 2181.13, .17, .20, .30
Nutricath S avec désilet – Code 2171.13, .17, .20
Nutricath Tunnel – Code 2182.20
Nutricath Tunnel à manchon – Code 2101.13, .17, .20, .30</t>
  </si>
  <si>
    <t>Aiguilles PNB Locoplex code 5194, Visioplex code 6094 et Echoplex code 6194</t>
  </si>
  <si>
    <t>Vesical catheters for women (Vysicurved)
Codes 424.xx - 424.xxU and 425.xx - 425.xxU</t>
  </si>
  <si>
    <t>Vesical catheters for men (Vysicath)
Codes 420.xx - 420.xxU</t>
  </si>
  <si>
    <t>Urethral microcirculation monitoring probe UP-D and UP-P
VIKUP-D</t>
  </si>
  <si>
    <t>Spinal needles “Vyspin” codes: 180, 181, 183, 5180, 5181, 5183, 105180xx, 100180xxx, 100181xxx, 100181xxxx, 105181xx, 105181xxx
Removable wings “Vywing” codes: 10725202xx
Introducer needle ‘Introspin” codes: 179, 100179xx</t>
  </si>
  <si>
    <t>Introducteur aiguille spinale 179</t>
  </si>
  <si>
    <t>Date de début</t>
  </si>
  <si>
    <t>Date signature</t>
  </si>
  <si>
    <t>part of ECB DT224</t>
  </si>
  <si>
    <t>En cours</t>
  </si>
  <si>
    <t>Délai de réalisation 
(jours)</t>
  </si>
  <si>
    <t>EN COURS</t>
  </si>
  <si>
    <t>Points bloquants pour la signature</t>
  </si>
  <si>
    <t>Attente documents finalisés de la BU</t>
  </si>
  <si>
    <t>En attente de relecture Marine
Provlème avec Changement de PTFE pour la traçabilité</t>
  </si>
  <si>
    <t>En attente longue revu et donc BU (Description)
Prévu initalement pour la soumission de Dec 2022. Pas de nouvelle sur le retard
Document finalement signé pour un CC sur le packaging</t>
  </si>
  <si>
    <t>Signature prévue Juin 2023</t>
  </si>
  <si>
    <t>Prévu soumission Juin 2023
28/03_ Décaler à Octobre 2023
Attente longue des documents BU avec peu de communication de leur part
Pas de news jusqu'à qq jours de la signature puis revu et signature en urgence</t>
  </si>
  <si>
    <t>N/A</t>
  </si>
  <si>
    <t>données d'entrée BU (IAU, RCP)</t>
  </si>
  <si>
    <t>Mise à jour pour Audit GMED de janvier</t>
  </si>
  <si>
    <t>Signé pour un CC
CC-2022-0085</t>
  </si>
  <si>
    <t>Signé pour des erreurs dans la nomenclature</t>
  </si>
  <si>
    <t>Mise à jour suite à NC-2023-0586 (NC9)</t>
  </si>
  <si>
    <t>Mise à jour pour correction de typo</t>
  </si>
  <si>
    <t>Pblm traçabilité EVA utilisé pour la poire
3 MP utilisées dont 1 NC</t>
  </si>
  <si>
    <t>Mise à jour pour retarit de normes applicables (-9, -13, -15)</t>
  </si>
  <si>
    <t xml:space="preserve">En attente RCP </t>
  </si>
  <si>
    <t>Mise à jour pour inspection FDA</t>
  </si>
  <si>
    <t>Cytotox non conforme - Chimie - Pas de réponse de la BU</t>
  </si>
  <si>
    <t>Stérilisation</t>
  </si>
  <si>
    <t>OE</t>
  </si>
  <si>
    <t>Radiostérilisation</t>
  </si>
  <si>
    <t>radiostérilisation</t>
  </si>
  <si>
    <r>
      <t xml:space="preserve">OE / </t>
    </r>
    <r>
      <rPr>
        <sz val="11"/>
        <color theme="1"/>
        <rFont val="Calibri"/>
        <family val="2"/>
      </rPr>
      <t>β</t>
    </r>
    <r>
      <rPr>
        <sz val="7.7"/>
        <color theme="1"/>
        <rFont val="Calibri"/>
        <family val="2"/>
      </rPr>
      <t>-radiation</t>
    </r>
  </si>
  <si>
    <t xml:space="preserve"> /</t>
  </si>
  <si>
    <t xml:space="preserve">radiostérilisation Beta </t>
  </si>
  <si>
    <t>radiostérilisation gamma</t>
  </si>
  <si>
    <t>OE / rayons Beta (bionectur)</t>
  </si>
  <si>
    <t>NA</t>
  </si>
  <si>
    <t>Rayonnement β</t>
  </si>
  <si>
    <r>
      <t xml:space="preserve">Radiostérilisation (Rayon </t>
    </r>
    <r>
      <rPr>
        <sz val="11"/>
        <color theme="1"/>
        <rFont val="Calibri"/>
        <family val="2"/>
      </rPr>
      <t>β)</t>
    </r>
  </si>
  <si>
    <t>OE
(3 x)</t>
  </si>
  <si>
    <t>Non stérile</t>
  </si>
  <si>
    <t>ISO 10993-1</t>
  </si>
  <si>
    <t>ISO 10993-2</t>
  </si>
  <si>
    <r>
      <t xml:space="preserve">ISO 10993-3    </t>
    </r>
    <r>
      <rPr>
        <b/>
        <sz val="9"/>
        <color theme="1"/>
        <rFont val="Calibri"/>
        <family val="2"/>
        <scheme val="minor"/>
      </rPr>
      <t>géno, cancero, repro</t>
    </r>
  </si>
  <si>
    <r>
      <t xml:space="preserve">ISO 10993-4         </t>
    </r>
    <r>
      <rPr>
        <b/>
        <sz val="9"/>
        <color theme="1"/>
        <rFont val="Calibri"/>
        <family val="2"/>
        <scheme val="minor"/>
      </rPr>
      <t>sang</t>
    </r>
  </si>
  <si>
    <r>
      <t xml:space="preserve">ISO 10993-5 </t>
    </r>
    <r>
      <rPr>
        <b/>
        <sz val="9"/>
        <color theme="1"/>
        <rFont val="Calibri"/>
        <family val="2"/>
        <scheme val="minor"/>
      </rPr>
      <t>cytotox</t>
    </r>
  </si>
  <si>
    <r>
      <t xml:space="preserve">ISO 10993-6 </t>
    </r>
    <r>
      <rPr>
        <b/>
        <sz val="9"/>
        <color theme="1"/>
        <rFont val="Calibri"/>
        <family val="2"/>
        <scheme val="minor"/>
      </rPr>
      <t>implantation</t>
    </r>
  </si>
  <si>
    <r>
      <t xml:space="preserve">ISO 10993-10 </t>
    </r>
    <r>
      <rPr>
        <b/>
        <sz val="9"/>
        <color theme="1"/>
        <rFont val="Calibri"/>
        <family val="2"/>
        <scheme val="minor"/>
      </rPr>
      <t>irritation, sensib</t>
    </r>
  </si>
  <si>
    <t>ISO 10993-23
irritation</t>
  </si>
  <si>
    <r>
      <t xml:space="preserve">ISO 10993-11 </t>
    </r>
    <r>
      <rPr>
        <b/>
        <sz val="9"/>
        <color theme="1"/>
        <rFont val="Calibri"/>
        <family val="2"/>
        <scheme val="minor"/>
      </rPr>
      <t>pyro, tox systémiq</t>
    </r>
  </si>
  <si>
    <r>
      <t xml:space="preserve">ISO 10993-12 </t>
    </r>
    <r>
      <rPr>
        <b/>
        <sz val="9"/>
        <color theme="1"/>
        <rFont val="Calibri"/>
        <family val="2"/>
        <scheme val="minor"/>
      </rPr>
      <t>prép échantillons</t>
    </r>
  </si>
  <si>
    <r>
      <t xml:space="preserve">ISO 10993-13 </t>
    </r>
    <r>
      <rPr>
        <b/>
        <sz val="9"/>
        <color theme="1"/>
        <rFont val="Calibri"/>
        <family val="2"/>
        <scheme val="minor"/>
      </rPr>
      <t xml:space="preserve">dégradation </t>
    </r>
  </si>
  <si>
    <r>
      <t xml:space="preserve">ISO 10993-17              </t>
    </r>
    <r>
      <rPr>
        <b/>
        <sz val="9"/>
        <color theme="1"/>
        <rFont val="Calibri"/>
        <family val="2"/>
        <scheme val="minor"/>
      </rPr>
      <t>Eval limites tox</t>
    </r>
  </si>
  <si>
    <r>
      <t xml:space="preserve">ISO 10993-18 </t>
    </r>
    <r>
      <rPr>
        <b/>
        <sz val="9"/>
        <color theme="1"/>
        <rFont val="Calibri"/>
        <family val="2"/>
        <scheme val="minor"/>
      </rPr>
      <t>caractérisation chimique</t>
    </r>
  </si>
  <si>
    <t>2002 (ISO NF 2009)</t>
  </si>
  <si>
    <t>2009 (FDIS 2019)</t>
  </si>
  <si>
    <t>2012/2021</t>
  </si>
  <si>
    <t>2005/2020</t>
  </si>
  <si>
    <t>ISO 10993-18 - A1 : Coef incertitude</t>
  </si>
  <si>
    <t>ISO 10993-15 dégradation métaux</t>
  </si>
  <si>
    <t>ISO 10993-9 dégradation</t>
  </si>
  <si>
    <t>ISO 18562-1 Chemins de gaz</t>
  </si>
  <si>
    <r>
      <t xml:space="preserve">ISO 18562-2              </t>
    </r>
    <r>
      <rPr>
        <b/>
        <sz val="9"/>
        <color theme="1"/>
        <rFont val="Calibri"/>
        <family val="2"/>
        <scheme val="minor"/>
      </rPr>
      <t>Chemins de gaz - particules</t>
    </r>
  </si>
  <si>
    <r>
      <t xml:space="preserve">ISO 18562-3              </t>
    </r>
    <r>
      <rPr>
        <b/>
        <sz val="9"/>
        <color theme="1"/>
        <rFont val="Calibri"/>
        <family val="2"/>
        <scheme val="minor"/>
      </rPr>
      <t>Chemins de gaz - COV</t>
    </r>
  </si>
  <si>
    <t>ISO 18562-4 Chemins de gaz condensat</t>
  </si>
  <si>
    <t>NF ISO ISO 19227                Résidus de nettoyage</t>
  </si>
  <si>
    <t>NF-EN ISO 14971</t>
  </si>
  <si>
    <t>ISO/TR 24971</t>
  </si>
  <si>
    <t>NF EN 2020</t>
  </si>
  <si>
    <t>NF EN 2021</t>
  </si>
  <si>
    <t>NF EN 2022</t>
  </si>
  <si>
    <t>NF EN 2023</t>
  </si>
  <si>
    <t>ECB_CDC17061_742_18_V4.1 Seldineedle, Seldisafe
ECB_CDC15005B_034_21_V06 Bionector
ECB_CDC15005D_035_21_V3 Autoflush
ECB_CDC15005A_068_21_V3 Octopus
ECB_CDC17048_628_20_V2 Lectrocath
ECB_CDC17049-CDC17050_052_21_V3 Robinet et rampes
ECB_DED009_389_22_V1_Guide droits</t>
  </si>
  <si>
    <t>QimoFemelle</t>
  </si>
  <si>
    <t>Bionecteur / Vadsite / Perfo Haemotronic / Perfo Churchill / QimoSpike B valve</t>
  </si>
  <si>
    <t>ECB_CDC15005B_034_21_V5
ECB_CDC15005C_002_21_V4
ECB_ CDC15001_666_17_V4
ECB_CDC17055_096_22_V1
ECB_CDC17045_316_21_V2</t>
  </si>
  <si>
    <t>DT 015
DT 015
DT 002
DT 084
DT 050</t>
  </si>
  <si>
    <t>ECB_DED001_742_18_V4
ECB_DED009_V1</t>
  </si>
  <si>
    <t>ECB_CDC17061_742_18_V6
ECB_DED001_321_21_V2
ECB_DED001_322_21_V3</t>
  </si>
  <si>
    <t xml:space="preserve">ECB_CDC17061_742_18_V6
ECB_DED001_321_21_V2
</t>
  </si>
  <si>
    <t>Renvoi à d'autre ECB    /    DT</t>
  </si>
  <si>
    <t>Complétude  essais                         O/N</t>
  </si>
  <si>
    <t>Raison si N</t>
  </si>
  <si>
    <t>ECB “Raccord amovible – Vyflow – code 2196”
ECB “PUR N2 feeding tube codes 136x.102”
ECB “RaccordReducteur seringue - code 800.01”
ECB “N2 adaptor for nutritiset – code 368.02”
ECB “Raccord pour adaptatide seringue – code 801.00”
ECB “Raccord mâle Luer-lock / mâme Luer-lock – code 893.00”.
ECB “Dualstop – code 9888.00”</t>
  </si>
  <si>
    <t>DT 142
DT 021
DT 118
DT 163
DT 118
DT 032
DT 032</t>
  </si>
  <si>
    <t>ECB_CDC15005D_035_21 - Autoflush – 5897
ECB ECB_CDC15005B_034_21 - Bionecteur 896 et Bionecteur TKO 838
ECB Evaluation biologique QimoMâle et QimoFemelle - code 7210</t>
  </si>
  <si>
    <t>DT 015
DT 015
DT 007</t>
  </si>
  <si>
    <t>DT 010</t>
  </si>
  <si>
    <t xml:space="preserve">ECB_CDC15005B_034_21 - Bionecteur 896 et Bionecteur TKO 838
ECB_CDC17049-CDC17050_052_21 - Rampe et Robinet - 865-866-871-872-873-876-5827-5828
ECB Raccord – Codes 887.00 891.00 et 80891.00B
ECB_CDC17017_297_20 - Silverstim code 5198
ECB_CDC17018_1101_18_V3_Aiguille Tuohy
ECB Seringues BD Medical - code 76210xxx en vigueur
ECB Bouchon dualstop ; Bouchon double LLM-LLF - codes 9888-9889-894 </t>
  </si>
  <si>
    <t>DT 015
DT 014
DT 032
DT 003
DT 036
DED 009
DT 032</t>
  </si>
  <si>
    <t>Bionecteur / Perfo Haemotronic / Perfo Churchill / QimoOctopus / Vyconnectors / stopper and connectors for vascular access</t>
  </si>
  <si>
    <t>Leadercath PE code 120.20</t>
  </si>
  <si>
    <t xml:space="preserve">ECB_CDC15001_242_19_- Prolongateur 2 voies PCA - 815-80815 – Version en vigueur
 ECB_CDC15005B_034_21 - Bionecteur 896 et Bionecteur TKO 838 – Version
en vigueur </t>
  </si>
  <si>
    <t>DT 002
DT 015</t>
  </si>
  <si>
    <t>DT 032</t>
  </si>
  <si>
    <t>ECB_CDC18001_107_21_V1_PUR standard
ECB_CDC17049-CDC17050_052_21_V3 - Rampe et Robinet - 865-866-871-872-873-876-5827-5828</t>
  </si>
  <si>
    <t>Voir ECB, pas d'accessoire mais renvoi pour les résultats des essais</t>
  </si>
  <si>
    <t>ECB_CDC15005B_034_21_V4 - Bionecteur 896 et Bionecteur TKO 838
+ voir ECB, renvoi pour les résultats des essais</t>
  </si>
  <si>
    <t>DT 015</t>
  </si>
  <si>
    <t>Voir ECB, pas d'accessoires mais renvoi pour les résultats des essais</t>
  </si>
  <si>
    <t>ECB_CDC15005B_034_21 - Bionecteur 896 et Bionecteur TKO 838</t>
  </si>
  <si>
    <t xml:space="preserve">Sitimplant ECB_CDC15011_111_21
Aiguille à biseau de huber ECB_CDC18009_222_21 
Aiguille Tuohy ECB_CDC17018_1101_18 
Filtre péridural – codes 808.22 et .226 V2
Raccord Easy-lock ECB_CDC17018_153_19 </t>
  </si>
  <si>
    <t>DT 155
DT 10
DT 36
?
DT 36</t>
  </si>
  <si>
    <t xml:space="preserve">ECB_CDC18009_222_21 
ECB_DED001_707_18 
ECB_CDC18010_542_20 
ECB_CDC18010_541_20 
ECB_CDC17057_034_19 
ECB_CDC18016B_592_20 
ECB_CDC17030_600_20 
Evaluation biologique Hubsite – codes 1239-1251-1256 - V2 + Erratum évaluation biologique Hubsite – codes 1239-1251-1256 - V2
ECB_CDC15005B_034_21 
ECB_DED001_322_21  
ECB_DED001_321_21 
ECB_CDC15003_179_19 
PDR_CDC15011_1064_18 
Evaluation biologique Adaptateur BLS – code 4508080xx 
Evaluation biologique raccord à ailettes – code 5409 
PDR_CDC15011_1063_18 
Evaluation biologique Mandrin – code 45170504J </t>
  </si>
  <si>
    <t xml:space="preserve">ECB_CDC18009_222_21 
ECB_DED001_707_18 
ECB_CDC18010_542_20 
ECB_CDC17057_034_19 
ECB_CDC18016B_592_20 
ECB_CDC17030_600_20 
ECB_DED001_322_21  
ECB_DED001_321_21 
PDR_CDC15011_1064_18 
Evaluation biologique Adaptateur BLS – code 4508080xx 
PDR_CDC15011_1063_18 
Evaluation biologique Mandrin – code 45170504J </t>
  </si>
  <si>
    <t>ECB_CDC17020_096_21_Sondes endotrachéales pédia_516_520_525_580 - V04</t>
  </si>
  <si>
    <t>DT102-1</t>
  </si>
  <si>
    <t>ECB_CDC17025_122_20_V2 (couverture du nouveau godet)</t>
  </si>
  <si>
    <t>Aspisafe2 et Leadercath 1241/1243</t>
  </si>
  <si>
    <t>ECB_CDC17042_714_18 – version en vigueur.</t>
  </si>
  <si>
    <t xml:space="preserve">ECB_DED009_389_22_V1 - Straight guidewires’
CB_CDC17061_742_18 - seldineedle_seldisafe
</t>
  </si>
  <si>
    <t xml:space="preserve">ECB_DED001_321_21 - GuideJ 72001xxx
ECB_CDC17061_742_18 - seldineedle_seldisafe
</t>
  </si>
  <si>
    <t>-	Filtre et bouchon : version en vigueur de l’ECB_CDC17018_107_19_ Accessoire pour anesthésie péridurale filtre_code 808
-	Aiguille Tuohy : version en vigueur de l’ECB_CDC17018_1101_18_Aiguille Tuohy 
-	Seringue : version en vigueur de l’ECB_CDC17018_042_19_Seringue LOR UNISIS 1018</t>
  </si>
  <si>
    <t>-	Filtre et bouchon : version en vigueur de l’ECB_CDC17018_107_19_ Accessoire pour anesthésie péridurale filtre_code 808
-	Aiguille Tuohy : version en vigueur de l’ECB_CDC17018_1101_18_Aiguille Tuohy 
-	Seringue : version en vigueur de l’ECB_CDC17018_042_19_Seringue LOR UNISIS 1019
-	Aiguille Tuohy Rafa : version en vigueur de l’ECB_CDC17018_844_18_Aiguilles Tuohy Rafa NCC codes 6084.881 et 80189.3xx</t>
  </si>
  <si>
    <t>-	Filtre et bouchon : version en vigueur de l’ECB_CDC17018_107_19_ Accessoire pour anesthésie péridurale filtre_code 808
-	Aiguille Tuohy : version en vigueur de l’ECB_CDC17018_1101_18_Aiguille Tuohy 
-	Seringue : version en vigueur de l’ECB_CDC17018_042_19_Seringue LOR UNISIS 1020</t>
  </si>
  <si>
    <t>l’ECB_CDC17008_015_22_V3 Dermafilm</t>
  </si>
  <si>
    <t xml:space="preserve">
 ECB_CDC15005B_034_21 - Bionecteur 896 et Bionecteur TKO 838 – Version
en vigueur </t>
  </si>
  <si>
    <t>ECB_CDC17061_742_18_V6 - Seldineedle
ECB_DED009_389_22_V1 - Guide droit</t>
  </si>
  <si>
    <t>ECB_CDC15005B_034_21_V06 Bionector
ECB_CDC15005D_035_21_V3 Autoflush
ECB_CDC15005C_002_21_V05 Vadsite</t>
  </si>
  <si>
    <t>DT 15</t>
  </si>
  <si>
    <t>ECB_CDC15003_179_19_ Guide droit_V1
ECB_DED001_322_21_Guide J Epflex_V2
EECB_CDC17061_742_18_Aiguille de Ponction_v4,1
ECB_CDC17048_628_20_Prolongateur_V1
ECB_CDC17049-CDC17050_052_21_Robinet Vyvlic_V3
ECB_CDC17051-CDC17052_043_22_Bouchon_v1
Evaluation Biologique Connect-A set 3 – codes 141 et 70141 _V2</t>
  </si>
  <si>
    <t>ECB_CDC17061_742_18_V6
ECB_CDC15005B_034_21_V06
ECB_CDC15005A_068_21_V3
ECB_DED009_389_22_V1</t>
  </si>
  <si>
    <t>ECB_CDC17061_742_18_V6
ECB_DED009_389_22_V1</t>
  </si>
  <si>
    <t>ECB_CDC15005B_034_21_V06
ECB_CDC15005C_002_21_V05</t>
  </si>
  <si>
    <t>Mise à jour de l'ECB uniquement pour inclure CC-2022-0085 -A220802 : Modification - Cathéters 1270 : remplacement robinet 2 voies 45110731K et pions identification par robinet Vyclic 45110604B et enjoliveurs + rationalisation du sachet du robinet.</t>
  </si>
  <si>
    <t>ECB_CDC15005B_034_21_V06
ECB_CDC15005C_002_21_V05
ECB_ CDC15001_666_17_V05</t>
  </si>
  <si>
    <t>ECB_CDC17061_742_18_V6
ECB_DED009_017_22_V1</t>
  </si>
  <si>
    <t>CPAP</t>
  </si>
  <si>
    <t>Mise à jour pour NC9 (NC-2023-0586)</t>
  </si>
  <si>
    <t xml:space="preserve">ECB_CDC17049CDC17050_052_21
</t>
  </si>
  <si>
    <t>N</t>
  </si>
  <si>
    <t>Données fournisseurs</t>
  </si>
  <si>
    <t>O</t>
  </si>
  <si>
    <t>ECB_DED007_143_22_V3 - Champs et Trousses</t>
  </si>
  <si>
    <t>Champs de soins (DT068)
Trousses et champs de chirurgie générale (DT069-1)
Trousses et champs orthopédiques (DT069-2)
Trousses et champs ophtalmiques (DT069-3)
Trousses et champs tête et cou (DT069-4)
Trousses et champs obstétriques (DT069-6)
Trousses et champs d’angiographie (DT069-7)
Et VRAC code 100</t>
  </si>
  <si>
    <t>ECB_CDC17057_034_19_V4 - Intraflon2</t>
  </si>
  <si>
    <t>ECB_CDC17057_928_18_ V5 - Intranule</t>
  </si>
  <si>
    <t>Intraflon 2</t>
  </si>
  <si>
    <t>DT de la BU pas prêt, travail avec des drafts qui ont été corrigés plusieurs fois, problèmes de données fournisseur</t>
  </si>
  <si>
    <t>ECB_CDC17009_869_18_V4_Jambières code 43.20.23</t>
  </si>
  <si>
    <t>ECB_CDC17009_080_21_V3_Protège-sonde_echo code 49.15.02</t>
  </si>
  <si>
    <t>Jambières code 43.20.23</t>
  </si>
  <si>
    <t>Protège-sonde echo code 49.15.02</t>
  </si>
  <si>
    <t>Mise à jour suite à CC-2017-0172</t>
  </si>
  <si>
    <t>ECB_CDC17042_051_21_V5
ECB_CDC18010_096_23_V1
ECB_CDC18010_542_20_V3
ECB_CDC18010_541_20_V4
ECB_CDC17057_034_19_V3
ECB_CDC18016B_592_20_V3
ECB_CDC17030_600_20_V2
ECB_DED001_321_21_V2
ECB_DED009_389_22_V1</t>
  </si>
  <si>
    <t>Thoracic Drains - codes 625 / 626 / 635 / 636</t>
  </si>
  <si>
    <t>Canules nasales 2595 et 2596</t>
  </si>
  <si>
    <t xml:space="preserve">Attente de la nomenclature BU </t>
  </si>
  <si>
    <t>ECB_CDC17064_111_23_V1 - Sondes nasales 2595 2596</t>
  </si>
  <si>
    <t>Lunettes à oxygene                                                         Sonde nutrifit</t>
  </si>
  <si>
    <t>DT123 DT021/023</t>
  </si>
  <si>
    <t>BER_CDC17029_505_23_V3 - Thoracic Drains</t>
  </si>
  <si>
    <t>BER_CDC17039_506_23_V3 - Easydrain</t>
  </si>
  <si>
    <t>BEP_CDC20005_201_23 - TULIPE DE GASTROSTOMIE_Nutriflower-V01</t>
  </si>
  <si>
    <r>
      <t xml:space="preserve">BER_CDC15007_418_23_v01-aig intro-spinale DT34-35
</t>
    </r>
    <r>
      <rPr>
        <sz val="11"/>
        <color rgb="FFFF0000"/>
        <rFont val="Calibri"/>
        <family val="2"/>
        <scheme val="minor"/>
      </rPr>
      <t>cf commentaires</t>
    </r>
  </si>
  <si>
    <t>ECB_CDC15007_387_20_V4</t>
  </si>
  <si>
    <t>ECB_CDC15007_387_20_V5</t>
  </si>
  <si>
    <t>DT de la BU pas prêt, travail avec des drafts qui ont été corrigés plusieurs fois, problèmes de données fournisseur. Passage désignation de BER à ECB</t>
  </si>
  <si>
    <t>Pgyqvbfywb</t>
  </si>
  <si>
    <t>O. HOHZKIA</t>
  </si>
  <si>
    <t>L. EFRBVYL</t>
  </si>
  <si>
    <t>Z. ZORBLUK</t>
  </si>
  <si>
    <t>A. OIJYTWL</t>
  </si>
  <si>
    <t>G. VJZAVPB</t>
  </si>
  <si>
    <t>U. QLJDJBD</t>
  </si>
  <si>
    <t>O. VEABKLN</t>
  </si>
  <si>
    <t>Q. XGPYVUV</t>
  </si>
  <si>
    <t>T. MUCRLIT</t>
  </si>
  <si>
    <t>M. LEOCQMF</t>
  </si>
  <si>
    <t>D. LHVHJGQ</t>
  </si>
  <si>
    <t>J. SKVOYXE</t>
  </si>
  <si>
    <t>C. TPWIAPF</t>
  </si>
  <si>
    <t>A. EVXANFI</t>
  </si>
  <si>
    <t>U. FAYDNFD</t>
  </si>
  <si>
    <t>M. KAHRHKW</t>
  </si>
  <si>
    <t>B. LQARAGM</t>
  </si>
  <si>
    <t>V. FLOXEVB</t>
  </si>
  <si>
    <t>R. CHWLBYQ</t>
  </si>
  <si>
    <t>B. FOJQGQU</t>
  </si>
  <si>
    <t>N. YFHOFQP</t>
  </si>
  <si>
    <t>A. KIFSLB</t>
  </si>
  <si>
    <t>J. PRTDBCZZVA</t>
  </si>
  <si>
    <t>O. XPZBIHYVJO</t>
  </si>
  <si>
    <t>D. IRALGDXNDE</t>
  </si>
  <si>
    <t>G. UNCIHDH</t>
  </si>
  <si>
    <t>T. GVXLSYWNXS</t>
  </si>
  <si>
    <t>V. LFSFCERDZI</t>
  </si>
  <si>
    <t>H. UCEQMIBVAW</t>
  </si>
  <si>
    <t>M. QYEKGGMGLU</t>
  </si>
  <si>
    <t>S. XDESMWBLWK</t>
  </si>
  <si>
    <t>W. XQHDMBKLXC</t>
  </si>
  <si>
    <t>F. CAQTXZYXNN</t>
  </si>
  <si>
    <t>F. EYEIBMH</t>
  </si>
  <si>
    <t>X. IJOEAQKLLF</t>
  </si>
  <si>
    <t>G. ZNCCFXUTEF</t>
  </si>
  <si>
    <t>C. RIPZDOHZAZ</t>
  </si>
  <si>
    <t>A. NZILZWYQZQ</t>
  </si>
  <si>
    <t>Y. MPRNQGHVHP</t>
  </si>
  <si>
    <t>D. UOJGLVIJSD</t>
  </si>
  <si>
    <t>M. QYUGDZJAYD</t>
  </si>
  <si>
    <t>Z. KMDQUIBUFY</t>
  </si>
  <si>
    <t>P. JCSGLBUXVP</t>
  </si>
  <si>
    <t>U. QWAAHOGNMB</t>
  </si>
  <si>
    <t>U. POEANQGZZD</t>
  </si>
  <si>
    <t>E. QXLAQZYJMI</t>
  </si>
  <si>
    <t>M. NRZNMQAAWR</t>
  </si>
  <si>
    <t>T. WXBDVXNRUB</t>
  </si>
  <si>
    <t>H. ZWMTULEICB</t>
  </si>
  <si>
    <t>S. AUZZAHSTUF</t>
  </si>
  <si>
    <t>Y. NOONJWRPXU</t>
  </si>
  <si>
    <t>T. PPUPPSCUEJ</t>
  </si>
  <si>
    <t>A. VRJVLKZPQE</t>
  </si>
  <si>
    <t>I. IQASEMRNCP / H. LUWDIF</t>
  </si>
  <si>
    <t>F. YKKWHNO</t>
  </si>
  <si>
    <t>G. MBSSVQD</t>
  </si>
  <si>
    <t>U. FRNVWOG/KZRY</t>
  </si>
  <si>
    <t>M. YDLBDWO</t>
  </si>
  <si>
    <t>N. SBGZDK</t>
  </si>
  <si>
    <t>A. XDEEDD</t>
  </si>
  <si>
    <t>K. BLOZGH</t>
  </si>
  <si>
    <t>W. MXHEQZ</t>
  </si>
  <si>
    <t>V. GBSKCE</t>
  </si>
  <si>
    <t>W. GUDENA</t>
  </si>
  <si>
    <t>S. FTPNKK</t>
  </si>
  <si>
    <t>Q. NGZTTY</t>
  </si>
  <si>
    <t>U. FROVWF</t>
  </si>
  <si>
    <t>V. ADEMJW</t>
  </si>
  <si>
    <t>M. BGDOVR</t>
  </si>
  <si>
    <t>O. VUASTKI</t>
  </si>
  <si>
    <t>P. PYTTNWM</t>
  </si>
  <si>
    <t>U. JKPCMMM</t>
  </si>
  <si>
    <t>S. DZWSIYR/KGRL</t>
  </si>
  <si>
    <t>S. JOXWTUA/GFDK</t>
  </si>
  <si>
    <t>M. NFUXOHA/QGVU</t>
  </si>
  <si>
    <t>M. WIKZBRD</t>
  </si>
  <si>
    <t>I. LEFTWMM/QTDS</t>
  </si>
  <si>
    <t>L. DKXIMIT</t>
  </si>
  <si>
    <t>G. UUBWADO</t>
  </si>
  <si>
    <t>T. MDGVCLV</t>
  </si>
  <si>
    <t>J. PGPJQOZ</t>
  </si>
  <si>
    <t>T. TDLETXW</t>
  </si>
  <si>
    <t>I. KIDKWNX</t>
  </si>
  <si>
    <t>V. KAPKBPY</t>
  </si>
  <si>
    <t>L. NKNWPVF</t>
  </si>
  <si>
    <t>S. GJKOZPJ</t>
  </si>
  <si>
    <t>Z. WEUKVA</t>
  </si>
  <si>
    <t>S. YCKSVC</t>
  </si>
  <si>
    <t>U. DDCNZY</t>
  </si>
  <si>
    <t>O. CHXIXN</t>
  </si>
  <si>
    <t>Z. ILPGPJ</t>
  </si>
  <si>
    <t>N. QWDOXW</t>
  </si>
  <si>
    <t>G. CEEOIW</t>
  </si>
  <si>
    <t>B. OALDVN</t>
  </si>
  <si>
    <t>N. WYDHCN</t>
  </si>
  <si>
    <t>U. YTSSVV</t>
  </si>
  <si>
    <t>Q. CDCPRV</t>
  </si>
  <si>
    <t>Y. TOMHYQSXDDCTO /AVLT</t>
  </si>
  <si>
    <t>L. QMENVTARSKTYK /RRZX</t>
  </si>
  <si>
    <t>C. EVVWBTXJTTWHP /PNIZ</t>
  </si>
  <si>
    <t>K. ZWSHCFRILTSLJ /ANNH</t>
  </si>
  <si>
    <t>T. XAUOGNB/XTBC</t>
  </si>
  <si>
    <t>Y. QTORFDZ/RAVD</t>
  </si>
  <si>
    <t>X. PAWYLNN/BKIB</t>
  </si>
  <si>
    <t>K. LDFAJLI/JXWC</t>
  </si>
  <si>
    <t>S. ZZIIDLU/CAOH</t>
  </si>
  <si>
    <t>T. SKCOAHV/UITZ</t>
  </si>
  <si>
    <t>F. QVOMOBU/FKFO</t>
  </si>
  <si>
    <t>E. HYQVYJKYSSDKS</t>
  </si>
  <si>
    <t>P. SIBNHIUSIHROA</t>
  </si>
  <si>
    <t>&amp;xpsz;R. QVKAMYE /</t>
  </si>
  <si>
    <t>N. LEZSMYCNUBMNK&amp;xgyw;</t>
  </si>
  <si>
    <t>H. XEGJYZEQWIRZF</t>
  </si>
  <si>
    <t>T. PCKTGIJKMPHJZ</t>
  </si>
  <si>
    <t>Y. SJPXUPEEFTMFM</t>
  </si>
  <si>
    <t>U. CXRDCWPWYJZHC</t>
  </si>
  <si>
    <t>N. GTUDYDYZLUBTS</t>
  </si>
  <si>
    <t>I. CFAPBAPJDJVNI</t>
  </si>
  <si>
    <t>V. RCVKCQMCKXJJV</t>
  </si>
  <si>
    <t>E. XWTELXBUNBBET</t>
  </si>
  <si>
    <t>D. HKEPFAJWRFEEC</t>
  </si>
  <si>
    <t>C. WGMDPPA</t>
  </si>
  <si>
    <t>Q. WGUFADV</t>
  </si>
  <si>
    <t>H. RBISQW</t>
  </si>
  <si>
    <t>X. YTCMDT</t>
  </si>
  <si>
    <t>G. KAYGRGD</t>
  </si>
  <si>
    <t>X. OXIGVYG</t>
  </si>
  <si>
    <t>J. HBRESZFXRIQEX</t>
  </si>
  <si>
    <t>N. JXIVKYVQVJTEH</t>
  </si>
  <si>
    <t>S. EKAEURWWCDLVO</t>
  </si>
  <si>
    <t>W.LVJNLU</t>
  </si>
  <si>
    <t>Q.IBARIZ</t>
  </si>
  <si>
    <t>L. JPZZMESEKQPQX</t>
  </si>
  <si>
    <t>O.GWZSD</t>
  </si>
  <si>
    <t>L.FSDWX</t>
  </si>
  <si>
    <t>M.FILBI</t>
  </si>
  <si>
    <t>I.WDXPGW</t>
  </si>
  <si>
    <t>F.OYZNRY</t>
  </si>
  <si>
    <t>E.UJEZLC</t>
  </si>
  <si>
    <t>H.DFOIM</t>
  </si>
  <si>
    <t>S.QAWQK</t>
  </si>
  <si>
    <t>H.KXIPK</t>
  </si>
  <si>
    <t>&amp;abbk;M.FGAGB</t>
  </si>
  <si>
    <t>N.OSJHVZ&amp;nofd;</t>
  </si>
  <si>
    <t>&amp;mwfd;N.YMSEK</t>
  </si>
  <si>
    <t>X.BLFEEE&amp;vkgx;</t>
  </si>
  <si>
    <t>&amp;azec;Y.FIGLZ</t>
  </si>
  <si>
    <t>W.OCATTW&amp;qswz;</t>
  </si>
  <si>
    <t>C.GBJER</t>
  </si>
  <si>
    <t>X.CXWZO</t>
  </si>
  <si>
    <t>K.KVSDNP</t>
  </si>
  <si>
    <t>N.ULABQ</t>
  </si>
  <si>
    <t>K.AAKNY</t>
  </si>
  <si>
    <t>Q. WKDPFOQ</t>
  </si>
  <si>
    <t>Y. VWJYSCYFVEVEQ</t>
  </si>
  <si>
    <t>Y.HZPSBA</t>
  </si>
  <si>
    <t>U.WFAVGS</t>
  </si>
  <si>
    <t>Q.BIPBJF</t>
  </si>
  <si>
    <t>V.VISAKV</t>
  </si>
  <si>
    <t>K.SDSBIC</t>
  </si>
  <si>
    <t>Q.AYNYQC</t>
  </si>
  <si>
    <t>E.TKVSHN</t>
  </si>
  <si>
    <t>N.JBEGDC</t>
  </si>
  <si>
    <t>R.QQLIFP</t>
  </si>
  <si>
    <t>F. EAWSARSHGWDLX /LKTG</t>
  </si>
  <si>
    <t>S.DULABM</t>
  </si>
  <si>
    <t>H. DCZLJMF</t>
  </si>
  <si>
    <t>V.HBLULK</t>
  </si>
  <si>
    <t>Z.TGDPWY</t>
  </si>
  <si>
    <t>H.MCFDGJ</t>
  </si>
  <si>
    <t>P.XFRMBG</t>
  </si>
  <si>
    <t>E.FJRNZO</t>
  </si>
  <si>
    <t>P.FMVHGJ</t>
  </si>
  <si>
    <t>I.UHSMZX</t>
  </si>
  <si>
    <t>W.PMQMIF</t>
  </si>
  <si>
    <t>C.DTVLDY</t>
  </si>
  <si>
    <t>F.NHSAOV</t>
  </si>
  <si>
    <t>W.IDUUSU</t>
  </si>
  <si>
    <t>V.RMEKKJ</t>
  </si>
  <si>
    <t>Z.KVXUSV</t>
  </si>
  <si>
    <t>Z.LKVPNT</t>
  </si>
  <si>
    <t>I. MXTNFQBSABIBI</t>
  </si>
  <si>
    <t>N. VTQUFJRXUPYIG</t>
  </si>
  <si>
    <t>H. QLFSPVZXDIJVN</t>
  </si>
  <si>
    <t>K. HGVOJWFKIHQEM</t>
  </si>
  <si>
    <t>W. GYFGDMNTZSTGL</t>
  </si>
  <si>
    <t>A. DRZLFMN</t>
  </si>
  <si>
    <t>M. IFJKYPB</t>
  </si>
  <si>
    <t>D. OTGPWDR</t>
  </si>
  <si>
    <t>T.HSEDNB</t>
  </si>
  <si>
    <t>W.TDMQUI</t>
  </si>
  <si>
    <t>L.AUTPGS</t>
  </si>
  <si>
    <t>P.RYNALJ</t>
  </si>
  <si>
    <t>Z.FOKYQB</t>
  </si>
  <si>
    <t>Y.ZIHEPQ</t>
  </si>
  <si>
    <t>D. KQWFBY</t>
  </si>
  <si>
    <t>F. AOOWWT</t>
  </si>
  <si>
    <t>R. ZLYCRJ</t>
  </si>
  <si>
    <t>N.BWLOLJ</t>
  </si>
  <si>
    <t>Q.DHDYIY</t>
  </si>
  <si>
    <t>GJCVA hfwacfhlmt</t>
  </si>
  <si>
    <t>F. HPDXCT</t>
  </si>
  <si>
    <t>Y.POFCGE</t>
  </si>
  <si>
    <t>G.UYXZZP</t>
  </si>
  <si>
    <t>P.WDFFOR</t>
  </si>
  <si>
    <t>G.INMNEK</t>
  </si>
  <si>
    <t>Q. VKLAPO</t>
  </si>
  <si>
    <t>Y. VCFUXVJLCO</t>
  </si>
  <si>
    <t>O. JDOYLX</t>
  </si>
  <si>
    <t>X.CBPIOO</t>
  </si>
  <si>
    <t>X. PBDVEA</t>
  </si>
  <si>
    <t>K. AIDOHN</t>
  </si>
  <si>
    <t>J. FUMPBB</t>
  </si>
  <si>
    <t>N. MBCUJU</t>
  </si>
  <si>
    <t>T. VATFLX</t>
  </si>
  <si>
    <t>A. PYTAIV</t>
  </si>
  <si>
    <t>P. HUTPAUWGRAV</t>
  </si>
  <si>
    <t>I. CPOJFHFPLNJ</t>
  </si>
  <si>
    <t>K.SXCNSP</t>
  </si>
  <si>
    <t>E. IDJQYB</t>
  </si>
  <si>
    <t>Ijmbfhwbui</t>
  </si>
  <si>
    <t>N. OUWYRHY</t>
  </si>
  <si>
    <t>I. VPUWLVI</t>
  </si>
  <si>
    <t>U. TBZSIGB</t>
  </si>
  <si>
    <t>L. ZZSIHJL</t>
  </si>
  <si>
    <t>O. DZSLGKN</t>
  </si>
  <si>
    <t>I. LFDHRYR</t>
  </si>
  <si>
    <t>H. WEQEWCE</t>
  </si>
  <si>
    <t>E. FTTQUIN</t>
  </si>
  <si>
    <t>A. UISOSVH</t>
  </si>
  <si>
    <t>C. VRASEAH</t>
  </si>
  <si>
    <t>C. SBYGGKO</t>
  </si>
  <si>
    <t>E. HJBKFLP</t>
  </si>
  <si>
    <t>X. HDQWDGE</t>
  </si>
  <si>
    <t>R. OLALAYV</t>
  </si>
  <si>
    <t>Q. PIBHSMN</t>
  </si>
  <si>
    <t>A. DGQTHPX</t>
  </si>
  <si>
    <t>E. TXVAAQO</t>
  </si>
  <si>
    <t>S. QMDOFCS</t>
  </si>
  <si>
    <t>P. QXBFLZZ</t>
  </si>
  <si>
    <t>C. KGHRWOD</t>
  </si>
  <si>
    <t>S. XFEAYZH</t>
  </si>
  <si>
    <t>U. HFNYSW</t>
  </si>
  <si>
    <t>N. DXETPCVJLU</t>
  </si>
  <si>
    <t>L. NZHKHTLIYB</t>
  </si>
  <si>
    <t>C. SYEOLFFQCA</t>
  </si>
  <si>
    <t>M. QEAIFNT</t>
  </si>
  <si>
    <t>B. XQNYRNJVUH</t>
  </si>
  <si>
    <t>X. LEXVOHKFOH</t>
  </si>
  <si>
    <t>Z. UNECZKKPHZ</t>
  </si>
  <si>
    <t>F. AMGTZIGIHQ</t>
  </si>
  <si>
    <t>Y. VHZFBMMZKW</t>
  </si>
  <si>
    <t>E. HYHFCWWYBD</t>
  </si>
  <si>
    <t>O. NVVAHFOXDO</t>
  </si>
  <si>
    <t>A. YFXKWBT</t>
  </si>
  <si>
    <t>R. ZXUNSFAMYO</t>
  </si>
  <si>
    <t>U. FCMSLPZOLP</t>
  </si>
  <si>
    <t>I. ZSVOAURLKX</t>
  </si>
  <si>
    <t>C. UDYBUAAVNI</t>
  </si>
  <si>
    <t>B. MEGWWAJUOJ</t>
  </si>
  <si>
    <t>M. CCOKLKGAOE</t>
  </si>
  <si>
    <t>G. AADKOESEMY</t>
  </si>
  <si>
    <t>V. RVYCKFBHRB</t>
  </si>
  <si>
    <t>M. JUFQQTPXNB</t>
  </si>
  <si>
    <t>E. AUWHKHULVD</t>
  </si>
  <si>
    <t>S. BFZINRFAEE</t>
  </si>
  <si>
    <t>R. JAVKECWBPB</t>
  </si>
  <si>
    <t>O. UNUFDFWWEC</t>
  </si>
  <si>
    <t>I. PANWWDSVRI</t>
  </si>
  <si>
    <t>N. JWVCLSBDCR</t>
  </si>
  <si>
    <t>J. LLDVSEYBEA</t>
  </si>
  <si>
    <t>G. RKLBXAYXCP</t>
  </si>
  <si>
    <t>N. YZEPFUBXBJ</t>
  </si>
  <si>
    <t>N. AGTRFOZCSJ</t>
  </si>
  <si>
    <t>T. OTMDZNMUEW / O. ZIWMTY</t>
  </si>
  <si>
    <t>T. URMGMOV</t>
  </si>
  <si>
    <t>K. QETUNGK</t>
  </si>
  <si>
    <t>I. JCJMXFC/XMDL</t>
  </si>
  <si>
    <t>L. XYMIUEX</t>
  </si>
  <si>
    <t>Z. ZOLHPM</t>
  </si>
  <si>
    <t>U. VMXRAW</t>
  </si>
  <si>
    <t>S. VYMZKS</t>
  </si>
  <si>
    <t>A. OLEAVX</t>
  </si>
  <si>
    <t>W. UJTSXW</t>
  </si>
  <si>
    <t>U. WNYLEZ</t>
  </si>
  <si>
    <t>F. WDFZGS</t>
  </si>
  <si>
    <t>G. MTDAVC</t>
  </si>
  <si>
    <t>Z. ONLWBI</t>
  </si>
  <si>
    <t>D. PUKLQH</t>
  </si>
  <si>
    <t>E. JBXCVV</t>
  </si>
  <si>
    <t>C. UWKHQLS</t>
  </si>
  <si>
    <t>O. WTWMLGE</t>
  </si>
  <si>
    <t>X. XQAUKFA</t>
  </si>
  <si>
    <t>B. SGEQLET/JAFD</t>
  </si>
  <si>
    <t>Z. HVWHHPA/ZEBF</t>
  </si>
  <si>
    <t>M. UXDIHTR/OCKU</t>
  </si>
  <si>
    <t>E. FEHMPUF</t>
  </si>
  <si>
    <t>O. PORGAPQ/DFBW</t>
  </si>
  <si>
    <t>X. OSHFKFV</t>
  </si>
  <si>
    <t>K. MPXCTDQ</t>
  </si>
  <si>
    <t>Q. RAIONIZ</t>
  </si>
  <si>
    <t>H. GVMODIS</t>
  </si>
  <si>
    <t>A. KFYZYXP</t>
  </si>
  <si>
    <t>V. WHGLEJG</t>
  </si>
  <si>
    <t>J. EMQBMIO</t>
  </si>
  <si>
    <t>W. TWFVZGV</t>
  </si>
  <si>
    <t>H. FIWTEWX</t>
  </si>
  <si>
    <t>X. FSNXXZ</t>
  </si>
  <si>
    <t>I. TEYNOO</t>
  </si>
  <si>
    <t>K. QIKIDG</t>
  </si>
  <si>
    <t>S. DPZUSD</t>
  </si>
  <si>
    <t>U. GVRXCQ</t>
  </si>
  <si>
    <t>T. KMPTSE</t>
  </si>
  <si>
    <t>G. CREMTJ</t>
  </si>
  <si>
    <t>E. RMOFQO</t>
  </si>
  <si>
    <t>O. GRYNMS</t>
  </si>
  <si>
    <t>H. PVQSPT</t>
  </si>
  <si>
    <t>X. ZWIZHL</t>
  </si>
  <si>
    <t>X. MMDDOVSMRAWGT /BRHK</t>
  </si>
  <si>
    <t>Z. JETJSHKQIIZSJ /VRWK</t>
  </si>
  <si>
    <t>X. WQYOEAYPOLMJW /VZWA</t>
  </si>
  <si>
    <t>V. BJKMETNEJVCVM /KVIM</t>
  </si>
  <si>
    <t>L. XYJGDVJ/DRIS</t>
  </si>
  <si>
    <t>F. GIQKUMD/ANTT</t>
  </si>
  <si>
    <t>W. JJBLDHW/ZWBY</t>
  </si>
  <si>
    <t>Q. UHVIUGW/SWRN</t>
  </si>
  <si>
    <t>N. YXMXFKX/CTCB</t>
  </si>
  <si>
    <t>U. EWMOHKP/DQZX</t>
  </si>
  <si>
    <t>Q. MZLCKHP/RPSC</t>
  </si>
  <si>
    <t>P. HUWMQYRIYEYTS</t>
  </si>
  <si>
    <t>C. UMZBKTGSVXEOC</t>
  </si>
  <si>
    <t>&amp;brp;rrlg;J. MHNHGIH /</t>
  </si>
  <si>
    <t>X. AEUMDTBAGNAOB&amp;dfy;moxv;</t>
  </si>
  <si>
    <t>U. MKSOEVCSSPPGG</t>
  </si>
  <si>
    <t>F. FYDALNSLDDPSI</t>
  </si>
  <si>
    <t>L. ANUBJOUYTIFRV</t>
  </si>
  <si>
    <t>A. BIIDUNYVUNCBQ</t>
  </si>
  <si>
    <t>H. ISWJAPBBINRXH</t>
  </si>
  <si>
    <t>T. RTBXPFUQQBKFS</t>
  </si>
  <si>
    <t>V. LIGKCSMEHPSEN</t>
  </si>
  <si>
    <t>O. DWCHLLROHSZAI</t>
  </si>
  <si>
    <t>N. HEHMSZWXAJMXH</t>
  </si>
  <si>
    <t>B. YVXSIJK</t>
  </si>
  <si>
    <t>Y. FXZCKON</t>
  </si>
  <si>
    <t>J. GAPZRK</t>
  </si>
  <si>
    <t>B. URZNBU</t>
  </si>
  <si>
    <t>E. PPPWZTP</t>
  </si>
  <si>
    <t>C. TGRIZVV</t>
  </si>
  <si>
    <t>W. GLLZXGDJBLTQN</t>
  </si>
  <si>
    <t>S. JCUQBTDRCUEQP</t>
  </si>
  <si>
    <t>A. JUCPWMICDZCGH</t>
  </si>
  <si>
    <t>W.JGWAJE</t>
  </si>
  <si>
    <t>M.AFZABG</t>
  </si>
  <si>
    <t>R. GROOXFVHEFBBL</t>
  </si>
  <si>
    <t>W.FTCXY</t>
  </si>
  <si>
    <t>F.DSXZR</t>
  </si>
  <si>
    <t>O.BCJLI</t>
  </si>
  <si>
    <t>A.VLMHQY</t>
  </si>
  <si>
    <t>H.NTHUKG</t>
  </si>
  <si>
    <t>H.LSQXBZ</t>
  </si>
  <si>
    <t>H.BVXKQ</t>
  </si>
  <si>
    <t>M.BLOOS</t>
  </si>
  <si>
    <t>X.FGXHG</t>
  </si>
  <si>
    <t>&amp;bmh;nlrv;H.DUZHU</t>
  </si>
  <si>
    <t>I.ZDHOVR&amp;cwj;gkmm;</t>
  </si>
  <si>
    <t>&amp;gsa;hblo;B.RNUPB</t>
  </si>
  <si>
    <t>V.LCGZOC&amp;xeg;sssi;</t>
  </si>
  <si>
    <t>&amp;vzj;xyax;R.YFQJI</t>
  </si>
  <si>
    <t>G.IOPCVF&amp;skn;zyog;</t>
  </si>
  <si>
    <t>D.HFWND</t>
  </si>
  <si>
    <t>G.VKULL</t>
  </si>
  <si>
    <t>R.IBMXRF</t>
  </si>
  <si>
    <t>G.LNGRV</t>
  </si>
  <si>
    <t>Q.IKJGD</t>
  </si>
  <si>
    <t>U. CJHUXFQ</t>
  </si>
  <si>
    <t>O. IHYUILEHMXQGW</t>
  </si>
  <si>
    <t>F.EQBWQL</t>
  </si>
  <si>
    <t>U.CIVDUV</t>
  </si>
  <si>
    <t>P.FUHLVV</t>
  </si>
  <si>
    <t>V.KEYLRR</t>
  </si>
  <si>
    <t>Y.GJFQLR</t>
  </si>
  <si>
    <t>K.QSOUIW</t>
  </si>
  <si>
    <t>F.DMWHUA</t>
  </si>
  <si>
    <t>O.OIFVRJ</t>
  </si>
  <si>
    <t>Q.FYORNB</t>
  </si>
  <si>
    <t>Y. ODNMQNDRWOYMW /URNY</t>
  </si>
  <si>
    <t>Z.GOSKMH</t>
  </si>
  <si>
    <t>X. JVQSDOK</t>
  </si>
  <si>
    <t>S.ZWGZAR</t>
  </si>
  <si>
    <t>P.KHZXFC</t>
  </si>
  <si>
    <t>A.ACYRXI</t>
  </si>
  <si>
    <t>G.PIYOUI</t>
  </si>
  <si>
    <t>O.URDLSD</t>
  </si>
  <si>
    <t>K.EGSMQJ</t>
  </si>
  <si>
    <t>O.XRSYXF</t>
  </si>
  <si>
    <t>P.XHXGUG</t>
  </si>
  <si>
    <t>L.UQKFQD</t>
  </si>
  <si>
    <t>K.HRQDDU</t>
  </si>
  <si>
    <t>H.PVYWWU</t>
  </si>
  <si>
    <t>M.ZZKVTQ</t>
  </si>
  <si>
    <t>Q.EZGMSY</t>
  </si>
  <si>
    <t>I.JAFEFM</t>
  </si>
  <si>
    <t>V. QVEGFKSMTDJUR</t>
  </si>
  <si>
    <t>D. EFHCSAGQVYNPM</t>
  </si>
  <si>
    <t>T. DSJKPUEFSSXEZ</t>
  </si>
  <si>
    <t>B. WTOSAOFRPDTLC</t>
  </si>
  <si>
    <t>L. ELTWOUOLXIRRG</t>
  </si>
  <si>
    <t>R. CPKTNKI</t>
  </si>
  <si>
    <t>V. LZUJSEW</t>
  </si>
  <si>
    <t>E. NFPKANW</t>
  </si>
  <si>
    <t>S.YQMMZL</t>
  </si>
  <si>
    <t>M.ZUZBAQ</t>
  </si>
  <si>
    <t>Q.AAQVND</t>
  </si>
  <si>
    <t>A.RQAXHV</t>
  </si>
  <si>
    <t>L.HXTCFO</t>
  </si>
  <si>
    <t>D.ANJHCC</t>
  </si>
  <si>
    <t>L. OABUAM</t>
  </si>
  <si>
    <t>A. XCYCLM</t>
  </si>
  <si>
    <t>M. XDNDIT</t>
  </si>
  <si>
    <t>Z.PGBJJL</t>
  </si>
  <si>
    <t>A.UHQPCN</t>
  </si>
  <si>
    <t>YBRVI iuspuqwesr</t>
  </si>
  <si>
    <t>C. AHSACD</t>
  </si>
  <si>
    <t>P.XFJNNT</t>
  </si>
  <si>
    <t>R.KUSOXL</t>
  </si>
  <si>
    <t>P.FTOTUG</t>
  </si>
  <si>
    <t>J.PBJTBR</t>
  </si>
  <si>
    <t>J. ZROFPT</t>
  </si>
  <si>
    <t>H. EGEOOPKYEW</t>
  </si>
  <si>
    <t>T. LQRFUJ</t>
  </si>
  <si>
    <t>F.HLJJDR</t>
  </si>
  <si>
    <t>H. MQGYOU</t>
  </si>
  <si>
    <t>U. EDPEGD</t>
  </si>
  <si>
    <t>C. VWFYAQ</t>
  </si>
  <si>
    <t>X. ADJOQH</t>
  </si>
  <si>
    <t>A. ILUFEO</t>
  </si>
  <si>
    <t>V. YDSSKV</t>
  </si>
  <si>
    <t>T. NILURLGAQEW</t>
  </si>
  <si>
    <t>A. EJYNTQKBRQN</t>
  </si>
  <si>
    <t>H.OZQXZE</t>
  </si>
  <si>
    <t>P. IWVTJJ</t>
  </si>
  <si>
    <t>U. BLJLPH</t>
  </si>
  <si>
    <t>M. DZULKSZ</t>
  </si>
  <si>
    <t>V. TRYFWA</t>
  </si>
  <si>
    <t>G. SDXEJC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</si>
</sst>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1"/>
      <name val="Calibri"/>
      <family val="2"/>
      <scheme val="minor"/>
    </font>
    <font>
      <sz val="11"/>
      <color theme="4"/>
      <name val="Calibri"/>
      <family val="2"/>
      <scheme val="minor"/>
    </font>
    <font>
      <sz val="11"/>
      <color rgb="FF000000"/>
      <name val="Calibri"/>
      <family val="2"/>
    </font>
    <font>
      <sz val="11"/>
      <color theme="1"/>
      <name val="Calibri"/>
      <family val="2"/>
    </font>
    <font>
      <b/>
      <i/>
      <sz val="11"/>
      <color theme="1"/>
      <name val="Calibri"/>
      <family val="2"/>
      <scheme val="minor"/>
    </font>
    <font>
      <sz val="7.7"/>
      <color theme="1"/>
      <name val="Calibri"/>
      <family val="2"/>
    </font>
    <font>
      <b/>
      <sz val="9"/>
      <color theme="1"/>
      <name val="Calibri"/>
      <family val="2"/>
      <scheme val="minor"/>
    </font>
    <font>
      <sz val="11"/>
      <color rgb="FF00B050"/>
      <name val="Calibri"/>
      <family val="2"/>
      <scheme val="minor"/>
    </font>
    <font>
      <b/>
      <sz val="9"/>
      <color indexed="81"/>
      <name val="Tahoma"/>
      <family val="2"/>
    </font>
    <font>
      <sz val="9"/>
      <color indexed="81"/>
      <name val="Tahoma"/>
      <family val="2"/>
    </font>
    <font>
      <u/>
      <sz val="11"/>
      <color theme="10"/>
      <name val="Calibri"/>
      <family val="2"/>
      <scheme val="minor"/>
    </font>
    <font>
      <b/>
      <sz val="11"/>
      <name val="Calibri"/>
      <family val="2"/>
      <scheme val="minor"/>
    </font>
    <font>
      <u/>
      <sz val="11"/>
      <name val="Calibri"/>
      <family val="2"/>
      <scheme val="minor"/>
    </font>
    <font>
      <sz val="11"/>
      <color theme="8"/>
      <name val="Calibri"/>
      <family val="2"/>
      <scheme val="minor"/>
    </font>
    <font>
      <sz val="11"/>
      <color theme="10"/>
      <name val="Calibri"/>
      <family val="2"/>
      <scheme val="minor"/>
    </font>
    <font>
      <sz val="10"/>
      <color rgb="FF000000"/>
      <name val="Gill Alt One MT"/>
      <family val="2"/>
    </font>
    <font>
      <strike/>
      <sz val="11"/>
      <color theme="1"/>
      <name val="Calibri"/>
      <family val="2"/>
      <scheme val="minor"/>
    </font>
    <font>
      <sz val="8"/>
      <name val="Calibri"/>
      <family val="2"/>
      <scheme val="minor"/>
    </font>
    <font>
      <u/>
      <sz val="8"/>
      <color theme="10"/>
      <name val="Calibri"/>
      <family val="2"/>
      <scheme val="minor"/>
    </font>
    <font>
      <sz val="11"/>
      <color theme="8" tint="-0.249977111117893"/>
      <name val="Calibri"/>
      <family val="2"/>
      <scheme val="minor"/>
    </font>
    <font>
      <strike/>
      <sz val="1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9"/>
        <bgColor indexed="64"/>
      </patternFill>
    </fill>
  </fills>
  <borders count="1">
    <border>
      <left/>
      <right/>
      <top/>
      <bottom/>
      <diagonal/>
    </border>
  </borders>
  <cellStyleXfs count="1">
    <xf numFmtId="0" fontId="0" fillId="0" borderId="0"/>
  </cellStyleXfs>
  <cellXfs count="37">
    <xf numFmtId="0" fontId="0" fillId="0" borderId="0" xfId="0"/>
    <xf numFmtId="0" fontId="0" fillId="0" borderId="0" xfId="0" applyAlignment="1">
      <alignment vertical="center" wrapText="1"/>
    </xf>
    <xf numFmtId="0" fontId="0" fillId="0" borderId="0" xfId="0" applyAlignment="1">
      <alignment wrapText="1"/>
    </xf>
    <xf numFmtId="0" fontId="4" fillId="0" borderId="0" xfId="0" applyFont="1" applyAlignment="1">
      <alignment vertical="center" wrapText="1"/>
    </xf>
    <xf numFmtId="0" fontId="19" fillId="0" borderId="0" xfId="0" applyFont="1" applyAlignment="1">
      <alignment wrapText="1"/>
    </xf>
    <xf numFmtId="0" fontId="2" fillId="2" borderId="0" xfId="0" applyFont="1" applyFill="1" applyAlignment="1" applyProtection="1">
      <alignment vertical="center" wrapText="1"/>
      <protection locked="0"/>
    </xf>
    <xf numFmtId="0" fontId="2" fillId="5" borderId="0" xfId="0" applyFont="1" applyFill="1" applyAlignment="1" applyProtection="1">
      <alignment vertical="center" wrapText="1"/>
      <protection locked="0"/>
    </xf>
    <xf numFmtId="0" fontId="2" fillId="6" borderId="0" xfId="0" applyFont="1" applyFill="1" applyAlignment="1" applyProtection="1">
      <alignment vertical="center" wrapText="1"/>
      <protection locked="0"/>
    </xf>
    <xf numFmtId="0" fontId="15" fillId="7" borderId="0" xfId="0" applyFont="1" applyFill="1" applyAlignment="1" applyProtection="1">
      <alignment vertical="center" wrapText="1"/>
      <protection locked="0"/>
    </xf>
    <xf numFmtId="0" fontId="15" fillId="9" borderId="0" xfId="0" applyFont="1" applyFill="1" applyAlignment="1" applyProtection="1">
      <alignment vertical="center" wrapText="1"/>
      <protection locked="0"/>
    </xf>
    <xf numFmtId="14" fontId="0" fillId="0" borderId="0" xfId="0" applyNumberFormat="1" applyAlignment="1">
      <alignment vertical="center" wrapText="1"/>
    </xf>
    <xf numFmtId="0" fontId="16" fillId="0" borderId="0" xfId="0" applyFont="1" applyAlignment="1">
      <alignment vertical="center" wrapText="1"/>
    </xf>
    <xf numFmtId="0" fontId="2" fillId="0" borderId="0" xfId="0" applyFont="1" applyAlignment="1">
      <alignment vertical="center" wrapText="1"/>
    </xf>
    <xf numFmtId="0" fontId="11" fillId="0" borderId="0" xfId="0" applyFont="1" applyAlignment="1">
      <alignment vertical="center" wrapText="1"/>
    </xf>
    <xf numFmtId="0" fontId="14" fillId="0" borderId="0" xfId="0" applyFont="1" applyAlignment="1">
      <alignment vertical="center" wrapText="1"/>
    </xf>
    <xf numFmtId="0" fontId="6" fillId="0" borderId="0" xfId="0" applyFont="1" applyAlignment="1">
      <alignment vertical="center" wrapText="1"/>
    </xf>
    <xf numFmtId="0" fontId="0" fillId="3" borderId="0" xfId="0" applyFill="1" applyAlignment="1">
      <alignment vertical="center" wrapText="1"/>
    </xf>
    <xf numFmtId="3" fontId="0" fillId="0" borderId="0" xfId="0" applyNumberFormat="1" applyAlignment="1">
      <alignment vertical="center" wrapText="1"/>
    </xf>
    <xf numFmtId="0" fontId="21" fillId="0" borderId="0" xfId="0" applyFont="1" applyAlignment="1">
      <alignment vertical="center" wrapText="1"/>
    </xf>
    <xf numFmtId="17" fontId="0" fillId="0" borderId="0" xfId="0" applyNumberFormat="1" applyAlignment="1">
      <alignment vertical="center" wrapText="1"/>
    </xf>
    <xf numFmtId="0" fontId="0" fillId="4" borderId="0" xfId="0" applyFill="1" applyAlignment="1">
      <alignment vertical="center" wrapText="1"/>
    </xf>
    <xf numFmtId="0" fontId="0" fillId="0" borderId="0" xfId="0" quotePrefix="1" applyAlignment="1">
      <alignment vertical="center" wrapText="1"/>
    </xf>
    <xf numFmtId="0" fontId="1" fillId="0" borderId="0" xfId="0" applyFont="1" applyAlignment="1">
      <alignment vertical="center" wrapText="1"/>
    </xf>
    <xf numFmtId="0" fontId="22" fillId="0" borderId="0" xfId="0" applyFont="1" applyAlignment="1">
      <alignment vertical="center" wrapText="1"/>
    </xf>
    <xf numFmtId="0" fontId="4" fillId="4" borderId="0" xfId="0" applyFont="1" applyFill="1" applyAlignment="1">
      <alignment vertical="center" wrapText="1"/>
    </xf>
    <xf numFmtId="0" fontId="4" fillId="0" borderId="0" xfId="0" quotePrefix="1" applyFont="1" applyAlignment="1">
      <alignment vertical="center" wrapText="1"/>
    </xf>
    <xf numFmtId="14" fontId="0" fillId="3" borderId="0" xfId="0" applyNumberFormat="1" applyFill="1" applyAlignment="1">
      <alignment vertical="center" wrapText="1"/>
    </xf>
    <xf numFmtId="0" fontId="18" fillId="0" borderId="0" xfId="0" applyFont="1" applyAlignment="1">
      <alignment vertical="center" wrapText="1"/>
    </xf>
    <xf numFmtId="14" fontId="0" fillId="0" borderId="0" xfId="0" applyNumberFormat="1" applyAlignment="1">
      <alignment vertical="center"/>
    </xf>
    <xf numFmtId="14" fontId="0" fillId="4" borderId="0" xfId="0" applyNumberFormat="1" applyFill="1" applyAlignment="1">
      <alignment vertical="center" wrapText="1"/>
    </xf>
    <xf numFmtId="0" fontId="20" fillId="0" borderId="0" xfId="0" applyFont="1" applyAlignment="1">
      <alignment vertical="center" wrapText="1"/>
    </xf>
    <xf numFmtId="14" fontId="20" fillId="0" borderId="0" xfId="0" applyNumberFormat="1" applyFont="1" applyAlignment="1">
      <alignment vertical="center" wrapText="1"/>
    </xf>
    <xf numFmtId="0" fontId="24" fillId="0" borderId="0" xfId="0" applyFont="1" applyAlignment="1">
      <alignment vertical="center" wrapText="1"/>
    </xf>
    <xf numFmtId="0" fontId="20" fillId="0" borderId="0" xfId="0" applyFont="1"/>
    <xf numFmtId="0" fontId="17" fillId="0" borderId="0" xfId="0" applyFont="1" applyAlignment="1">
      <alignment vertical="center" wrapText="1"/>
    </xf>
    <xf numFmtId="0" fontId="23" fillId="0" borderId="0" xfId="0" applyFont="1" applyAlignment="1">
      <alignment vertical="center" wrapText="1"/>
    </xf>
    <xf numFmtId="0" fontId="15" fillId="8" borderId="0" xfId="0" applyFont="1" applyFill="1" applyAlignment="1" applyProtection="1">
      <alignment vertical="center" wrapText="1"/>
      <protection locked="0"/>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ROUYET Camille" id="{FF226116-A77B-4BD0-AA52-55D6D455065B}" userId="crouyet@vygon.com" providerId="PeoplePicker"/>
  <person displayName="GIGNOUX Aurelie" id="{EAE3D482-2096-4871-8BC8-FEEC2F8BD735}" userId="S::agignoux@vygon.com::1ef08bb7-97d4-4d48-b73d-0545ccd74cc4" providerId="AD"/>
  <person displayName="PANAYOTY Celine" id="{122D7C8C-F25C-4544-9CF1-D78263D69FEA}" userId="S::cpanayoty@vygon.com::1dbfe789-baa2-4b28-b9b2-1d0f9882d58d" providerId="AD"/>
</personList>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 dT="2022-05-03T13:28:43.44" personId="{122D7C8C-F25C-4544-9CF1-D78263D69FEA}" id="{62B7F41A-DACA-44F3-9023-929F1CFCBD01}">
    <text>Considéré comme adjuvant (ce qui facilite le process de fabrication) : colle ; fluide silicone ; produit de nettoyage ; alcool ... (ATTENTION colorant n'est pas adjuvant)</text>
  </threadedComment>
  <threadedComment ref="K197" dT="2023-09-25T07:45:17.88" personId="{EAE3D482-2096-4871-8BC8-FEEC2F8BD735}" id="{E4458153-7F58-4997-9BE0-CEE5EB83467E}">
    <text>@ROUYET Camille , pourras-tu préciser le code 7 de la colle stp?</text>
    <mentions>
      <mention mentionpersonId="{FF226116-A77B-4BD0-AA52-55D6D455065B}" mentionId="{B9B9AFA0-E338-488F-B073-07E81E6617C4}" startIndex="0" length="15"/>
    </mentions>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970A4-A81A-43DD-807A-9961146D9B9F}">
  <sheetPr>
    <tabColor rgb="FF0070C0"/>
  </sheetPr>
  <dimension ref="A1:AQ228"/>
  <sheetViews>
    <sheetView tabSelected="1" topLeftCell="W1" zoomScale="55" zoomScaleNormal="55" workbookViewId="0">
      <pane ySplit="1" topLeftCell="A204" activePane="bottomLeft" state="frozen"/>
      <selection pane="bottomLeft" activeCell="AB206" sqref="AB206"/>
    </sheetView>
  </sheetViews>
  <sheetFormatPr baseColWidth="10" defaultRowHeight="14.5"/>
  <cols>
    <col min="1" max="1" width="85.54296875" style="1" customWidth="1"/>
    <col min="2" max="3" width="10.54296875" style="1" customWidth="1"/>
    <col min="4" max="4" width="60.453125" style="1" customWidth="1"/>
    <col min="5" max="5" width="16.1796875" style="1" customWidth="1"/>
    <col min="6" max="6" width="15.54296875" style="1" customWidth="1"/>
    <col min="7" max="7" width="16.81640625" style="1" customWidth="1"/>
    <col min="8" max="8" width="35.36328125" style="1" customWidth="1"/>
    <col min="9" max="9" width="27" style="1" customWidth="1"/>
    <col min="10" max="10" width="26.1796875" style="1" customWidth="1"/>
    <col min="11" max="11" width="28.81640625" style="1" customWidth="1"/>
    <col min="12" max="13" width="21.453125" style="1" customWidth="1"/>
    <col min="14" max="14" width="20.453125" style="1" customWidth="1"/>
    <col min="15" max="15" width="14.453125" style="1" customWidth="1"/>
    <col min="16" max="16" width="14.81640625" style="1" customWidth="1"/>
    <col min="17" max="17" width="15.54296875" style="1" customWidth="1"/>
    <col min="18" max="18" width="14.54296875" style="1" customWidth="1"/>
    <col min="19" max="19" width="13.54296875" style="1" customWidth="1"/>
    <col min="20" max="20" width="13.453125" style="1" customWidth="1"/>
    <col min="21" max="22" width="15.54296875" style="1" customWidth="1"/>
    <col min="23" max="23" width="14.453125" style="1" customWidth="1"/>
    <col min="24" max="24" width="13.453125" style="1" customWidth="1"/>
    <col min="25" max="25" width="13.54296875" style="1" customWidth="1"/>
    <col min="26" max="27" width="17.54296875" style="1" customWidth="1"/>
    <col min="28" max="28" width="18.54296875" style="1" customWidth="1"/>
    <col min="29" max="29" width="17.54296875" style="1" customWidth="1"/>
    <col min="30" max="30" width="13.453125" style="1" customWidth="1"/>
    <col min="31" max="31" width="17.54296875" style="1" customWidth="1"/>
    <col min="32" max="32" width="16.54296875" style="1" customWidth="1"/>
    <col min="33" max="35" width="17.54296875" style="1" customWidth="1"/>
    <col min="36" max="37" width="14.54296875" style="1" customWidth="1"/>
    <col min="38" max="38" width="52.453125" style="1" customWidth="1"/>
    <col min="39" max="39" width="45.54296875" style="3" bestFit="1" customWidth="1"/>
    <col min="40" max="40" width="9.1796875" style="3" bestFit="1" customWidth="1"/>
    <col min="41" max="42" width="13.81640625" style="3" customWidth="1"/>
    <col min="43" max="43" width="29" style="1" bestFit="1" customWidth="1"/>
  </cols>
  <sheetData>
    <row r="1" spans="1:43" ht="43.5">
      <c r="A1" s="5" t="s">
        <v>0</v>
      </c>
      <c r="B1" s="5" t="s">
        <v>206</v>
      </c>
      <c r="C1" s="5" t="s">
        <v>224</v>
      </c>
      <c r="D1" s="5" t="s">
        <v>225</v>
      </c>
      <c r="E1" s="5" t="s">
        <v>399</v>
      </c>
      <c r="F1" s="5" t="s">
        <v>400</v>
      </c>
      <c r="G1" s="5" t="s">
        <v>403</v>
      </c>
      <c r="H1" s="5" t="s">
        <v>405</v>
      </c>
      <c r="I1" s="5" t="s">
        <v>554</v>
      </c>
      <c r="J1" s="5" t="s">
        <v>775</v>
      </c>
      <c r="K1" s="5" t="s">
        <v>775</v>
      </c>
      <c r="L1" s="5" t="s">
        <v>775</v>
      </c>
      <c r="M1" s="5" t="s">
        <v>775</v>
      </c>
      <c r="N1" s="5" t="s">
        <v>423</v>
      </c>
      <c r="O1" s="6" t="s">
        <v>437</v>
      </c>
      <c r="P1" s="6" t="s">
        <v>438</v>
      </c>
      <c r="Q1" s="6" t="s">
        <v>439</v>
      </c>
      <c r="R1" s="6" t="s">
        <v>440</v>
      </c>
      <c r="S1" s="6" t="s">
        <v>441</v>
      </c>
      <c r="T1" s="6" t="s">
        <v>442</v>
      </c>
      <c r="U1" s="6" t="s">
        <v>443</v>
      </c>
      <c r="V1" s="6" t="s">
        <v>444</v>
      </c>
      <c r="W1" s="6" t="s">
        <v>445</v>
      </c>
      <c r="X1" s="6" t="s">
        <v>446</v>
      </c>
      <c r="Y1" s="6" t="s">
        <v>447</v>
      </c>
      <c r="Z1" s="6" t="s">
        <v>448</v>
      </c>
      <c r="AA1" s="6" t="s">
        <v>449</v>
      </c>
      <c r="AB1" s="6" t="s">
        <v>454</v>
      </c>
      <c r="AC1" s="6" t="s">
        <v>455</v>
      </c>
      <c r="AD1" s="6" t="s">
        <v>456</v>
      </c>
      <c r="AE1" s="6" t="s">
        <v>457</v>
      </c>
      <c r="AF1" s="6" t="s">
        <v>458</v>
      </c>
      <c r="AG1" s="6" t="s">
        <v>459</v>
      </c>
      <c r="AH1" s="6" t="s">
        <v>460</v>
      </c>
      <c r="AI1" s="6" t="s">
        <v>461</v>
      </c>
      <c r="AJ1" s="7" t="s">
        <v>462</v>
      </c>
      <c r="AK1" s="7" t="s">
        <v>463</v>
      </c>
      <c r="AL1" s="8"/>
      <c r="AM1" s="36" t="s">
        <v>476</v>
      </c>
      <c r="AN1" s="36"/>
      <c r="AO1" s="9" t="s">
        <v>477</v>
      </c>
      <c r="AP1" s="9" t="s">
        <v>478</v>
      </c>
      <c r="AQ1" s="5" t="s">
        <v>775</v>
      </c>
    </row>
    <row r="2" spans="1:43">
      <c r="A2" s="1" t="s">
        <v>1</v>
      </c>
      <c r="B2" s="1">
        <v>25</v>
      </c>
      <c r="C2" s="1" t="s">
        <v>226</v>
      </c>
      <c r="D2" s="1" t="s">
        <v>227</v>
      </c>
      <c r="E2" s="10"/>
      <c r="F2" s="10">
        <v>43906</v>
      </c>
      <c r="G2" s="1" t="str">
        <f t="shared" ref="G2:G65" si="0">IF(ISBLANK(E2),"N/A",IF(ISBLANK(F2),"EN COURS",IF(AND(ISBLANK(E2),ISBLANK(F2))," ",NETWORKDAYS(E2,F2))))</f>
        <v>N/A</v>
      </c>
      <c r="H2" s="10"/>
      <c r="I2" s="1" t="s">
        <v>555</v>
      </c>
      <c r="J2" s="1" t="s">
        <v>776</v>
      </c>
      <c r="K2" s="1" t="s">
        <v>776</v>
      </c>
      <c r="L2" s="1" t="s">
        <v>776</v>
      </c>
      <c r="M2" s="1" t="s">
        <v>776</v>
      </c>
      <c r="N2" s="1" t="s">
        <v>424</v>
      </c>
      <c r="O2" s="1">
        <v>2018</v>
      </c>
      <c r="P2" s="1">
        <v>2006</v>
      </c>
      <c r="Q2" s="1">
        <v>2014</v>
      </c>
      <c r="R2" s="1">
        <v>2017</v>
      </c>
      <c r="S2" s="1">
        <v>2009</v>
      </c>
      <c r="T2" s="1">
        <v>2016</v>
      </c>
      <c r="U2" s="1">
        <v>2010</v>
      </c>
      <c r="W2" s="1">
        <v>2017</v>
      </c>
      <c r="X2" s="1">
        <v>2012</v>
      </c>
      <c r="Y2" s="1" t="s">
        <v>222</v>
      </c>
      <c r="Z2" s="1" t="s">
        <v>450</v>
      </c>
      <c r="AA2" s="1" t="s">
        <v>451</v>
      </c>
      <c r="AE2" s="1" t="s">
        <v>222</v>
      </c>
      <c r="AF2" s="1" t="s">
        <v>222</v>
      </c>
      <c r="AG2" s="1" t="s">
        <v>222</v>
      </c>
      <c r="AH2" s="1" t="s">
        <v>222</v>
      </c>
      <c r="AI2" s="1">
        <v>2018</v>
      </c>
      <c r="AJ2" s="1">
        <v>2013</v>
      </c>
      <c r="AM2" s="11"/>
      <c r="AN2" s="11"/>
      <c r="AO2" s="11"/>
      <c r="AP2" s="11"/>
      <c r="AQ2" s="12" t="s">
        <v>776</v>
      </c>
    </row>
    <row r="3" spans="1:43">
      <c r="A3" s="1" t="s">
        <v>2</v>
      </c>
      <c r="B3" s="1">
        <v>25</v>
      </c>
      <c r="C3" s="1" t="s">
        <v>226</v>
      </c>
      <c r="D3" s="1" t="s">
        <v>228</v>
      </c>
      <c r="F3" s="10">
        <v>43797</v>
      </c>
      <c r="G3" s="1" t="str">
        <f t="shared" si="0"/>
        <v>N/A</v>
      </c>
      <c r="H3" s="10"/>
      <c r="I3" s="1" t="s">
        <v>556</v>
      </c>
      <c r="J3" s="1" t="s">
        <v>777</v>
      </c>
      <c r="K3" s="1" t="s">
        <v>777</v>
      </c>
      <c r="L3" s="1" t="s">
        <v>777</v>
      </c>
      <c r="M3" s="1" t="s">
        <v>777</v>
      </c>
      <c r="N3" s="1" t="s">
        <v>425</v>
      </c>
      <c r="O3" s="1">
        <v>2018</v>
      </c>
      <c r="P3" s="1">
        <v>2006</v>
      </c>
      <c r="Q3" s="1">
        <v>2014</v>
      </c>
      <c r="R3" s="1">
        <v>2017</v>
      </c>
      <c r="S3" s="1">
        <v>2009</v>
      </c>
      <c r="T3" s="1">
        <v>2016</v>
      </c>
      <c r="U3" s="1">
        <v>2010</v>
      </c>
      <c r="W3" s="1">
        <v>2017</v>
      </c>
      <c r="X3" s="1">
        <v>2012</v>
      </c>
      <c r="Y3" s="1" t="s">
        <v>222</v>
      </c>
      <c r="Z3" s="1" t="s">
        <v>450</v>
      </c>
      <c r="AA3" s="1">
        <v>2009</v>
      </c>
      <c r="AE3" s="1" t="s">
        <v>222</v>
      </c>
      <c r="AF3" s="1" t="s">
        <v>222</v>
      </c>
      <c r="AG3" s="1" t="s">
        <v>222</v>
      </c>
      <c r="AH3" s="1" t="s">
        <v>222</v>
      </c>
      <c r="AJ3" s="1">
        <v>2013</v>
      </c>
      <c r="AM3" s="11"/>
      <c r="AN3" s="11"/>
      <c r="AO3" s="11"/>
      <c r="AP3" s="11"/>
      <c r="AQ3" s="1" t="s">
        <v>777</v>
      </c>
    </row>
    <row r="4" spans="1:43">
      <c r="A4" s="1" t="s">
        <v>3</v>
      </c>
      <c r="B4" s="1">
        <v>131</v>
      </c>
      <c r="C4" s="1" t="s">
        <v>229</v>
      </c>
      <c r="D4" s="1" t="s">
        <v>230</v>
      </c>
      <c r="F4" s="10">
        <v>43914</v>
      </c>
      <c r="G4" s="1" t="str">
        <f t="shared" si="0"/>
        <v>N/A</v>
      </c>
      <c r="H4" s="10"/>
      <c r="I4" s="1" t="s">
        <v>557</v>
      </c>
      <c r="J4" s="1" t="s">
        <v>778</v>
      </c>
      <c r="K4" s="1" t="s">
        <v>778</v>
      </c>
      <c r="L4" s="1" t="s">
        <v>778</v>
      </c>
      <c r="M4" s="1" t="s">
        <v>778</v>
      </c>
      <c r="N4" s="1" t="s">
        <v>424</v>
      </c>
      <c r="O4" s="1">
        <v>2018</v>
      </c>
      <c r="P4" s="1">
        <v>2006</v>
      </c>
      <c r="Q4" s="1">
        <v>2014</v>
      </c>
      <c r="R4" s="1" t="s">
        <v>222</v>
      </c>
      <c r="S4" s="1">
        <v>2009</v>
      </c>
      <c r="T4" s="1">
        <v>2016</v>
      </c>
      <c r="U4" s="1">
        <v>2010</v>
      </c>
      <c r="W4" s="1">
        <v>2017</v>
      </c>
      <c r="X4" s="1">
        <v>2012</v>
      </c>
      <c r="Y4" s="1" t="s">
        <v>222</v>
      </c>
      <c r="Z4" s="1" t="s">
        <v>450</v>
      </c>
      <c r="AA4" s="1" t="s">
        <v>451</v>
      </c>
      <c r="AE4" s="1" t="s">
        <v>222</v>
      </c>
      <c r="AF4" s="1" t="s">
        <v>222</v>
      </c>
      <c r="AG4" s="1" t="s">
        <v>222</v>
      </c>
      <c r="AH4" s="1" t="s">
        <v>222</v>
      </c>
      <c r="AJ4" s="1">
        <v>2013</v>
      </c>
      <c r="AM4" s="11"/>
      <c r="AN4" s="11"/>
      <c r="AO4" s="11"/>
      <c r="AP4" s="11"/>
      <c r="AQ4" s="1" t="s">
        <v>778</v>
      </c>
    </row>
    <row r="5" spans="1:43">
      <c r="A5" s="1" t="s">
        <v>4</v>
      </c>
      <c r="B5" s="1">
        <v>31</v>
      </c>
      <c r="C5" s="1" t="s">
        <v>226</v>
      </c>
      <c r="D5" s="1" t="s">
        <v>231</v>
      </c>
      <c r="F5" s="10">
        <v>43916</v>
      </c>
      <c r="G5" s="1" t="str">
        <f t="shared" si="0"/>
        <v>N/A</v>
      </c>
      <c r="H5" s="10"/>
      <c r="I5" s="1" t="s">
        <v>558</v>
      </c>
      <c r="J5" s="1" t="s">
        <v>779</v>
      </c>
      <c r="K5" s="1" t="s">
        <v>779</v>
      </c>
      <c r="L5" s="1" t="s">
        <v>779</v>
      </c>
      <c r="M5" s="1" t="s">
        <v>779</v>
      </c>
      <c r="N5" s="1" t="s">
        <v>424</v>
      </c>
      <c r="O5" s="1">
        <v>2018</v>
      </c>
      <c r="P5" s="1">
        <v>2006</v>
      </c>
      <c r="Q5" s="1">
        <v>2014</v>
      </c>
      <c r="R5" s="1">
        <v>2017</v>
      </c>
      <c r="S5" s="1">
        <v>2009</v>
      </c>
      <c r="T5" s="1">
        <v>2016</v>
      </c>
      <c r="U5" s="1">
        <v>2010</v>
      </c>
      <c r="W5" s="1">
        <v>2017</v>
      </c>
      <c r="X5" s="1">
        <v>2012</v>
      </c>
      <c r="Y5" s="1" t="s">
        <v>222</v>
      </c>
      <c r="Z5" s="1" t="s">
        <v>450</v>
      </c>
      <c r="AA5" s="1">
        <v>2009</v>
      </c>
      <c r="AE5" s="1" t="s">
        <v>222</v>
      </c>
      <c r="AF5" s="1" t="s">
        <v>222</v>
      </c>
      <c r="AG5" s="1" t="s">
        <v>222</v>
      </c>
      <c r="AH5" s="1" t="s">
        <v>222</v>
      </c>
      <c r="AJ5" s="1">
        <v>2013</v>
      </c>
      <c r="AM5" s="11"/>
      <c r="AN5" s="11"/>
      <c r="AO5" s="11"/>
      <c r="AP5" s="11"/>
      <c r="AQ5" s="1" t="s">
        <v>779</v>
      </c>
    </row>
    <row r="6" spans="1:43">
      <c r="A6" s="1" t="s">
        <v>5</v>
      </c>
      <c r="B6" s="1">
        <v>128</v>
      </c>
      <c r="C6" s="1" t="s">
        <v>232</v>
      </c>
      <c r="D6" s="1" t="s">
        <v>233</v>
      </c>
      <c r="F6" s="10">
        <v>44264</v>
      </c>
      <c r="G6" s="1" t="str">
        <f t="shared" si="0"/>
        <v>N/A</v>
      </c>
      <c r="H6" s="10"/>
      <c r="I6" s="1" t="s">
        <v>559</v>
      </c>
      <c r="J6" s="1" t="s">
        <v>780</v>
      </c>
      <c r="K6" s="1" t="s">
        <v>780</v>
      </c>
      <c r="L6" s="1" t="s">
        <v>780</v>
      </c>
      <c r="M6" s="1" t="s">
        <v>780</v>
      </c>
      <c r="N6" s="1" t="s">
        <v>424</v>
      </c>
      <c r="O6" s="1">
        <v>2018</v>
      </c>
      <c r="P6" s="1">
        <v>2006</v>
      </c>
      <c r="Q6" s="1">
        <v>2014</v>
      </c>
      <c r="R6" s="1" t="s">
        <v>222</v>
      </c>
      <c r="S6" s="1">
        <v>2009</v>
      </c>
      <c r="T6" s="1">
        <v>2016</v>
      </c>
      <c r="U6" s="1">
        <v>2010</v>
      </c>
      <c r="W6" s="1">
        <v>2017</v>
      </c>
      <c r="X6" s="1">
        <v>2012</v>
      </c>
      <c r="Y6" s="1" t="s">
        <v>222</v>
      </c>
      <c r="Z6" s="1" t="s">
        <v>450</v>
      </c>
      <c r="AA6" s="3">
        <v>2020</v>
      </c>
      <c r="AB6" s="3"/>
      <c r="AC6" s="3"/>
      <c r="AE6" s="1" t="s">
        <v>222</v>
      </c>
      <c r="AF6" s="1" t="s">
        <v>222</v>
      </c>
      <c r="AG6" s="1" t="s">
        <v>222</v>
      </c>
      <c r="AH6" s="1" t="s">
        <v>222</v>
      </c>
      <c r="AJ6" s="1">
        <v>2019</v>
      </c>
      <c r="AQ6" s="1" t="s">
        <v>780</v>
      </c>
    </row>
    <row r="7" spans="1:43">
      <c r="A7" s="1" t="s">
        <v>6</v>
      </c>
      <c r="B7" s="1">
        <v>25</v>
      </c>
      <c r="C7" s="1" t="s">
        <v>226</v>
      </c>
      <c r="D7" s="1" t="s">
        <v>228</v>
      </c>
      <c r="E7" s="10"/>
      <c r="F7" s="10"/>
      <c r="G7" s="1" t="str">
        <f t="shared" si="0"/>
        <v>N/A</v>
      </c>
      <c r="H7" s="10"/>
      <c r="I7" s="1" t="s">
        <v>560</v>
      </c>
      <c r="J7" s="1" t="s">
        <v>781</v>
      </c>
      <c r="K7" s="1" t="s">
        <v>781</v>
      </c>
      <c r="L7" s="1" t="s">
        <v>781</v>
      </c>
      <c r="M7" s="1" t="s">
        <v>781</v>
      </c>
      <c r="N7" s="1" t="s">
        <v>425</v>
      </c>
      <c r="O7" s="1">
        <v>2018</v>
      </c>
      <c r="P7" s="1">
        <v>2006</v>
      </c>
      <c r="Q7" s="1">
        <v>2014</v>
      </c>
      <c r="R7" s="13">
        <v>2017</v>
      </c>
      <c r="S7" s="1">
        <v>2009</v>
      </c>
      <c r="T7" s="1">
        <v>2016</v>
      </c>
      <c r="U7" s="1">
        <v>2010</v>
      </c>
      <c r="W7" s="1">
        <v>2017</v>
      </c>
      <c r="X7" s="1">
        <v>2012</v>
      </c>
      <c r="Y7" s="1" t="s">
        <v>222</v>
      </c>
      <c r="Z7" s="1" t="s">
        <v>450</v>
      </c>
      <c r="AA7" s="3">
        <v>2020</v>
      </c>
      <c r="AB7" s="3"/>
      <c r="AC7" s="3"/>
      <c r="AE7" s="1" t="s">
        <v>222</v>
      </c>
      <c r="AF7" s="1" t="s">
        <v>222</v>
      </c>
      <c r="AG7" s="1" t="s">
        <v>222</v>
      </c>
      <c r="AH7" s="1" t="s">
        <v>222</v>
      </c>
      <c r="AJ7" s="1">
        <v>2013</v>
      </c>
      <c r="AQ7" s="1" t="s">
        <v>781</v>
      </c>
    </row>
    <row r="8" spans="1:43">
      <c r="A8" s="1" t="s">
        <v>7</v>
      </c>
      <c r="B8" s="1" t="s">
        <v>207</v>
      </c>
      <c r="C8" s="1" t="s">
        <v>226</v>
      </c>
      <c r="D8" s="1" t="s">
        <v>234</v>
      </c>
      <c r="F8" s="10">
        <v>44270</v>
      </c>
      <c r="G8" s="1" t="str">
        <f t="shared" si="0"/>
        <v>N/A</v>
      </c>
      <c r="H8" s="10"/>
      <c r="I8" s="1" t="s">
        <v>561</v>
      </c>
      <c r="J8" s="1" t="s">
        <v>782</v>
      </c>
      <c r="K8" s="1" t="s">
        <v>782</v>
      </c>
      <c r="L8" s="1" t="s">
        <v>782</v>
      </c>
      <c r="M8" s="1" t="s">
        <v>782</v>
      </c>
      <c r="N8" s="1" t="s">
        <v>424</v>
      </c>
      <c r="O8" s="1">
        <v>2018</v>
      </c>
      <c r="P8" s="1">
        <v>2006</v>
      </c>
      <c r="Q8" s="1">
        <v>2014</v>
      </c>
      <c r="R8" s="3">
        <v>2017</v>
      </c>
      <c r="S8" s="1">
        <v>2009</v>
      </c>
      <c r="T8" s="1">
        <v>2016</v>
      </c>
      <c r="U8" s="1">
        <v>2010</v>
      </c>
      <c r="W8" s="1">
        <v>2017</v>
      </c>
      <c r="X8" s="1">
        <v>2012</v>
      </c>
      <c r="Y8" s="1" t="s">
        <v>222</v>
      </c>
      <c r="Z8" s="1" t="s">
        <v>450</v>
      </c>
      <c r="AA8" s="1">
        <v>2020</v>
      </c>
      <c r="AE8" s="1" t="s">
        <v>222</v>
      </c>
      <c r="AF8" s="1" t="s">
        <v>222</v>
      </c>
      <c r="AG8" s="1" t="s">
        <v>222</v>
      </c>
      <c r="AH8" s="1" t="s">
        <v>222</v>
      </c>
      <c r="AJ8" s="1">
        <v>2019</v>
      </c>
      <c r="AQ8" s="1" t="s">
        <v>782</v>
      </c>
    </row>
    <row r="9" spans="1:43" ht="43.5">
      <c r="A9" s="1" t="s">
        <v>8</v>
      </c>
      <c r="B9" s="1">
        <v>123</v>
      </c>
      <c r="C9" s="1" t="s">
        <v>235</v>
      </c>
      <c r="D9" s="1" t="s">
        <v>236</v>
      </c>
      <c r="F9" s="10">
        <v>44218</v>
      </c>
      <c r="G9" s="1" t="str">
        <f t="shared" si="0"/>
        <v>N/A</v>
      </c>
      <c r="H9" s="10"/>
      <c r="I9" s="1" t="s">
        <v>562</v>
      </c>
      <c r="J9" s="1" t="s">
        <v>783</v>
      </c>
      <c r="K9" s="1" t="s">
        <v>783</v>
      </c>
      <c r="L9" s="1" t="s">
        <v>783</v>
      </c>
      <c r="M9" s="1" t="s">
        <v>783</v>
      </c>
      <c r="N9" s="1" t="s">
        <v>424</v>
      </c>
      <c r="O9" s="1">
        <v>2018</v>
      </c>
      <c r="P9" s="1">
        <v>2006</v>
      </c>
      <c r="Q9" s="1" t="s">
        <v>222</v>
      </c>
      <c r="R9" s="1" t="s">
        <v>222</v>
      </c>
      <c r="S9" s="1">
        <v>2009</v>
      </c>
      <c r="T9" s="1">
        <v>2016</v>
      </c>
      <c r="U9" s="1">
        <v>2010</v>
      </c>
      <c r="W9" s="1">
        <v>2017</v>
      </c>
      <c r="X9" s="1">
        <v>2012</v>
      </c>
      <c r="Y9" s="1" t="s">
        <v>222</v>
      </c>
      <c r="Z9" s="1" t="s">
        <v>450</v>
      </c>
      <c r="AA9" s="1" t="s">
        <v>222</v>
      </c>
      <c r="AE9" s="1" t="s">
        <v>464</v>
      </c>
      <c r="AF9" s="1" t="s">
        <v>464</v>
      </c>
      <c r="AG9" s="1" t="s">
        <v>464</v>
      </c>
      <c r="AJ9" s="1">
        <v>2019</v>
      </c>
      <c r="AQ9" s="1" t="s">
        <v>783</v>
      </c>
    </row>
    <row r="10" spans="1:43" ht="29">
      <c r="A10" s="1" t="s">
        <v>9</v>
      </c>
      <c r="B10" s="1">
        <v>123</v>
      </c>
      <c r="C10" s="1" t="s">
        <v>235</v>
      </c>
      <c r="D10" s="1" t="s">
        <v>237</v>
      </c>
      <c r="F10" s="10">
        <v>44230</v>
      </c>
      <c r="G10" s="1" t="str">
        <f t="shared" si="0"/>
        <v>N/A</v>
      </c>
      <c r="H10" s="10"/>
      <c r="I10" s="1" t="s">
        <v>563</v>
      </c>
      <c r="J10" s="1" t="s">
        <v>784</v>
      </c>
      <c r="K10" s="1" t="s">
        <v>784</v>
      </c>
      <c r="L10" s="1" t="s">
        <v>784</v>
      </c>
      <c r="M10" s="1" t="s">
        <v>784</v>
      </c>
      <c r="N10" s="1" t="s">
        <v>424</v>
      </c>
      <c r="O10" s="1">
        <v>2018</v>
      </c>
      <c r="P10" s="1">
        <v>2006</v>
      </c>
      <c r="Q10" s="1" t="s">
        <v>222</v>
      </c>
      <c r="R10" s="1" t="s">
        <v>222</v>
      </c>
      <c r="S10" s="1">
        <v>2009</v>
      </c>
      <c r="T10" s="1">
        <v>2016</v>
      </c>
      <c r="U10" s="1">
        <v>2010</v>
      </c>
      <c r="W10" s="1">
        <v>2017</v>
      </c>
      <c r="X10" s="1">
        <v>2012</v>
      </c>
      <c r="Y10" s="1" t="s">
        <v>222</v>
      </c>
      <c r="Z10" s="1" t="s">
        <v>450</v>
      </c>
      <c r="AA10" s="1">
        <v>2020</v>
      </c>
      <c r="AE10" s="1" t="s">
        <v>464</v>
      </c>
      <c r="AF10" s="1" t="s">
        <v>464</v>
      </c>
      <c r="AG10" s="1" t="s">
        <v>464</v>
      </c>
      <c r="AJ10" s="1">
        <v>2019</v>
      </c>
      <c r="AM10" s="14"/>
      <c r="AN10" s="14"/>
      <c r="AO10" s="14"/>
      <c r="AP10" s="14"/>
      <c r="AQ10" s="1" t="s">
        <v>784</v>
      </c>
    </row>
    <row r="11" spans="1:43">
      <c r="A11" s="1" t="s">
        <v>10</v>
      </c>
      <c r="B11" s="1">
        <v>31</v>
      </c>
      <c r="C11" s="1" t="s">
        <v>226</v>
      </c>
      <c r="D11" s="1" t="s">
        <v>238</v>
      </c>
      <c r="F11" s="10">
        <v>44270</v>
      </c>
      <c r="G11" s="1" t="str">
        <f t="shared" si="0"/>
        <v>N/A</v>
      </c>
      <c r="H11" s="10"/>
      <c r="I11" s="1" t="s">
        <v>564</v>
      </c>
      <c r="J11" s="1" t="s">
        <v>785</v>
      </c>
      <c r="K11" s="1" t="s">
        <v>785</v>
      </c>
      <c r="L11" s="1" t="s">
        <v>785</v>
      </c>
      <c r="M11" s="1" t="s">
        <v>785</v>
      </c>
      <c r="N11" s="1" t="s">
        <v>424</v>
      </c>
      <c r="O11" s="1">
        <v>2018</v>
      </c>
      <c r="P11" s="1">
        <v>2006</v>
      </c>
      <c r="Q11" s="1">
        <v>2014</v>
      </c>
      <c r="R11" s="3">
        <v>2017</v>
      </c>
      <c r="S11" s="1">
        <v>2009</v>
      </c>
      <c r="T11" s="1">
        <v>2016</v>
      </c>
      <c r="U11" s="1">
        <v>2010</v>
      </c>
      <c r="W11" s="1">
        <v>2017</v>
      </c>
      <c r="X11" s="1">
        <v>2012</v>
      </c>
      <c r="Y11" s="1" t="s">
        <v>222</v>
      </c>
      <c r="Z11" s="1" t="s">
        <v>450</v>
      </c>
      <c r="AA11" s="1">
        <v>2020</v>
      </c>
      <c r="AE11" s="1" t="s">
        <v>222</v>
      </c>
      <c r="AF11" s="1" t="s">
        <v>222</v>
      </c>
      <c r="AG11" s="1" t="s">
        <v>222</v>
      </c>
      <c r="AH11" s="1" t="s">
        <v>222</v>
      </c>
      <c r="AJ11" s="1">
        <v>2019</v>
      </c>
      <c r="AQ11" s="1" t="s">
        <v>785</v>
      </c>
    </row>
    <row r="12" spans="1:43">
      <c r="A12" s="1" t="s">
        <v>11</v>
      </c>
      <c r="B12" s="1">
        <v>131</v>
      </c>
      <c r="C12" s="1" t="s">
        <v>229</v>
      </c>
      <c r="D12" s="1" t="s">
        <v>230</v>
      </c>
      <c r="F12" s="10">
        <v>44103</v>
      </c>
      <c r="G12" s="1" t="str">
        <f t="shared" si="0"/>
        <v>N/A</v>
      </c>
      <c r="H12" s="10"/>
      <c r="I12" s="1" t="s">
        <v>565</v>
      </c>
      <c r="J12" s="1" t="s">
        <v>786</v>
      </c>
      <c r="K12" s="1" t="s">
        <v>786</v>
      </c>
      <c r="L12" s="1" t="s">
        <v>786</v>
      </c>
      <c r="M12" s="1" t="s">
        <v>786</v>
      </c>
      <c r="N12" s="1" t="s">
        <v>424</v>
      </c>
      <c r="O12" s="1">
        <v>2018</v>
      </c>
      <c r="P12" s="1">
        <v>2006</v>
      </c>
      <c r="Q12" s="1">
        <v>2014</v>
      </c>
      <c r="R12" s="1" t="s">
        <v>222</v>
      </c>
      <c r="S12" s="1">
        <v>2009</v>
      </c>
      <c r="T12" s="1">
        <v>2016</v>
      </c>
      <c r="U12" s="1">
        <v>2010</v>
      </c>
      <c r="W12" s="1">
        <v>2017</v>
      </c>
      <c r="X12" s="1">
        <v>2012</v>
      </c>
      <c r="Y12" s="1" t="s">
        <v>222</v>
      </c>
      <c r="Z12" s="1" t="s">
        <v>450</v>
      </c>
      <c r="AA12" s="1" t="s">
        <v>451</v>
      </c>
      <c r="AE12" s="1" t="s">
        <v>222</v>
      </c>
      <c r="AF12" s="1" t="s">
        <v>222</v>
      </c>
      <c r="AG12" s="1" t="s">
        <v>222</v>
      </c>
      <c r="AJ12" s="1">
        <v>2013</v>
      </c>
      <c r="AM12" s="11"/>
      <c r="AN12" s="11"/>
      <c r="AO12" s="11"/>
      <c r="AP12" s="11"/>
      <c r="AQ12" s="1" t="s">
        <v>786</v>
      </c>
    </row>
    <row r="13" spans="1:43">
      <c r="A13" s="1" t="s">
        <v>12</v>
      </c>
      <c r="B13" s="1">
        <v>31</v>
      </c>
      <c r="C13" s="1" t="s">
        <v>226</v>
      </c>
      <c r="D13" s="1" t="s">
        <v>239</v>
      </c>
      <c r="F13" s="10">
        <v>44270</v>
      </c>
      <c r="G13" s="1" t="str">
        <f t="shared" si="0"/>
        <v>N/A</v>
      </c>
      <c r="H13" s="10"/>
      <c r="I13" s="1" t="s">
        <v>566</v>
      </c>
      <c r="J13" s="1" t="s">
        <v>787</v>
      </c>
      <c r="K13" s="1" t="s">
        <v>787</v>
      </c>
      <c r="L13" s="1" t="s">
        <v>787</v>
      </c>
      <c r="M13" s="1" t="s">
        <v>787</v>
      </c>
      <c r="N13" s="1" t="s">
        <v>424</v>
      </c>
      <c r="O13" s="1">
        <v>2018</v>
      </c>
      <c r="P13" s="1">
        <v>2006</v>
      </c>
      <c r="Q13" s="1">
        <v>2014</v>
      </c>
      <c r="R13" s="3">
        <v>2017</v>
      </c>
      <c r="S13" s="1">
        <v>2009</v>
      </c>
      <c r="T13" s="1">
        <v>2016</v>
      </c>
      <c r="U13" s="1">
        <v>2010</v>
      </c>
      <c r="W13" s="1">
        <v>2017</v>
      </c>
      <c r="X13" s="1">
        <v>2012</v>
      </c>
      <c r="Y13" s="1" t="s">
        <v>222</v>
      </c>
      <c r="Z13" s="1" t="s">
        <v>450</v>
      </c>
      <c r="AA13" s="1">
        <v>2020</v>
      </c>
      <c r="AE13" s="1" t="s">
        <v>222</v>
      </c>
      <c r="AF13" s="1" t="s">
        <v>222</v>
      </c>
      <c r="AG13" s="1" t="s">
        <v>222</v>
      </c>
      <c r="AH13" s="1" t="s">
        <v>222</v>
      </c>
      <c r="AJ13" s="1">
        <v>2019</v>
      </c>
      <c r="AQ13" s="1" t="s">
        <v>787</v>
      </c>
    </row>
    <row r="14" spans="1:43">
      <c r="A14" s="1" t="s">
        <v>13</v>
      </c>
      <c r="B14" s="1">
        <v>229</v>
      </c>
      <c r="C14" s="1" t="s">
        <v>226</v>
      </c>
      <c r="D14" s="1" t="s">
        <v>240</v>
      </c>
      <c r="F14" s="10">
        <v>44270</v>
      </c>
      <c r="G14" s="1" t="str">
        <f t="shared" si="0"/>
        <v>N/A</v>
      </c>
      <c r="H14" s="10"/>
      <c r="I14" s="1" t="s">
        <v>567</v>
      </c>
      <c r="J14" s="1" t="s">
        <v>788</v>
      </c>
      <c r="K14" s="1" t="s">
        <v>788</v>
      </c>
      <c r="L14" s="1" t="s">
        <v>788</v>
      </c>
      <c r="M14" s="1" t="s">
        <v>788</v>
      </c>
      <c r="N14" s="1" t="s">
        <v>424</v>
      </c>
      <c r="O14" s="1">
        <v>2018</v>
      </c>
      <c r="P14" s="1">
        <v>2006</v>
      </c>
      <c r="Q14" s="1">
        <v>2014</v>
      </c>
      <c r="R14" s="3">
        <v>2017</v>
      </c>
      <c r="S14" s="1">
        <v>2009</v>
      </c>
      <c r="T14" s="1">
        <v>2016</v>
      </c>
      <c r="U14" s="1">
        <v>2010</v>
      </c>
      <c r="W14" s="1">
        <v>2017</v>
      </c>
      <c r="X14" s="1">
        <v>2012</v>
      </c>
      <c r="Y14" s="1" t="s">
        <v>222</v>
      </c>
      <c r="Z14" s="1" t="s">
        <v>450</v>
      </c>
      <c r="AA14" s="1">
        <v>2020</v>
      </c>
      <c r="AE14" s="1" t="s">
        <v>222</v>
      </c>
      <c r="AF14" s="1" t="s">
        <v>222</v>
      </c>
      <c r="AG14" s="1" t="s">
        <v>222</v>
      </c>
      <c r="AH14" s="1" t="s">
        <v>222</v>
      </c>
      <c r="AJ14" s="1">
        <v>2019</v>
      </c>
      <c r="AQ14" s="1" t="s">
        <v>788</v>
      </c>
    </row>
    <row r="15" spans="1:43">
      <c r="A15" s="1" t="s">
        <v>14</v>
      </c>
      <c r="B15" s="1">
        <v>31</v>
      </c>
      <c r="C15" s="1" t="s">
        <v>226</v>
      </c>
      <c r="D15" s="1" t="s">
        <v>241</v>
      </c>
      <c r="E15" s="10"/>
      <c r="F15" s="10">
        <v>44405</v>
      </c>
      <c r="G15" s="1" t="str">
        <f t="shared" si="0"/>
        <v>N/A</v>
      </c>
      <c r="H15" s="10"/>
      <c r="I15" s="1" t="s">
        <v>568</v>
      </c>
      <c r="J15" s="1" t="s">
        <v>789</v>
      </c>
      <c r="K15" s="1" t="s">
        <v>789</v>
      </c>
      <c r="L15" s="1" t="s">
        <v>789</v>
      </c>
      <c r="M15" s="1" t="s">
        <v>789</v>
      </c>
      <c r="N15" s="1" t="s">
        <v>424</v>
      </c>
      <c r="O15" s="1">
        <v>2018</v>
      </c>
      <c r="P15" s="1">
        <v>2006</v>
      </c>
      <c r="Q15" s="1">
        <v>2014</v>
      </c>
      <c r="R15" s="1">
        <v>2017</v>
      </c>
      <c r="S15" s="1">
        <v>2009</v>
      </c>
      <c r="T15" s="1">
        <v>2016</v>
      </c>
      <c r="U15" s="1">
        <v>2010</v>
      </c>
      <c r="W15" s="1">
        <v>2017</v>
      </c>
      <c r="X15" s="1">
        <v>2012</v>
      </c>
      <c r="Y15" s="1" t="s">
        <v>222</v>
      </c>
      <c r="Z15" s="1" t="s">
        <v>450</v>
      </c>
      <c r="AA15" s="1" t="s">
        <v>451</v>
      </c>
      <c r="AE15" s="1" t="s">
        <v>222</v>
      </c>
      <c r="AF15" s="1" t="s">
        <v>222</v>
      </c>
      <c r="AG15" s="1" t="s">
        <v>222</v>
      </c>
      <c r="AH15" s="1" t="s">
        <v>222</v>
      </c>
      <c r="AJ15" s="1">
        <v>2019</v>
      </c>
      <c r="AM15" s="14"/>
      <c r="AN15" s="14"/>
      <c r="AO15" s="14"/>
      <c r="AP15" s="14"/>
      <c r="AQ15" s="12" t="s">
        <v>789</v>
      </c>
    </row>
    <row r="16" spans="1:43">
      <c r="A16" s="1" t="s">
        <v>15</v>
      </c>
      <c r="B16" s="1" t="s">
        <v>208</v>
      </c>
      <c r="C16" s="1" t="s">
        <v>226</v>
      </c>
      <c r="D16" s="1" t="s">
        <v>242</v>
      </c>
      <c r="F16" s="10">
        <v>44202</v>
      </c>
      <c r="G16" s="1" t="str">
        <f t="shared" si="0"/>
        <v>N/A</v>
      </c>
      <c r="H16" s="10"/>
      <c r="I16" s="1" t="s">
        <v>569</v>
      </c>
      <c r="J16" s="1" t="s">
        <v>790</v>
      </c>
      <c r="K16" s="1" t="s">
        <v>790</v>
      </c>
      <c r="L16" s="1" t="s">
        <v>790</v>
      </c>
      <c r="M16" s="1" t="s">
        <v>790</v>
      </c>
      <c r="N16" s="1" t="s">
        <v>424</v>
      </c>
      <c r="O16" s="1">
        <v>2018</v>
      </c>
      <c r="P16" s="1">
        <v>2006</v>
      </c>
      <c r="Q16" s="1">
        <v>2014</v>
      </c>
      <c r="R16" s="1">
        <v>2017</v>
      </c>
      <c r="S16" s="1">
        <v>2009</v>
      </c>
      <c r="T16" s="1">
        <v>2016</v>
      </c>
      <c r="U16" s="1">
        <v>2010</v>
      </c>
      <c r="W16" s="1">
        <v>2017</v>
      </c>
      <c r="X16" s="1">
        <v>2012</v>
      </c>
      <c r="Y16" s="1" t="s">
        <v>222</v>
      </c>
      <c r="Z16" s="1" t="s">
        <v>450</v>
      </c>
      <c r="AA16" s="1">
        <v>2009</v>
      </c>
      <c r="AE16" s="1" t="s">
        <v>222</v>
      </c>
      <c r="AF16" s="1" t="s">
        <v>222</v>
      </c>
      <c r="AG16" s="1" t="s">
        <v>222</v>
      </c>
      <c r="AH16" s="1" t="s">
        <v>222</v>
      </c>
      <c r="AJ16" s="1">
        <v>2019</v>
      </c>
      <c r="AM16" s="14"/>
      <c r="AN16" s="14"/>
      <c r="AO16" s="14"/>
      <c r="AP16" s="14"/>
      <c r="AQ16" s="1" t="s">
        <v>790</v>
      </c>
    </row>
    <row r="17" spans="1:43">
      <c r="A17" s="1" t="s">
        <v>16</v>
      </c>
      <c r="B17" s="1">
        <v>133</v>
      </c>
      <c r="C17" s="1" t="s">
        <v>243</v>
      </c>
      <c r="D17" s="1" t="s">
        <v>244</v>
      </c>
      <c r="F17" s="10">
        <v>44181</v>
      </c>
      <c r="G17" s="1" t="str">
        <f t="shared" si="0"/>
        <v>N/A</v>
      </c>
      <c r="H17" s="10"/>
      <c r="I17" s="1" t="s">
        <v>570</v>
      </c>
      <c r="J17" s="1" t="s">
        <v>791</v>
      </c>
      <c r="K17" s="1" t="s">
        <v>791</v>
      </c>
      <c r="L17" s="1" t="s">
        <v>791</v>
      </c>
      <c r="M17" s="1" t="s">
        <v>791</v>
      </c>
      <c r="N17" s="1" t="s">
        <v>424</v>
      </c>
      <c r="O17" s="1">
        <v>2018</v>
      </c>
      <c r="P17" s="1">
        <v>2006</v>
      </c>
      <c r="Q17" s="1" t="s">
        <v>222</v>
      </c>
      <c r="R17" s="1" t="s">
        <v>222</v>
      </c>
      <c r="S17" s="1">
        <v>2009</v>
      </c>
      <c r="T17" s="1" t="s">
        <v>222</v>
      </c>
      <c r="U17" s="1" t="s">
        <v>222</v>
      </c>
      <c r="W17" s="1">
        <v>2017</v>
      </c>
      <c r="X17" s="1">
        <v>2012</v>
      </c>
      <c r="Y17" s="1" t="s">
        <v>222</v>
      </c>
      <c r="Z17" s="1" t="s">
        <v>450</v>
      </c>
      <c r="AA17" s="1" t="s">
        <v>222</v>
      </c>
      <c r="AE17" s="1" t="s">
        <v>222</v>
      </c>
      <c r="AF17" s="1" t="s">
        <v>222</v>
      </c>
      <c r="AG17" s="1" t="s">
        <v>222</v>
      </c>
      <c r="AH17" s="1" t="s">
        <v>222</v>
      </c>
      <c r="AJ17" s="1">
        <v>2019</v>
      </c>
      <c r="AQ17" s="12" t="s">
        <v>791</v>
      </c>
    </row>
    <row r="18" spans="1:43">
      <c r="A18" s="1" t="s">
        <v>17</v>
      </c>
      <c r="B18" s="1">
        <v>131</v>
      </c>
      <c r="C18" s="1" t="s">
        <v>229</v>
      </c>
      <c r="D18" s="1" t="s">
        <v>245</v>
      </c>
      <c r="F18" s="10">
        <v>44182</v>
      </c>
      <c r="G18" s="1" t="str">
        <f t="shared" si="0"/>
        <v>N/A</v>
      </c>
      <c r="H18" s="10"/>
      <c r="I18" s="1" t="s">
        <v>571</v>
      </c>
      <c r="J18" s="1" t="s">
        <v>792</v>
      </c>
      <c r="K18" s="1" t="s">
        <v>792</v>
      </c>
      <c r="L18" s="1" t="s">
        <v>792</v>
      </c>
      <c r="M18" s="1" t="s">
        <v>792</v>
      </c>
      <c r="N18" s="1" t="s">
        <v>424</v>
      </c>
      <c r="O18" s="1">
        <v>2018</v>
      </c>
      <c r="P18" s="1">
        <v>2006</v>
      </c>
      <c r="Q18" s="1" t="s">
        <v>222</v>
      </c>
      <c r="R18" s="1" t="s">
        <v>222</v>
      </c>
      <c r="S18" s="1">
        <v>2009</v>
      </c>
      <c r="T18" s="1" t="s">
        <v>222</v>
      </c>
      <c r="U18" s="1" t="s">
        <v>222</v>
      </c>
      <c r="W18" s="1">
        <v>2017</v>
      </c>
      <c r="X18" s="1">
        <v>2012</v>
      </c>
      <c r="Y18" s="1" t="s">
        <v>222</v>
      </c>
      <c r="Z18" s="1" t="s">
        <v>450</v>
      </c>
      <c r="AA18" s="1" t="s">
        <v>222</v>
      </c>
      <c r="AE18" s="1" t="s">
        <v>222</v>
      </c>
      <c r="AF18" s="1" t="s">
        <v>222</v>
      </c>
      <c r="AG18" s="1" t="s">
        <v>222</v>
      </c>
      <c r="AH18" s="1" t="s">
        <v>222</v>
      </c>
      <c r="AJ18" s="1">
        <v>2019</v>
      </c>
      <c r="AQ18" s="12" t="s">
        <v>792</v>
      </c>
    </row>
    <row r="19" spans="1:43">
      <c r="A19" s="1" t="s">
        <v>18</v>
      </c>
      <c r="B19" s="1">
        <v>103</v>
      </c>
      <c r="C19" s="1" t="s">
        <v>232</v>
      </c>
      <c r="D19" s="1" t="s">
        <v>246</v>
      </c>
      <c r="F19" s="10">
        <v>44214</v>
      </c>
      <c r="G19" s="1" t="str">
        <f t="shared" si="0"/>
        <v>N/A</v>
      </c>
      <c r="H19" s="10"/>
      <c r="I19" s="1" t="s">
        <v>572</v>
      </c>
      <c r="J19" s="1" t="s">
        <v>793</v>
      </c>
      <c r="K19" s="1" t="s">
        <v>793</v>
      </c>
      <c r="L19" s="1" t="s">
        <v>793</v>
      </c>
      <c r="M19" s="1" t="s">
        <v>793</v>
      </c>
      <c r="N19" s="1" t="s">
        <v>424</v>
      </c>
      <c r="O19" s="1">
        <v>2018</v>
      </c>
      <c r="P19" s="1">
        <v>2006</v>
      </c>
      <c r="Q19" s="1" t="s">
        <v>222</v>
      </c>
      <c r="R19" s="1" t="s">
        <v>222</v>
      </c>
      <c r="S19" s="1">
        <v>2009</v>
      </c>
      <c r="T19" s="1" t="s">
        <v>222</v>
      </c>
      <c r="U19" s="1">
        <v>2010</v>
      </c>
      <c r="W19" s="1" t="s">
        <v>222</v>
      </c>
      <c r="X19" s="1">
        <v>2012</v>
      </c>
      <c r="Y19" s="1" t="s">
        <v>222</v>
      </c>
      <c r="Z19" s="1">
        <v>2002</v>
      </c>
      <c r="AA19" s="1">
        <v>2020</v>
      </c>
      <c r="AE19" s="1" t="s">
        <v>222</v>
      </c>
      <c r="AF19" s="1" t="s">
        <v>222</v>
      </c>
      <c r="AG19" s="1" t="s">
        <v>222</v>
      </c>
      <c r="AH19" s="1" t="s">
        <v>222</v>
      </c>
      <c r="AJ19" s="1">
        <v>2019</v>
      </c>
      <c r="AQ19" s="12" t="s">
        <v>793</v>
      </c>
    </row>
    <row r="20" spans="1:43">
      <c r="A20" s="1" t="s">
        <v>19</v>
      </c>
      <c r="B20" s="1">
        <v>106</v>
      </c>
      <c r="C20" s="1" t="s">
        <v>232</v>
      </c>
      <c r="D20" s="1" t="s">
        <v>247</v>
      </c>
      <c r="F20" s="10">
        <v>44264</v>
      </c>
      <c r="G20" s="1" t="str">
        <f t="shared" si="0"/>
        <v>N/A</v>
      </c>
      <c r="H20" s="10"/>
      <c r="I20" s="1" t="s">
        <v>573</v>
      </c>
      <c r="J20" s="1" t="s">
        <v>794</v>
      </c>
      <c r="K20" s="1" t="s">
        <v>794</v>
      </c>
      <c r="L20" s="1" t="s">
        <v>794</v>
      </c>
      <c r="M20" s="1" t="s">
        <v>794</v>
      </c>
      <c r="N20" s="1" t="s">
        <v>424</v>
      </c>
      <c r="O20" s="1">
        <v>2018</v>
      </c>
      <c r="P20" s="1">
        <v>2006</v>
      </c>
      <c r="Q20" s="1" t="s">
        <v>222</v>
      </c>
      <c r="R20" s="1" t="s">
        <v>222</v>
      </c>
      <c r="S20" s="1">
        <v>2009</v>
      </c>
      <c r="U20" s="1">
        <v>2010</v>
      </c>
      <c r="W20" s="1">
        <v>2017</v>
      </c>
      <c r="X20" s="1">
        <v>2012</v>
      </c>
      <c r="Y20" s="1" t="s">
        <v>222</v>
      </c>
      <c r="Z20" s="1">
        <v>2002</v>
      </c>
      <c r="AA20" s="1">
        <v>2020</v>
      </c>
      <c r="AE20" s="1">
        <v>2020</v>
      </c>
      <c r="AF20" s="1">
        <v>2020</v>
      </c>
      <c r="AG20" s="1">
        <v>2020</v>
      </c>
      <c r="AH20" s="1" t="s">
        <v>222</v>
      </c>
      <c r="AJ20" s="1">
        <v>2019</v>
      </c>
      <c r="AQ20" s="12" t="s">
        <v>794</v>
      </c>
    </row>
    <row r="21" spans="1:43">
      <c r="A21" s="1" t="s">
        <v>20</v>
      </c>
      <c r="B21" s="1">
        <v>112</v>
      </c>
      <c r="C21" s="1" t="s">
        <v>232</v>
      </c>
      <c r="D21" s="1" t="s">
        <v>248</v>
      </c>
      <c r="F21" s="10">
        <v>44298</v>
      </c>
      <c r="G21" s="1" t="str">
        <f t="shared" si="0"/>
        <v>N/A</v>
      </c>
      <c r="H21" s="10"/>
      <c r="I21" s="1" t="s">
        <v>574</v>
      </c>
      <c r="J21" s="1" t="s">
        <v>795</v>
      </c>
      <c r="K21" s="1" t="s">
        <v>795</v>
      </c>
      <c r="L21" s="1" t="s">
        <v>795</v>
      </c>
      <c r="M21" s="1" t="s">
        <v>795</v>
      </c>
      <c r="N21" s="1" t="s">
        <v>424</v>
      </c>
      <c r="O21" s="1">
        <v>2018</v>
      </c>
      <c r="P21" s="1" t="s">
        <v>222</v>
      </c>
      <c r="Q21" s="1" t="s">
        <v>222</v>
      </c>
      <c r="R21" s="1" t="s">
        <v>222</v>
      </c>
      <c r="S21" s="1" t="s">
        <v>222</v>
      </c>
      <c r="T21" s="1" t="s">
        <v>222</v>
      </c>
      <c r="U21" s="1" t="s">
        <v>222</v>
      </c>
      <c r="W21" s="1" t="s">
        <v>222</v>
      </c>
      <c r="X21" s="1" t="s">
        <v>222</v>
      </c>
      <c r="Y21" s="1" t="s">
        <v>222</v>
      </c>
      <c r="Z21" s="1">
        <v>2002</v>
      </c>
      <c r="AA21" s="1" t="s">
        <v>222</v>
      </c>
      <c r="AE21" s="1">
        <v>2020</v>
      </c>
      <c r="AF21" s="1">
        <v>2020</v>
      </c>
      <c r="AG21" s="1">
        <v>2020</v>
      </c>
      <c r="AH21" s="1" t="s">
        <v>222</v>
      </c>
      <c r="AJ21" s="1">
        <v>2019</v>
      </c>
      <c r="AQ21" s="1" t="s">
        <v>795</v>
      </c>
    </row>
    <row r="22" spans="1:43">
      <c r="A22" s="1" t="s">
        <v>21</v>
      </c>
      <c r="B22" s="1">
        <v>102</v>
      </c>
      <c r="C22" s="1" t="s">
        <v>232</v>
      </c>
      <c r="D22" s="1" t="s">
        <v>249</v>
      </c>
      <c r="F22" s="10">
        <v>44267</v>
      </c>
      <c r="G22" s="1" t="str">
        <f t="shared" si="0"/>
        <v>N/A</v>
      </c>
      <c r="H22" s="10"/>
      <c r="I22" s="1" t="s">
        <v>575</v>
      </c>
      <c r="J22" s="1" t="s">
        <v>796</v>
      </c>
      <c r="K22" s="1" t="s">
        <v>796</v>
      </c>
      <c r="L22" s="1" t="s">
        <v>796</v>
      </c>
      <c r="M22" s="1" t="s">
        <v>796</v>
      </c>
      <c r="N22" s="1" t="s">
        <v>424</v>
      </c>
      <c r="O22" s="1">
        <v>2018</v>
      </c>
      <c r="P22" s="1">
        <v>2006</v>
      </c>
      <c r="Q22" s="1" t="s">
        <v>222</v>
      </c>
      <c r="R22" s="1" t="s">
        <v>222</v>
      </c>
      <c r="S22" s="1">
        <v>2009</v>
      </c>
      <c r="T22" s="1">
        <v>2016</v>
      </c>
      <c r="U22" s="1">
        <v>2010</v>
      </c>
      <c r="W22" s="1">
        <v>2017</v>
      </c>
      <c r="X22" s="1">
        <v>2012</v>
      </c>
      <c r="Y22" s="1" t="s">
        <v>222</v>
      </c>
      <c r="Z22" s="1">
        <v>2002</v>
      </c>
      <c r="AA22" s="1">
        <v>2020</v>
      </c>
      <c r="AE22" s="1">
        <v>2020</v>
      </c>
      <c r="AF22" s="1">
        <v>2020</v>
      </c>
      <c r="AG22" s="1">
        <v>2020</v>
      </c>
      <c r="AH22" s="1">
        <v>2020</v>
      </c>
      <c r="AJ22" s="1">
        <v>2019</v>
      </c>
      <c r="AQ22" s="12" t="s">
        <v>796</v>
      </c>
    </row>
    <row r="23" spans="1:43" ht="29">
      <c r="A23" s="1" t="s">
        <v>22</v>
      </c>
      <c r="B23" s="1" t="s">
        <v>209</v>
      </c>
      <c r="C23" s="1" t="s">
        <v>235</v>
      </c>
      <c r="D23" s="1" t="s">
        <v>250</v>
      </c>
      <c r="F23" s="10">
        <v>44410</v>
      </c>
      <c r="G23" s="1" t="str">
        <f t="shared" si="0"/>
        <v>N/A</v>
      </c>
      <c r="H23" s="10"/>
      <c r="I23" s="1" t="s">
        <v>576</v>
      </c>
      <c r="J23" s="1" t="s">
        <v>797</v>
      </c>
      <c r="K23" s="1" t="s">
        <v>797</v>
      </c>
      <c r="L23" s="1" t="s">
        <v>797</v>
      </c>
      <c r="M23" s="1" t="s">
        <v>797</v>
      </c>
      <c r="N23" s="1" t="s">
        <v>424</v>
      </c>
      <c r="O23" s="1">
        <v>2018</v>
      </c>
      <c r="P23" s="1">
        <v>2006</v>
      </c>
      <c r="Q23" s="1">
        <v>2014</v>
      </c>
      <c r="R23" s="1" t="s">
        <v>222</v>
      </c>
      <c r="S23" s="1">
        <v>2009</v>
      </c>
      <c r="T23" s="1">
        <v>2016</v>
      </c>
      <c r="U23" s="1">
        <v>2010</v>
      </c>
      <c r="V23" s="1" t="s">
        <v>222</v>
      </c>
      <c r="W23" s="1">
        <v>2017</v>
      </c>
      <c r="X23" s="1">
        <v>2012</v>
      </c>
      <c r="Y23" s="1" t="s">
        <v>222</v>
      </c>
      <c r="Z23" s="1">
        <v>2002</v>
      </c>
      <c r="AA23" s="1">
        <v>2020</v>
      </c>
      <c r="AC23" s="1" t="s">
        <v>222</v>
      </c>
      <c r="AD23" s="1" t="s">
        <v>222</v>
      </c>
      <c r="AE23" s="1" t="s">
        <v>222</v>
      </c>
      <c r="AF23" s="1" t="s">
        <v>222</v>
      </c>
      <c r="AG23" s="1" t="s">
        <v>222</v>
      </c>
      <c r="AH23" s="1" t="s">
        <v>222</v>
      </c>
      <c r="AI23" s="1" t="s">
        <v>222</v>
      </c>
      <c r="AJ23" s="1">
        <v>2019</v>
      </c>
      <c r="AK23" s="1">
        <v>2020</v>
      </c>
      <c r="AM23" s="1" t="s">
        <v>222</v>
      </c>
      <c r="AN23" s="1" t="s">
        <v>222</v>
      </c>
      <c r="AO23" s="1"/>
      <c r="AP23" s="1"/>
      <c r="AQ23" s="12" t="s">
        <v>797</v>
      </c>
    </row>
    <row r="24" spans="1:43">
      <c r="A24" s="1" t="s">
        <v>23</v>
      </c>
      <c r="B24" s="1">
        <v>43</v>
      </c>
      <c r="C24" s="1" t="s">
        <v>251</v>
      </c>
      <c r="D24" s="1" t="s">
        <v>252</v>
      </c>
      <c r="F24" s="10">
        <v>44354</v>
      </c>
      <c r="G24" s="1" t="str">
        <f t="shared" si="0"/>
        <v>N/A</v>
      </c>
      <c r="H24" s="10"/>
      <c r="I24" s="1" t="s">
        <v>577</v>
      </c>
      <c r="J24" s="1" t="s">
        <v>798</v>
      </c>
      <c r="K24" s="1" t="s">
        <v>798</v>
      </c>
      <c r="L24" s="1" t="s">
        <v>798</v>
      </c>
      <c r="M24" s="1" t="s">
        <v>798</v>
      </c>
      <c r="N24" s="1" t="s">
        <v>424</v>
      </c>
      <c r="O24" s="1">
        <v>2018</v>
      </c>
      <c r="P24" s="1">
        <v>2006</v>
      </c>
      <c r="Q24" s="1" t="s">
        <v>222</v>
      </c>
      <c r="R24" s="1" t="s">
        <v>222</v>
      </c>
      <c r="S24" s="1">
        <v>2009</v>
      </c>
      <c r="T24" s="1" t="s">
        <v>222</v>
      </c>
      <c r="U24" s="1">
        <v>2010</v>
      </c>
      <c r="W24" s="1">
        <v>2017</v>
      </c>
      <c r="X24" s="1">
        <v>2012</v>
      </c>
      <c r="Y24" s="1" t="s">
        <v>222</v>
      </c>
      <c r="Z24" s="1">
        <v>2002</v>
      </c>
      <c r="AA24" s="1" t="s">
        <v>222</v>
      </c>
      <c r="AE24" s="1" t="s">
        <v>222</v>
      </c>
      <c r="AF24" s="1" t="s">
        <v>222</v>
      </c>
      <c r="AG24" s="1" t="s">
        <v>222</v>
      </c>
      <c r="AH24" s="1" t="s">
        <v>222</v>
      </c>
      <c r="AJ24" s="1">
        <v>2019</v>
      </c>
      <c r="AQ24" s="1" t="s">
        <v>798</v>
      </c>
    </row>
    <row r="25" spans="1:43" ht="29">
      <c r="A25" s="1" t="s">
        <v>24</v>
      </c>
      <c r="B25" s="1">
        <v>33</v>
      </c>
      <c r="C25" s="1" t="s">
        <v>226</v>
      </c>
      <c r="D25" s="1" t="s">
        <v>253</v>
      </c>
      <c r="F25" s="10"/>
      <c r="G25" s="1" t="str">
        <f t="shared" si="0"/>
        <v>N/A</v>
      </c>
      <c r="H25" s="10"/>
      <c r="I25" s="1" t="s">
        <v>578</v>
      </c>
      <c r="J25" s="1" t="s">
        <v>799</v>
      </c>
      <c r="K25" s="1" t="s">
        <v>799</v>
      </c>
      <c r="L25" s="1" t="s">
        <v>799</v>
      </c>
      <c r="M25" s="1" t="s">
        <v>799</v>
      </c>
      <c r="N25" s="1" t="s">
        <v>424</v>
      </c>
      <c r="O25" s="1">
        <v>2018</v>
      </c>
      <c r="P25" s="1">
        <v>2006</v>
      </c>
      <c r="Q25" s="1" t="s">
        <v>222</v>
      </c>
      <c r="R25" s="1">
        <v>2017</v>
      </c>
      <c r="S25" s="1">
        <v>2009</v>
      </c>
      <c r="T25" s="1" t="s">
        <v>222</v>
      </c>
      <c r="U25" s="1">
        <v>2010</v>
      </c>
      <c r="W25" s="1">
        <v>2017</v>
      </c>
      <c r="X25" s="1">
        <v>2012</v>
      </c>
      <c r="Y25" s="1" t="s">
        <v>222</v>
      </c>
      <c r="Z25" s="1">
        <v>2002</v>
      </c>
      <c r="AA25" s="1">
        <v>2020</v>
      </c>
      <c r="AE25" s="1" t="s">
        <v>222</v>
      </c>
      <c r="AF25" s="1" t="s">
        <v>222</v>
      </c>
      <c r="AG25" s="1" t="s">
        <v>222</v>
      </c>
      <c r="AH25" s="1" t="s">
        <v>222</v>
      </c>
      <c r="AJ25" s="1">
        <v>2019</v>
      </c>
      <c r="AQ25" s="1" t="s">
        <v>799</v>
      </c>
    </row>
    <row r="26" spans="1:43">
      <c r="A26" s="1" t="s">
        <v>25</v>
      </c>
      <c r="B26" s="1">
        <v>100</v>
      </c>
      <c r="C26" s="1" t="s">
        <v>235</v>
      </c>
      <c r="D26" s="1" t="s">
        <v>254</v>
      </c>
      <c r="F26" s="10">
        <v>43947</v>
      </c>
      <c r="G26" s="1" t="str">
        <f t="shared" si="0"/>
        <v>N/A</v>
      </c>
      <c r="H26" s="10"/>
      <c r="I26" s="1" t="s">
        <v>579</v>
      </c>
      <c r="J26" s="1" t="s">
        <v>800</v>
      </c>
      <c r="K26" s="1" t="s">
        <v>800</v>
      </c>
      <c r="L26" s="1" t="s">
        <v>800</v>
      </c>
      <c r="M26" s="1" t="s">
        <v>800</v>
      </c>
      <c r="N26" s="1" t="s">
        <v>424</v>
      </c>
      <c r="O26" s="1">
        <v>2018</v>
      </c>
      <c r="P26" s="1">
        <v>2006</v>
      </c>
      <c r="Q26" s="1" t="s">
        <v>222</v>
      </c>
      <c r="R26" s="1">
        <v>2017</v>
      </c>
      <c r="S26" s="1">
        <v>2009</v>
      </c>
      <c r="T26" s="1" t="s">
        <v>222</v>
      </c>
      <c r="U26" s="1">
        <v>2010</v>
      </c>
      <c r="W26" s="1">
        <v>2017</v>
      </c>
      <c r="X26" s="1">
        <v>2012</v>
      </c>
      <c r="Y26" s="1" t="s">
        <v>222</v>
      </c>
      <c r="Z26" s="1">
        <v>2002</v>
      </c>
      <c r="AA26" s="1">
        <v>2009</v>
      </c>
      <c r="AE26" s="1" t="s">
        <v>222</v>
      </c>
      <c r="AF26" s="1" t="s">
        <v>222</v>
      </c>
      <c r="AG26" s="1" t="s">
        <v>222</v>
      </c>
      <c r="AH26" s="1" t="s">
        <v>222</v>
      </c>
      <c r="AJ26" s="1">
        <v>2019</v>
      </c>
      <c r="AQ26" s="1" t="s">
        <v>800</v>
      </c>
    </row>
    <row r="27" spans="1:43" ht="29">
      <c r="A27" s="1" t="s">
        <v>26</v>
      </c>
      <c r="B27" s="1">
        <v>46</v>
      </c>
      <c r="C27" s="1" t="s">
        <v>229</v>
      </c>
      <c r="D27" s="1" t="s">
        <v>255</v>
      </c>
      <c r="F27" s="10">
        <v>44361</v>
      </c>
      <c r="G27" s="1" t="str">
        <f t="shared" si="0"/>
        <v>N/A</v>
      </c>
      <c r="H27" s="10"/>
      <c r="I27" s="1" t="s">
        <v>580</v>
      </c>
      <c r="J27" s="1" t="s">
        <v>801</v>
      </c>
      <c r="K27" s="1" t="s">
        <v>801</v>
      </c>
      <c r="L27" s="1" t="s">
        <v>801</v>
      </c>
      <c r="M27" s="1" t="s">
        <v>801</v>
      </c>
      <c r="N27" s="1" t="s">
        <v>424</v>
      </c>
      <c r="O27" s="1">
        <v>2018</v>
      </c>
      <c r="P27" s="1">
        <v>2006</v>
      </c>
      <c r="Q27" s="1" t="s">
        <v>222</v>
      </c>
      <c r="R27" s="1" t="s">
        <v>222</v>
      </c>
      <c r="S27" s="1">
        <v>2009</v>
      </c>
      <c r="T27" s="1" t="s">
        <v>222</v>
      </c>
      <c r="U27" s="1">
        <v>2010</v>
      </c>
      <c r="V27" s="1" t="s">
        <v>222</v>
      </c>
      <c r="W27" s="1">
        <v>2017</v>
      </c>
      <c r="X27" s="1" t="s">
        <v>452</v>
      </c>
      <c r="Y27" s="1" t="s">
        <v>222</v>
      </c>
      <c r="Z27" s="1">
        <v>2002</v>
      </c>
      <c r="AA27" s="1" t="s">
        <v>222</v>
      </c>
      <c r="AB27" s="1" t="s">
        <v>222</v>
      </c>
      <c r="AC27" s="1" t="s">
        <v>222</v>
      </c>
      <c r="AD27" s="1" t="s">
        <v>222</v>
      </c>
      <c r="AE27" s="1" t="s">
        <v>222</v>
      </c>
      <c r="AF27" s="1" t="s">
        <v>222</v>
      </c>
      <c r="AG27" s="1" t="s">
        <v>222</v>
      </c>
      <c r="AH27" s="1" t="s">
        <v>222</v>
      </c>
      <c r="AI27" s="1" t="s">
        <v>222</v>
      </c>
      <c r="AJ27" s="1">
        <v>2019</v>
      </c>
      <c r="AQ27" s="1" t="s">
        <v>801</v>
      </c>
    </row>
    <row r="28" spans="1:43">
      <c r="A28" s="1" t="s">
        <v>27</v>
      </c>
      <c r="B28" s="1">
        <v>100</v>
      </c>
      <c r="C28" s="1" t="s">
        <v>235</v>
      </c>
      <c r="D28" s="15" t="s">
        <v>256</v>
      </c>
      <c r="F28" s="10">
        <v>44167</v>
      </c>
      <c r="G28" s="1" t="str">
        <f t="shared" si="0"/>
        <v>N/A</v>
      </c>
      <c r="H28" s="10"/>
      <c r="I28" s="1" t="s">
        <v>581</v>
      </c>
      <c r="J28" s="1" t="s">
        <v>802</v>
      </c>
      <c r="K28" s="1" t="s">
        <v>802</v>
      </c>
      <c r="L28" s="1" t="s">
        <v>802</v>
      </c>
      <c r="M28" s="1" t="s">
        <v>802</v>
      </c>
      <c r="N28" s="1" t="s">
        <v>424</v>
      </c>
      <c r="O28" s="1">
        <v>2018</v>
      </c>
      <c r="P28" s="1">
        <v>2006</v>
      </c>
      <c r="Q28" s="1" t="s">
        <v>222</v>
      </c>
      <c r="R28" s="1">
        <v>2017</v>
      </c>
      <c r="S28" s="1">
        <v>2009</v>
      </c>
      <c r="T28" s="1" t="s">
        <v>222</v>
      </c>
      <c r="U28" s="1">
        <v>2010</v>
      </c>
      <c r="W28" s="1">
        <v>2017</v>
      </c>
      <c r="X28" s="1">
        <v>2012</v>
      </c>
      <c r="Y28" s="1" t="s">
        <v>222</v>
      </c>
      <c r="Z28" s="1" t="s">
        <v>222</v>
      </c>
      <c r="AA28" s="1" t="s">
        <v>222</v>
      </c>
      <c r="AE28" s="1" t="s">
        <v>222</v>
      </c>
      <c r="AF28" s="1" t="s">
        <v>222</v>
      </c>
      <c r="AG28" s="1" t="s">
        <v>222</v>
      </c>
      <c r="AH28" s="1" t="s">
        <v>222</v>
      </c>
      <c r="AJ28" s="1">
        <v>2019</v>
      </c>
      <c r="AQ28" s="1" t="s">
        <v>802</v>
      </c>
    </row>
    <row r="29" spans="1:43">
      <c r="A29" s="1" t="s">
        <v>28</v>
      </c>
      <c r="B29" s="1">
        <v>17</v>
      </c>
      <c r="C29" s="1" t="s">
        <v>226</v>
      </c>
      <c r="D29" s="1" t="s">
        <v>257</v>
      </c>
      <c r="F29" s="10">
        <v>44203</v>
      </c>
      <c r="G29" s="1" t="str">
        <f t="shared" si="0"/>
        <v>N/A</v>
      </c>
      <c r="H29" s="10"/>
      <c r="I29" s="1" t="s">
        <v>582</v>
      </c>
      <c r="J29" s="1" t="s">
        <v>803</v>
      </c>
      <c r="K29" s="1" t="s">
        <v>803</v>
      </c>
      <c r="L29" s="1" t="s">
        <v>803</v>
      </c>
      <c r="M29" s="1" t="s">
        <v>803</v>
      </c>
      <c r="N29" s="1" t="s">
        <v>424</v>
      </c>
      <c r="O29" s="1">
        <v>2018</v>
      </c>
      <c r="P29" s="1">
        <v>2006</v>
      </c>
      <c r="Q29" s="1" t="s">
        <v>222</v>
      </c>
      <c r="R29" s="1">
        <v>2017</v>
      </c>
      <c r="S29" s="1">
        <v>2009</v>
      </c>
      <c r="T29" s="1" t="s">
        <v>222</v>
      </c>
      <c r="U29" s="1">
        <v>2010</v>
      </c>
      <c r="V29" s="1" t="s">
        <v>222</v>
      </c>
      <c r="W29" s="1">
        <v>2017</v>
      </c>
      <c r="X29" s="1">
        <v>2012</v>
      </c>
      <c r="Y29" s="1" t="s">
        <v>222</v>
      </c>
      <c r="Z29" s="1">
        <v>2002</v>
      </c>
      <c r="AA29" s="1">
        <v>2020</v>
      </c>
      <c r="AB29" s="1" t="s">
        <v>222</v>
      </c>
      <c r="AC29" s="1" t="s">
        <v>222</v>
      </c>
      <c r="AD29" s="1" t="s">
        <v>222</v>
      </c>
      <c r="AE29" s="1" t="s">
        <v>222</v>
      </c>
      <c r="AF29" s="1" t="s">
        <v>222</v>
      </c>
      <c r="AG29" s="1" t="s">
        <v>222</v>
      </c>
      <c r="AH29" s="1" t="s">
        <v>222</v>
      </c>
      <c r="AI29" s="1" t="s">
        <v>222</v>
      </c>
      <c r="AJ29" s="1">
        <v>2019</v>
      </c>
      <c r="AK29" s="1">
        <v>2020</v>
      </c>
      <c r="AM29" s="3" t="s">
        <v>222</v>
      </c>
      <c r="AN29" s="3" t="s">
        <v>222</v>
      </c>
      <c r="AQ29" s="1" t="s">
        <v>803</v>
      </c>
    </row>
    <row r="30" spans="1:43">
      <c r="A30" s="1" t="s">
        <v>29</v>
      </c>
      <c r="B30" s="1">
        <v>18</v>
      </c>
      <c r="C30" s="1" t="s">
        <v>258</v>
      </c>
      <c r="D30" s="1" t="s">
        <v>259</v>
      </c>
      <c r="F30" s="10">
        <v>44270</v>
      </c>
      <c r="G30" s="1" t="str">
        <f t="shared" si="0"/>
        <v>N/A</v>
      </c>
      <c r="H30" s="10"/>
      <c r="I30" s="1" t="s">
        <v>583</v>
      </c>
      <c r="J30" s="1" t="s">
        <v>804</v>
      </c>
      <c r="K30" s="1" t="s">
        <v>804</v>
      </c>
      <c r="L30" s="1" t="s">
        <v>804</v>
      </c>
      <c r="M30" s="1" t="s">
        <v>804</v>
      </c>
      <c r="N30" s="1" t="s">
        <v>426</v>
      </c>
      <c r="O30" s="1">
        <v>2018</v>
      </c>
      <c r="P30" s="1">
        <v>2006</v>
      </c>
      <c r="Q30" s="1" t="s">
        <v>222</v>
      </c>
      <c r="R30" s="1">
        <v>2017</v>
      </c>
      <c r="S30" s="1">
        <v>2009</v>
      </c>
      <c r="T30" s="1" t="s">
        <v>222</v>
      </c>
      <c r="U30" s="1">
        <v>2010</v>
      </c>
      <c r="W30" s="1">
        <v>2017</v>
      </c>
      <c r="X30" s="1">
        <v>2012</v>
      </c>
      <c r="Y30" s="1" t="s">
        <v>222</v>
      </c>
      <c r="Z30" s="1" t="s">
        <v>222</v>
      </c>
      <c r="AA30" s="1" t="s">
        <v>222</v>
      </c>
      <c r="AE30" s="1" t="s">
        <v>222</v>
      </c>
      <c r="AF30" s="1" t="s">
        <v>222</v>
      </c>
      <c r="AG30" s="1" t="s">
        <v>222</v>
      </c>
      <c r="AH30" s="1" t="s">
        <v>222</v>
      </c>
      <c r="AJ30" s="1">
        <v>2019</v>
      </c>
      <c r="AQ30" s="1" t="s">
        <v>804</v>
      </c>
    </row>
    <row r="31" spans="1:43">
      <c r="A31" s="1" t="s">
        <v>30</v>
      </c>
      <c r="B31" s="1">
        <v>126</v>
      </c>
      <c r="C31" s="1" t="s">
        <v>260</v>
      </c>
      <c r="D31" s="1" t="s">
        <v>261</v>
      </c>
      <c r="F31" s="10">
        <v>44259</v>
      </c>
      <c r="G31" s="1" t="str">
        <f t="shared" si="0"/>
        <v>N/A</v>
      </c>
      <c r="H31" s="10"/>
      <c r="I31" s="1" t="s">
        <v>584</v>
      </c>
      <c r="J31" s="1" t="s">
        <v>805</v>
      </c>
      <c r="K31" s="1" t="s">
        <v>805</v>
      </c>
      <c r="L31" s="1" t="s">
        <v>805</v>
      </c>
      <c r="M31" s="16" t="s">
        <v>805</v>
      </c>
      <c r="N31" s="1" t="s">
        <v>424</v>
      </c>
      <c r="O31" s="1">
        <v>2018</v>
      </c>
      <c r="P31" s="1">
        <v>2006</v>
      </c>
      <c r="Q31" s="1" t="s">
        <v>222</v>
      </c>
      <c r="R31" s="1">
        <v>2017</v>
      </c>
      <c r="S31" s="1">
        <v>2009</v>
      </c>
      <c r="T31" s="1" t="s">
        <v>222</v>
      </c>
      <c r="U31" s="1">
        <v>2010</v>
      </c>
      <c r="W31" s="1">
        <v>2017</v>
      </c>
      <c r="X31" s="1">
        <v>2012</v>
      </c>
      <c r="Y31" s="1" t="s">
        <v>222</v>
      </c>
      <c r="Z31" s="1" t="s">
        <v>222</v>
      </c>
      <c r="AA31" s="1" t="s">
        <v>222</v>
      </c>
      <c r="AE31" s="1" t="s">
        <v>222</v>
      </c>
      <c r="AF31" s="1" t="s">
        <v>222</v>
      </c>
      <c r="AG31" s="1" t="s">
        <v>222</v>
      </c>
      <c r="AH31" s="1" t="s">
        <v>222</v>
      </c>
      <c r="AJ31" s="1">
        <v>2019</v>
      </c>
      <c r="AQ31" s="1" t="s">
        <v>805</v>
      </c>
    </row>
    <row r="32" spans="1:43">
      <c r="A32" s="1" t="s">
        <v>31</v>
      </c>
      <c r="B32" s="1" t="s">
        <v>210</v>
      </c>
      <c r="C32" s="1" t="s">
        <v>243</v>
      </c>
      <c r="D32" s="1" t="s">
        <v>262</v>
      </c>
      <c r="F32" s="10">
        <v>44214</v>
      </c>
      <c r="G32" s="1" t="str">
        <f t="shared" si="0"/>
        <v>N/A</v>
      </c>
      <c r="H32" s="10"/>
      <c r="I32" s="1" t="s">
        <v>585</v>
      </c>
      <c r="J32" s="1" t="s">
        <v>806</v>
      </c>
      <c r="K32" s="1" t="s">
        <v>806</v>
      </c>
      <c r="L32" s="1" t="s">
        <v>806</v>
      </c>
      <c r="M32" s="1" t="s">
        <v>806</v>
      </c>
      <c r="N32" s="1" t="s">
        <v>424</v>
      </c>
      <c r="O32" s="1">
        <v>2018</v>
      </c>
      <c r="P32" s="1">
        <v>2006</v>
      </c>
      <c r="Q32" s="1" t="s">
        <v>222</v>
      </c>
      <c r="R32" s="1">
        <v>2017</v>
      </c>
      <c r="S32" s="1">
        <v>2009</v>
      </c>
      <c r="T32" s="1" t="s">
        <v>222</v>
      </c>
      <c r="U32" s="1">
        <v>2010</v>
      </c>
      <c r="W32" s="1">
        <v>2017</v>
      </c>
      <c r="X32" s="1">
        <v>2012</v>
      </c>
      <c r="Y32" s="1" t="s">
        <v>222</v>
      </c>
      <c r="Z32" s="1" t="s">
        <v>222</v>
      </c>
      <c r="AA32" s="1" t="s">
        <v>222</v>
      </c>
      <c r="AE32" s="1" t="s">
        <v>222</v>
      </c>
      <c r="AF32" s="1" t="s">
        <v>222</v>
      </c>
      <c r="AG32" s="1" t="s">
        <v>222</v>
      </c>
      <c r="AH32" s="1" t="s">
        <v>222</v>
      </c>
      <c r="AJ32" s="1">
        <v>2019</v>
      </c>
      <c r="AQ32" s="1" t="s">
        <v>806</v>
      </c>
    </row>
    <row r="33" spans="1:43">
      <c r="A33" s="1" t="s">
        <v>32</v>
      </c>
      <c r="B33" s="1" t="s">
        <v>210</v>
      </c>
      <c r="C33" s="1" t="s">
        <v>243</v>
      </c>
      <c r="D33" s="1" t="s">
        <v>263</v>
      </c>
      <c r="F33" s="10">
        <v>44200</v>
      </c>
      <c r="G33" s="1" t="str">
        <f t="shared" si="0"/>
        <v>N/A</v>
      </c>
      <c r="H33" s="10"/>
      <c r="I33" s="1" t="s">
        <v>586</v>
      </c>
      <c r="J33" s="1" t="s">
        <v>807</v>
      </c>
      <c r="K33" s="1" t="s">
        <v>807</v>
      </c>
      <c r="L33" s="1" t="s">
        <v>807</v>
      </c>
      <c r="M33" s="1" t="s">
        <v>807</v>
      </c>
      <c r="N33" s="1" t="s">
        <v>424</v>
      </c>
      <c r="O33" s="1">
        <v>2018</v>
      </c>
      <c r="P33" s="1">
        <v>2006</v>
      </c>
      <c r="Q33" s="1" t="s">
        <v>222</v>
      </c>
      <c r="R33" s="1">
        <v>2017</v>
      </c>
      <c r="S33" s="1">
        <v>2009</v>
      </c>
      <c r="T33" s="1" t="s">
        <v>222</v>
      </c>
      <c r="U33" s="1">
        <v>2010</v>
      </c>
      <c r="W33" s="1">
        <v>2017</v>
      </c>
      <c r="X33" s="1">
        <v>2012</v>
      </c>
      <c r="Y33" s="1" t="s">
        <v>222</v>
      </c>
      <c r="Z33" s="1" t="s">
        <v>222</v>
      </c>
      <c r="AA33" s="1" t="s">
        <v>222</v>
      </c>
      <c r="AE33" s="1" t="s">
        <v>222</v>
      </c>
      <c r="AF33" s="1" t="s">
        <v>222</v>
      </c>
      <c r="AG33" s="1" t="s">
        <v>222</v>
      </c>
      <c r="AH33" s="1" t="s">
        <v>222</v>
      </c>
      <c r="AJ33" s="1">
        <v>2019</v>
      </c>
      <c r="AQ33" s="1" t="s">
        <v>807</v>
      </c>
    </row>
    <row r="34" spans="1:43">
      <c r="A34" s="1" t="s">
        <v>33</v>
      </c>
      <c r="B34" s="1" t="s">
        <v>210</v>
      </c>
      <c r="C34" s="1" t="s">
        <v>243</v>
      </c>
      <c r="D34" s="1" t="s">
        <v>264</v>
      </c>
      <c r="F34" s="10">
        <v>44200</v>
      </c>
      <c r="G34" s="1" t="str">
        <f t="shared" si="0"/>
        <v>N/A</v>
      </c>
      <c r="H34" s="10"/>
      <c r="I34" s="1" t="s">
        <v>587</v>
      </c>
      <c r="J34" s="1" t="s">
        <v>808</v>
      </c>
      <c r="K34" s="1" t="s">
        <v>808</v>
      </c>
      <c r="L34" s="1" t="s">
        <v>808</v>
      </c>
      <c r="M34" s="1" t="s">
        <v>808</v>
      </c>
      <c r="N34" s="1" t="s">
        <v>424</v>
      </c>
      <c r="O34" s="1">
        <v>2018</v>
      </c>
      <c r="P34" s="1">
        <v>2006</v>
      </c>
      <c r="Q34" s="1" t="s">
        <v>222</v>
      </c>
      <c r="R34" s="1">
        <v>2017</v>
      </c>
      <c r="S34" s="1">
        <v>2009</v>
      </c>
      <c r="T34" s="1" t="s">
        <v>222</v>
      </c>
      <c r="U34" s="1">
        <v>2010</v>
      </c>
      <c r="W34" s="1">
        <v>2017</v>
      </c>
      <c r="X34" s="1">
        <v>2012</v>
      </c>
      <c r="Y34" s="1" t="s">
        <v>222</v>
      </c>
      <c r="Z34" s="1" t="s">
        <v>222</v>
      </c>
      <c r="AA34" s="1" t="s">
        <v>222</v>
      </c>
      <c r="AE34" s="1" t="s">
        <v>222</v>
      </c>
      <c r="AF34" s="1" t="s">
        <v>222</v>
      </c>
      <c r="AG34" s="1" t="s">
        <v>222</v>
      </c>
      <c r="AH34" s="1" t="s">
        <v>222</v>
      </c>
      <c r="AJ34" s="1">
        <v>2019</v>
      </c>
      <c r="AQ34" s="1" t="s">
        <v>808</v>
      </c>
    </row>
    <row r="35" spans="1:43" ht="29">
      <c r="A35" s="1" t="s">
        <v>34</v>
      </c>
      <c r="B35" s="1">
        <v>230</v>
      </c>
      <c r="C35" s="1" t="s">
        <v>226</v>
      </c>
      <c r="D35" s="1" t="s">
        <v>265</v>
      </c>
      <c r="F35" s="10">
        <v>44321</v>
      </c>
      <c r="G35" s="1" t="str">
        <f t="shared" si="0"/>
        <v>N/A</v>
      </c>
      <c r="H35" s="10"/>
      <c r="I35" s="1" t="s">
        <v>588</v>
      </c>
      <c r="J35" s="1" t="s">
        <v>809</v>
      </c>
      <c r="K35" s="1" t="s">
        <v>809</v>
      </c>
      <c r="L35" s="1" t="s">
        <v>809</v>
      </c>
      <c r="M35" s="1" t="s">
        <v>809</v>
      </c>
      <c r="N35" s="1" t="s">
        <v>424</v>
      </c>
      <c r="O35" s="1">
        <v>2018</v>
      </c>
      <c r="P35" s="1">
        <v>2006</v>
      </c>
      <c r="Q35" s="1">
        <v>2014</v>
      </c>
      <c r="R35" s="1">
        <v>2017</v>
      </c>
      <c r="S35" s="1">
        <v>2009</v>
      </c>
      <c r="T35" s="1">
        <v>2016</v>
      </c>
      <c r="U35" s="1">
        <v>2010</v>
      </c>
      <c r="W35" s="1">
        <v>2017</v>
      </c>
      <c r="X35" s="1">
        <v>2012</v>
      </c>
      <c r="Y35" s="1" t="s">
        <v>222</v>
      </c>
      <c r="Z35" s="1">
        <v>2002</v>
      </c>
      <c r="AA35" s="1">
        <v>2020</v>
      </c>
      <c r="AE35" s="1" t="s">
        <v>222</v>
      </c>
      <c r="AF35" s="1" t="s">
        <v>222</v>
      </c>
      <c r="AG35" s="1" t="s">
        <v>222</v>
      </c>
      <c r="AH35" s="1" t="s">
        <v>222</v>
      </c>
      <c r="AJ35" s="1">
        <v>2019</v>
      </c>
      <c r="AQ35" s="1" t="s">
        <v>809</v>
      </c>
    </row>
    <row r="36" spans="1:43">
      <c r="A36" s="1" t="s">
        <v>35</v>
      </c>
      <c r="B36" s="1">
        <v>36</v>
      </c>
      <c r="C36" s="1" t="s">
        <v>258</v>
      </c>
      <c r="D36" s="1" t="s">
        <v>266</v>
      </c>
      <c r="F36" s="10">
        <v>44151</v>
      </c>
      <c r="G36" s="1" t="str">
        <f t="shared" si="0"/>
        <v>N/A</v>
      </c>
      <c r="H36" s="10"/>
      <c r="I36" s="1" t="s">
        <v>589</v>
      </c>
      <c r="J36" s="1" t="s">
        <v>810</v>
      </c>
      <c r="K36" s="1" t="s">
        <v>810</v>
      </c>
      <c r="L36" s="1" t="s">
        <v>810</v>
      </c>
      <c r="M36" s="1" t="s">
        <v>810</v>
      </c>
      <c r="N36" s="1" t="s">
        <v>424</v>
      </c>
      <c r="O36" s="1">
        <v>2018</v>
      </c>
      <c r="P36" s="1">
        <v>2006</v>
      </c>
      <c r="Q36" s="1" t="s">
        <v>222</v>
      </c>
      <c r="R36" s="1" t="s">
        <v>222</v>
      </c>
      <c r="S36" s="1">
        <v>2009</v>
      </c>
      <c r="T36" s="1" t="s">
        <v>222</v>
      </c>
      <c r="U36" s="1">
        <v>2010</v>
      </c>
      <c r="W36" s="1">
        <v>2017</v>
      </c>
      <c r="X36" s="1">
        <v>2012</v>
      </c>
      <c r="Y36" s="1" t="s">
        <v>222</v>
      </c>
      <c r="Z36" s="1">
        <v>2002</v>
      </c>
      <c r="AA36" s="1">
        <v>2020</v>
      </c>
      <c r="AE36" s="1" t="s">
        <v>222</v>
      </c>
      <c r="AF36" s="1" t="s">
        <v>222</v>
      </c>
      <c r="AG36" s="1" t="s">
        <v>222</v>
      </c>
      <c r="AH36" s="1" t="s">
        <v>222</v>
      </c>
      <c r="AI36" s="1" t="s">
        <v>222</v>
      </c>
      <c r="AJ36" s="1">
        <v>2019</v>
      </c>
      <c r="AQ36" s="1" t="s">
        <v>810</v>
      </c>
    </row>
    <row r="37" spans="1:43" ht="29">
      <c r="A37" s="1" t="s">
        <v>36</v>
      </c>
      <c r="B37" s="1">
        <v>3</v>
      </c>
      <c r="C37" s="1" t="s">
        <v>258</v>
      </c>
      <c r="D37" s="1" t="s">
        <v>267</v>
      </c>
      <c r="F37" s="10">
        <v>44159</v>
      </c>
      <c r="G37" s="1" t="str">
        <f t="shared" si="0"/>
        <v>N/A</v>
      </c>
      <c r="H37" s="10"/>
      <c r="I37" s="1" t="s">
        <v>590</v>
      </c>
      <c r="J37" s="1" t="s">
        <v>811</v>
      </c>
      <c r="K37" s="1" t="s">
        <v>811</v>
      </c>
      <c r="L37" s="1" t="s">
        <v>811</v>
      </c>
      <c r="M37" s="1" t="s">
        <v>811</v>
      </c>
      <c r="N37" s="1" t="s">
        <v>424</v>
      </c>
      <c r="O37" s="1">
        <v>2018</v>
      </c>
      <c r="P37" s="1">
        <v>2006</v>
      </c>
      <c r="Q37" s="1" t="s">
        <v>222</v>
      </c>
      <c r="R37" s="1" t="s">
        <v>222</v>
      </c>
      <c r="S37" s="1">
        <v>2009</v>
      </c>
      <c r="T37" s="1" t="s">
        <v>222</v>
      </c>
      <c r="U37" s="1">
        <v>2010</v>
      </c>
      <c r="W37" s="1">
        <v>2017</v>
      </c>
      <c r="X37" s="1">
        <v>2012</v>
      </c>
      <c r="Y37" s="1" t="s">
        <v>222</v>
      </c>
      <c r="Z37" s="1">
        <v>2002</v>
      </c>
      <c r="AA37" s="1">
        <v>2020</v>
      </c>
      <c r="AE37" s="1" t="s">
        <v>222</v>
      </c>
      <c r="AF37" s="1" t="s">
        <v>222</v>
      </c>
      <c r="AG37" s="1" t="s">
        <v>222</v>
      </c>
      <c r="AH37" s="1" t="s">
        <v>222</v>
      </c>
      <c r="AI37" s="1">
        <v>2018</v>
      </c>
      <c r="AJ37" s="1">
        <v>2019</v>
      </c>
      <c r="AQ37" s="1" t="s">
        <v>811</v>
      </c>
    </row>
    <row r="38" spans="1:43">
      <c r="A38" s="1" t="s">
        <v>37</v>
      </c>
      <c r="B38" s="1">
        <v>13</v>
      </c>
      <c r="C38" s="1" t="s">
        <v>268</v>
      </c>
      <c r="D38" s="1" t="s">
        <v>269</v>
      </c>
      <c r="F38" s="10">
        <v>43839</v>
      </c>
      <c r="G38" s="1" t="str">
        <f t="shared" si="0"/>
        <v>N/A</v>
      </c>
      <c r="H38" s="10"/>
      <c r="I38" s="1" t="s">
        <v>591</v>
      </c>
      <c r="J38" s="1" t="s">
        <v>812</v>
      </c>
      <c r="K38" s="1" t="s">
        <v>812</v>
      </c>
      <c r="L38" s="1" t="s">
        <v>812</v>
      </c>
      <c r="M38" s="1" t="s">
        <v>812</v>
      </c>
      <c r="N38" s="1" t="s">
        <v>424</v>
      </c>
      <c r="O38" s="1">
        <v>2018</v>
      </c>
      <c r="P38" s="1">
        <v>2006</v>
      </c>
      <c r="Q38" s="1" t="s">
        <v>222</v>
      </c>
      <c r="R38" s="1">
        <v>2017</v>
      </c>
      <c r="S38" s="1">
        <v>2009</v>
      </c>
      <c r="T38" s="1" t="s">
        <v>222</v>
      </c>
      <c r="U38" s="1">
        <v>2010</v>
      </c>
      <c r="W38" s="1">
        <v>2017</v>
      </c>
      <c r="X38" s="1">
        <v>2012</v>
      </c>
      <c r="Y38" s="1" t="s">
        <v>222</v>
      </c>
      <c r="Z38" s="1">
        <v>2002</v>
      </c>
      <c r="AA38" s="1">
        <v>2005</v>
      </c>
      <c r="AE38" s="1" t="s">
        <v>222</v>
      </c>
      <c r="AF38" s="1" t="s">
        <v>222</v>
      </c>
      <c r="AG38" s="1" t="s">
        <v>222</v>
      </c>
      <c r="AH38" s="1" t="s">
        <v>222</v>
      </c>
      <c r="AI38" s="1">
        <v>2018</v>
      </c>
      <c r="AJ38" s="1">
        <v>2013</v>
      </c>
      <c r="AQ38" s="1" t="s">
        <v>812</v>
      </c>
    </row>
    <row r="39" spans="1:43">
      <c r="A39" s="1" t="s">
        <v>38</v>
      </c>
      <c r="B39" s="1">
        <v>36</v>
      </c>
      <c r="C39" s="1" t="s">
        <v>258</v>
      </c>
      <c r="D39" s="1" t="s">
        <v>270</v>
      </c>
      <c r="F39" s="10">
        <v>44151</v>
      </c>
      <c r="G39" s="1" t="str">
        <f t="shared" si="0"/>
        <v>N/A</v>
      </c>
      <c r="H39" s="10"/>
      <c r="I39" s="1" t="s">
        <v>592</v>
      </c>
      <c r="J39" s="1" t="s">
        <v>813</v>
      </c>
      <c r="K39" s="1" t="s">
        <v>813</v>
      </c>
      <c r="L39" s="1" t="s">
        <v>813</v>
      </c>
      <c r="M39" s="1" t="s">
        <v>813</v>
      </c>
      <c r="N39" s="1" t="s">
        <v>424</v>
      </c>
      <c r="O39" s="1">
        <v>2018</v>
      </c>
      <c r="P39" s="1">
        <v>2006</v>
      </c>
      <c r="Q39" s="1" t="s">
        <v>222</v>
      </c>
      <c r="R39" s="1" t="s">
        <v>222</v>
      </c>
      <c r="S39" s="1">
        <v>2009</v>
      </c>
      <c r="T39" s="1" t="s">
        <v>222</v>
      </c>
      <c r="U39" s="1">
        <v>2010</v>
      </c>
      <c r="W39" s="1">
        <v>2017</v>
      </c>
      <c r="X39" s="1">
        <v>2012</v>
      </c>
      <c r="Y39" s="1" t="s">
        <v>222</v>
      </c>
      <c r="Z39" s="1">
        <v>2002</v>
      </c>
      <c r="AA39" s="1">
        <v>2020</v>
      </c>
      <c r="AE39" s="1" t="s">
        <v>222</v>
      </c>
      <c r="AF39" s="1" t="s">
        <v>222</v>
      </c>
      <c r="AG39" s="1" t="s">
        <v>222</v>
      </c>
      <c r="AH39" s="1" t="s">
        <v>222</v>
      </c>
      <c r="AI39" s="1">
        <v>2018</v>
      </c>
      <c r="AJ39" s="1">
        <v>2019</v>
      </c>
      <c r="AQ39" s="1" t="s">
        <v>813</v>
      </c>
    </row>
    <row r="40" spans="1:43">
      <c r="A40" s="1" t="s">
        <v>39</v>
      </c>
      <c r="B40" s="1">
        <v>35</v>
      </c>
      <c r="C40" s="1" t="s">
        <v>258</v>
      </c>
      <c r="D40" s="1" t="s">
        <v>271</v>
      </c>
      <c r="F40" s="10">
        <v>44036</v>
      </c>
      <c r="G40" s="1" t="str">
        <f t="shared" si="0"/>
        <v>N/A</v>
      </c>
      <c r="H40" s="10"/>
      <c r="I40" s="1" t="s">
        <v>593</v>
      </c>
      <c r="J40" s="1" t="s">
        <v>814</v>
      </c>
      <c r="K40" s="1" t="s">
        <v>814</v>
      </c>
      <c r="L40" s="1" t="s">
        <v>814</v>
      </c>
      <c r="M40" s="1" t="s">
        <v>814</v>
      </c>
      <c r="N40" s="1" t="s">
        <v>424</v>
      </c>
      <c r="O40" s="1">
        <v>2018</v>
      </c>
      <c r="P40" s="1">
        <v>2006</v>
      </c>
      <c r="Q40" s="1" t="s">
        <v>222</v>
      </c>
      <c r="R40" s="1" t="s">
        <v>222</v>
      </c>
      <c r="S40" s="1">
        <v>2009</v>
      </c>
      <c r="T40" s="1" t="s">
        <v>222</v>
      </c>
      <c r="U40" s="1">
        <v>2010</v>
      </c>
      <c r="W40" s="1">
        <v>2017</v>
      </c>
      <c r="X40" s="1">
        <v>2012</v>
      </c>
      <c r="Y40" s="1" t="s">
        <v>222</v>
      </c>
      <c r="Z40" s="1">
        <v>2002</v>
      </c>
      <c r="AA40" s="1">
        <v>2020</v>
      </c>
      <c r="AE40" s="1" t="s">
        <v>222</v>
      </c>
      <c r="AF40" s="1" t="s">
        <v>222</v>
      </c>
      <c r="AG40" s="1" t="s">
        <v>222</v>
      </c>
      <c r="AH40" s="1" t="s">
        <v>222</v>
      </c>
      <c r="AI40" s="1">
        <v>2018</v>
      </c>
      <c r="AJ40" s="1">
        <v>2013</v>
      </c>
      <c r="AQ40" s="1" t="s">
        <v>814</v>
      </c>
    </row>
    <row r="41" spans="1:43">
      <c r="A41" s="1" t="s">
        <v>40</v>
      </c>
      <c r="B41" s="1">
        <v>36</v>
      </c>
      <c r="C41" s="1" t="s">
        <v>258</v>
      </c>
      <c r="D41" s="1" t="s">
        <v>272</v>
      </c>
      <c r="F41" s="10">
        <v>44151</v>
      </c>
      <c r="G41" s="1" t="str">
        <f t="shared" si="0"/>
        <v>N/A</v>
      </c>
      <c r="H41" s="10"/>
      <c r="I41" s="1" t="s">
        <v>594</v>
      </c>
      <c r="J41" s="1" t="s">
        <v>815</v>
      </c>
      <c r="K41" s="1" t="s">
        <v>815</v>
      </c>
      <c r="L41" s="1" t="s">
        <v>815</v>
      </c>
      <c r="M41" s="1" t="s">
        <v>815</v>
      </c>
      <c r="N41" s="1" t="s">
        <v>424</v>
      </c>
      <c r="O41" s="1">
        <v>2018</v>
      </c>
      <c r="P41" s="1">
        <v>2006</v>
      </c>
      <c r="Q41" s="1" t="s">
        <v>222</v>
      </c>
      <c r="R41" s="1" t="s">
        <v>222</v>
      </c>
      <c r="S41" s="1">
        <v>2009</v>
      </c>
      <c r="T41" s="1" t="s">
        <v>222</v>
      </c>
      <c r="U41" s="1">
        <v>2010</v>
      </c>
      <c r="W41" s="1">
        <v>2017</v>
      </c>
      <c r="X41" s="1">
        <v>2012</v>
      </c>
      <c r="Y41" s="1" t="s">
        <v>222</v>
      </c>
      <c r="Z41" s="1" t="s">
        <v>222</v>
      </c>
      <c r="AA41" s="1" t="s">
        <v>222</v>
      </c>
      <c r="AE41" s="1" t="s">
        <v>222</v>
      </c>
      <c r="AF41" s="1" t="s">
        <v>222</v>
      </c>
      <c r="AG41" s="1" t="s">
        <v>222</v>
      </c>
      <c r="AH41" s="1" t="s">
        <v>222</v>
      </c>
      <c r="AI41" s="1" t="s">
        <v>222</v>
      </c>
      <c r="AJ41" s="1">
        <v>2019</v>
      </c>
      <c r="AQ41" s="1" t="s">
        <v>815</v>
      </c>
    </row>
    <row r="42" spans="1:43">
      <c r="A42" s="1" t="s">
        <v>41</v>
      </c>
      <c r="B42" s="1">
        <v>89</v>
      </c>
      <c r="C42" s="1" t="s">
        <v>226</v>
      </c>
      <c r="D42" s="1" t="s">
        <v>273</v>
      </c>
      <c r="F42" s="10">
        <v>43966</v>
      </c>
      <c r="G42" s="1" t="str">
        <f t="shared" si="0"/>
        <v>N/A</v>
      </c>
      <c r="H42" s="10"/>
      <c r="I42" s="1" t="s">
        <v>595</v>
      </c>
      <c r="J42" s="1" t="s">
        <v>816</v>
      </c>
      <c r="K42" s="1" t="s">
        <v>816</v>
      </c>
      <c r="L42" s="1" t="s">
        <v>816</v>
      </c>
      <c r="M42" s="1" t="s">
        <v>816</v>
      </c>
      <c r="N42" s="1" t="s">
        <v>424</v>
      </c>
      <c r="O42" s="1">
        <v>2018</v>
      </c>
      <c r="P42" s="1">
        <v>2006</v>
      </c>
      <c r="Q42" s="1">
        <v>2014</v>
      </c>
      <c r="R42" s="1">
        <v>2017</v>
      </c>
      <c r="S42" s="1">
        <v>2009</v>
      </c>
      <c r="T42" s="1">
        <v>2016</v>
      </c>
      <c r="U42" s="1">
        <v>2010</v>
      </c>
      <c r="W42" s="1">
        <v>2017</v>
      </c>
      <c r="X42" s="1">
        <v>2012</v>
      </c>
      <c r="Y42" s="1" t="s">
        <v>222</v>
      </c>
      <c r="Z42" s="1">
        <v>2002</v>
      </c>
      <c r="AA42" s="1">
        <v>2020</v>
      </c>
      <c r="AE42" s="1" t="s">
        <v>222</v>
      </c>
      <c r="AF42" s="1" t="s">
        <v>222</v>
      </c>
      <c r="AG42" s="1" t="s">
        <v>222</v>
      </c>
      <c r="AH42" s="1" t="s">
        <v>222</v>
      </c>
      <c r="AI42" s="1" t="s">
        <v>222</v>
      </c>
      <c r="AJ42" s="1">
        <v>2013</v>
      </c>
      <c r="AQ42" s="1" t="s">
        <v>816</v>
      </c>
    </row>
    <row r="43" spans="1:43">
      <c r="A43" s="1" t="s">
        <v>42</v>
      </c>
      <c r="B43" s="1">
        <v>36</v>
      </c>
      <c r="C43" s="1" t="s">
        <v>258</v>
      </c>
      <c r="D43" s="1" t="s">
        <v>274</v>
      </c>
      <c r="F43" s="10">
        <v>43917</v>
      </c>
      <c r="G43" s="1" t="str">
        <f t="shared" si="0"/>
        <v>N/A</v>
      </c>
      <c r="H43" s="10"/>
      <c r="I43" s="1" t="s">
        <v>596</v>
      </c>
      <c r="J43" s="1" t="s">
        <v>817</v>
      </c>
      <c r="K43" s="1" t="s">
        <v>817</v>
      </c>
      <c r="L43" s="1" t="s">
        <v>817</v>
      </c>
      <c r="M43" s="1" t="s">
        <v>817</v>
      </c>
      <c r="N43" s="1" t="s">
        <v>424</v>
      </c>
      <c r="O43" s="1">
        <v>2018</v>
      </c>
      <c r="P43" s="1">
        <v>2006</v>
      </c>
      <c r="Q43" s="1">
        <v>2014</v>
      </c>
      <c r="R43" s="1" t="s">
        <v>222</v>
      </c>
      <c r="S43" s="1">
        <v>2009</v>
      </c>
      <c r="T43" s="1">
        <v>2016</v>
      </c>
      <c r="U43" s="1">
        <v>2010</v>
      </c>
      <c r="W43" s="1">
        <v>2017</v>
      </c>
      <c r="X43" s="1">
        <v>2012</v>
      </c>
      <c r="Y43" s="1" t="s">
        <v>222</v>
      </c>
      <c r="Z43" s="1">
        <v>2002</v>
      </c>
      <c r="AA43" s="1">
        <v>2020</v>
      </c>
      <c r="AE43" s="1" t="s">
        <v>222</v>
      </c>
      <c r="AF43" s="1" t="s">
        <v>222</v>
      </c>
      <c r="AG43" s="1" t="s">
        <v>222</v>
      </c>
      <c r="AH43" s="1" t="s">
        <v>222</v>
      </c>
      <c r="AI43" s="1" t="s">
        <v>222</v>
      </c>
      <c r="AJ43" s="1">
        <v>2013</v>
      </c>
      <c r="AQ43" s="1" t="s">
        <v>817</v>
      </c>
    </row>
    <row r="44" spans="1:43">
      <c r="A44" s="1" t="s">
        <v>43</v>
      </c>
      <c r="B44" s="1">
        <v>36</v>
      </c>
      <c r="C44" s="1" t="s">
        <v>258</v>
      </c>
      <c r="D44" s="1" t="s">
        <v>275</v>
      </c>
      <c r="F44" s="10">
        <v>43906</v>
      </c>
      <c r="G44" s="1" t="str">
        <f t="shared" si="0"/>
        <v>N/A</v>
      </c>
      <c r="H44" s="10"/>
      <c r="I44" s="1" t="s">
        <v>597</v>
      </c>
      <c r="J44" s="1" t="s">
        <v>818</v>
      </c>
      <c r="K44" s="1" t="s">
        <v>818</v>
      </c>
      <c r="L44" s="1" t="s">
        <v>818</v>
      </c>
      <c r="M44" s="1" t="s">
        <v>818</v>
      </c>
      <c r="N44" s="1" t="s">
        <v>424</v>
      </c>
      <c r="O44" s="1">
        <v>2018</v>
      </c>
      <c r="P44" s="1">
        <v>2006</v>
      </c>
      <c r="Q44" s="1">
        <v>2014</v>
      </c>
      <c r="R44" s="1" t="s">
        <v>222</v>
      </c>
      <c r="S44" s="1">
        <v>2009</v>
      </c>
      <c r="T44" s="1">
        <v>2016</v>
      </c>
      <c r="U44" s="1">
        <v>2010</v>
      </c>
      <c r="W44" s="1">
        <v>2017</v>
      </c>
      <c r="X44" s="1">
        <v>2012</v>
      </c>
      <c r="Y44" s="1" t="s">
        <v>222</v>
      </c>
      <c r="Z44" s="1">
        <v>2002</v>
      </c>
      <c r="AA44" s="1">
        <v>2020</v>
      </c>
      <c r="AE44" s="1" t="s">
        <v>222</v>
      </c>
      <c r="AF44" s="1" t="s">
        <v>222</v>
      </c>
      <c r="AG44" s="1" t="s">
        <v>222</v>
      </c>
      <c r="AH44" s="1" t="s">
        <v>222</v>
      </c>
      <c r="AI44" s="1" t="s">
        <v>222</v>
      </c>
      <c r="AJ44" s="1">
        <v>2013</v>
      </c>
      <c r="AQ44" s="1" t="s">
        <v>818</v>
      </c>
    </row>
    <row r="45" spans="1:43">
      <c r="A45" s="1" t="s">
        <v>44</v>
      </c>
      <c r="B45" s="1">
        <v>36</v>
      </c>
      <c r="C45" s="1" t="s">
        <v>258</v>
      </c>
      <c r="D45" s="1" t="s">
        <v>276</v>
      </c>
      <c r="F45" s="10">
        <v>43906</v>
      </c>
      <c r="G45" s="1" t="str">
        <f t="shared" si="0"/>
        <v>N/A</v>
      </c>
      <c r="H45" s="10"/>
      <c r="I45" s="1" t="s">
        <v>598</v>
      </c>
      <c r="J45" s="1" t="s">
        <v>819</v>
      </c>
      <c r="K45" s="1" t="s">
        <v>819</v>
      </c>
      <c r="L45" s="1" t="s">
        <v>819</v>
      </c>
      <c r="M45" s="1" t="s">
        <v>819</v>
      </c>
      <c r="N45" s="1" t="s">
        <v>424</v>
      </c>
      <c r="O45" s="1">
        <v>2018</v>
      </c>
      <c r="P45" s="1">
        <v>2006</v>
      </c>
      <c r="Q45" s="1">
        <v>2014</v>
      </c>
      <c r="R45" s="1" t="s">
        <v>222</v>
      </c>
      <c r="S45" s="1">
        <v>2009</v>
      </c>
      <c r="T45" s="1">
        <v>2016</v>
      </c>
      <c r="U45" s="1">
        <v>2010</v>
      </c>
      <c r="W45" s="1">
        <v>2017</v>
      </c>
      <c r="X45" s="1">
        <v>2012</v>
      </c>
      <c r="Y45" s="1" t="s">
        <v>222</v>
      </c>
      <c r="Z45" s="1">
        <v>2002</v>
      </c>
      <c r="AA45" s="1">
        <v>2020</v>
      </c>
      <c r="AE45" s="1" t="s">
        <v>222</v>
      </c>
      <c r="AF45" s="1" t="s">
        <v>222</v>
      </c>
      <c r="AG45" s="1" t="s">
        <v>222</v>
      </c>
      <c r="AH45" s="1" t="s">
        <v>222</v>
      </c>
      <c r="AI45" s="1" t="s">
        <v>222</v>
      </c>
      <c r="AJ45" s="1">
        <v>2013</v>
      </c>
      <c r="AQ45" s="1" t="s">
        <v>819</v>
      </c>
    </row>
    <row r="46" spans="1:43">
      <c r="A46" s="1" t="s">
        <v>45</v>
      </c>
      <c r="B46" s="1">
        <v>99</v>
      </c>
      <c r="C46" s="1" t="s">
        <v>235</v>
      </c>
      <c r="D46" s="1" t="s">
        <v>277</v>
      </c>
      <c r="F46" s="10">
        <v>44203</v>
      </c>
      <c r="G46" s="1" t="str">
        <f t="shared" si="0"/>
        <v>N/A</v>
      </c>
      <c r="H46" s="10"/>
      <c r="I46" s="1" t="s">
        <v>599</v>
      </c>
      <c r="J46" s="1" t="s">
        <v>820</v>
      </c>
      <c r="K46" s="1" t="s">
        <v>820</v>
      </c>
      <c r="L46" s="1" t="s">
        <v>820</v>
      </c>
      <c r="M46" s="1" t="s">
        <v>820</v>
      </c>
      <c r="N46" s="1" t="s">
        <v>424</v>
      </c>
      <c r="O46" s="1">
        <v>2018</v>
      </c>
      <c r="P46" s="1">
        <v>2006</v>
      </c>
      <c r="Q46" s="1">
        <v>2014</v>
      </c>
      <c r="R46" s="1">
        <v>2017</v>
      </c>
      <c r="S46" s="1">
        <v>2009</v>
      </c>
      <c r="T46" s="1">
        <v>2016</v>
      </c>
      <c r="U46" s="1">
        <v>2010</v>
      </c>
      <c r="W46" s="1">
        <v>2017</v>
      </c>
      <c r="X46" s="1">
        <v>2012</v>
      </c>
      <c r="Y46" s="1" t="s">
        <v>222</v>
      </c>
      <c r="Z46" s="1">
        <v>2002</v>
      </c>
      <c r="AA46" s="1">
        <v>2020</v>
      </c>
      <c r="AE46" s="1" t="s">
        <v>222</v>
      </c>
      <c r="AF46" s="1" t="s">
        <v>222</v>
      </c>
      <c r="AG46" s="1" t="s">
        <v>222</v>
      </c>
      <c r="AH46" s="1" t="s">
        <v>222</v>
      </c>
      <c r="AI46" s="1" t="s">
        <v>222</v>
      </c>
      <c r="AJ46" s="1">
        <v>2019</v>
      </c>
      <c r="AQ46" s="1" t="s">
        <v>820</v>
      </c>
    </row>
    <row r="47" spans="1:43">
      <c r="A47" s="1" t="s">
        <v>46</v>
      </c>
      <c r="B47" s="1">
        <v>99</v>
      </c>
      <c r="C47" s="1" t="s">
        <v>235</v>
      </c>
      <c r="D47" s="1" t="s">
        <v>278</v>
      </c>
      <c r="F47" s="10">
        <v>44109</v>
      </c>
      <c r="G47" s="1" t="str">
        <f>IF(ISBLANK(E47),"N/A",IF(ISBLANK(F47),"EN COURS",IF(AND(ISBLANK(E47),ISBLANK(F47))," ",NETWORKDAYS(E47,F47))))</f>
        <v>N/A</v>
      </c>
      <c r="H47" s="10"/>
      <c r="I47" s="1" t="s">
        <v>600</v>
      </c>
      <c r="J47" s="1" t="s">
        <v>821</v>
      </c>
      <c r="K47" s="1" t="s">
        <v>821</v>
      </c>
      <c r="L47" s="1" t="s">
        <v>821</v>
      </c>
      <c r="M47" s="1" t="s">
        <v>821</v>
      </c>
      <c r="N47" s="1" t="s">
        <v>424</v>
      </c>
      <c r="O47" s="1">
        <v>2018</v>
      </c>
      <c r="P47" s="1">
        <v>2006</v>
      </c>
      <c r="Q47" s="1">
        <v>2014</v>
      </c>
      <c r="R47" s="1">
        <v>2017</v>
      </c>
      <c r="S47" s="1">
        <v>2009</v>
      </c>
      <c r="T47" s="1">
        <v>2016</v>
      </c>
      <c r="U47" s="1">
        <v>2010</v>
      </c>
      <c r="W47" s="1">
        <v>2017</v>
      </c>
      <c r="X47" s="1">
        <v>2012</v>
      </c>
      <c r="Y47" s="1" t="s">
        <v>222</v>
      </c>
      <c r="Z47" s="1">
        <v>2002</v>
      </c>
      <c r="AA47" s="1">
        <v>2020</v>
      </c>
      <c r="AE47" s="1" t="s">
        <v>222</v>
      </c>
      <c r="AF47" s="1" t="s">
        <v>222</v>
      </c>
      <c r="AG47" s="1" t="s">
        <v>222</v>
      </c>
      <c r="AH47" s="1" t="s">
        <v>222</v>
      </c>
      <c r="AI47" s="1" t="s">
        <v>222</v>
      </c>
      <c r="AJ47" s="1">
        <v>2019</v>
      </c>
      <c r="AQ47" s="1" t="s">
        <v>821</v>
      </c>
    </row>
    <row r="48" spans="1:43">
      <c r="A48" s="1" t="s">
        <v>47</v>
      </c>
      <c r="B48" s="1">
        <v>88</v>
      </c>
      <c r="C48" s="1" t="s">
        <v>226</v>
      </c>
      <c r="D48" s="1" t="s">
        <v>279</v>
      </c>
      <c r="F48" s="10">
        <v>43913</v>
      </c>
      <c r="G48" s="1" t="str">
        <f t="shared" si="0"/>
        <v>N/A</v>
      </c>
      <c r="H48" s="10"/>
      <c r="I48" s="1" t="s">
        <v>601</v>
      </c>
      <c r="J48" s="1" t="s">
        <v>822</v>
      </c>
      <c r="K48" s="1" t="s">
        <v>822</v>
      </c>
      <c r="L48" s="1" t="s">
        <v>822</v>
      </c>
      <c r="M48" s="1" t="s">
        <v>822</v>
      </c>
      <c r="N48" s="1" t="s">
        <v>424</v>
      </c>
      <c r="O48" s="1">
        <v>2018</v>
      </c>
      <c r="P48" s="1">
        <v>2006</v>
      </c>
      <c r="Q48" s="1">
        <v>2014</v>
      </c>
      <c r="R48" s="1">
        <v>2017</v>
      </c>
      <c r="S48" s="1">
        <v>2009</v>
      </c>
      <c r="T48" s="1">
        <v>2016</v>
      </c>
      <c r="U48" s="1">
        <v>2010</v>
      </c>
      <c r="W48" s="1">
        <v>2017</v>
      </c>
      <c r="X48" s="1">
        <v>2012</v>
      </c>
      <c r="Y48" s="1" t="s">
        <v>222</v>
      </c>
      <c r="Z48" s="1">
        <v>2002</v>
      </c>
      <c r="AA48" s="1">
        <v>2020</v>
      </c>
      <c r="AE48" s="1" t="s">
        <v>222</v>
      </c>
      <c r="AF48" s="1" t="s">
        <v>222</v>
      </c>
      <c r="AG48" s="1" t="s">
        <v>222</v>
      </c>
      <c r="AH48" s="1" t="s">
        <v>222</v>
      </c>
      <c r="AI48" s="1" t="s">
        <v>222</v>
      </c>
      <c r="AJ48" s="1">
        <v>2013</v>
      </c>
      <c r="AQ48" s="1" t="s">
        <v>822</v>
      </c>
    </row>
    <row r="49" spans="1:43">
      <c r="A49" s="1" t="s">
        <v>48</v>
      </c>
      <c r="B49" s="1">
        <v>98</v>
      </c>
      <c r="C49" s="1" t="s">
        <v>226</v>
      </c>
      <c r="D49" s="1" t="s">
        <v>280</v>
      </c>
      <c r="F49" s="10">
        <v>43920</v>
      </c>
      <c r="G49" s="1" t="str">
        <f t="shared" si="0"/>
        <v>N/A</v>
      </c>
      <c r="H49" s="10"/>
      <c r="I49" s="1" t="s">
        <v>602</v>
      </c>
      <c r="J49" s="1" t="s">
        <v>823</v>
      </c>
      <c r="K49" s="1" t="s">
        <v>823</v>
      </c>
      <c r="L49" s="1" t="s">
        <v>823</v>
      </c>
      <c r="M49" s="1" t="s">
        <v>823</v>
      </c>
      <c r="N49" s="1" t="s">
        <v>424</v>
      </c>
      <c r="O49" s="1">
        <v>2018</v>
      </c>
      <c r="P49" s="1">
        <v>2006</v>
      </c>
      <c r="Q49" s="1">
        <v>2014</v>
      </c>
      <c r="R49" s="1">
        <v>2017</v>
      </c>
      <c r="S49" s="1">
        <v>2009</v>
      </c>
      <c r="T49" s="1">
        <v>2016</v>
      </c>
      <c r="U49" s="1">
        <v>2010</v>
      </c>
      <c r="W49" s="1">
        <v>2017</v>
      </c>
      <c r="X49" s="1">
        <v>2012</v>
      </c>
      <c r="Y49" s="1" t="s">
        <v>222</v>
      </c>
      <c r="Z49" s="1">
        <v>2002</v>
      </c>
      <c r="AA49" s="1">
        <v>2020</v>
      </c>
      <c r="AE49" s="1" t="s">
        <v>222</v>
      </c>
      <c r="AF49" s="1" t="s">
        <v>222</v>
      </c>
      <c r="AG49" s="1" t="s">
        <v>222</v>
      </c>
      <c r="AH49" s="1" t="s">
        <v>222</v>
      </c>
      <c r="AI49" s="1" t="s">
        <v>222</v>
      </c>
      <c r="AJ49" s="1">
        <v>2013</v>
      </c>
      <c r="AQ49" s="1" t="s">
        <v>823</v>
      </c>
    </row>
    <row r="50" spans="1:43">
      <c r="A50" s="1" t="s">
        <v>49</v>
      </c>
      <c r="B50" s="1">
        <v>3</v>
      </c>
      <c r="C50" s="1" t="s">
        <v>258</v>
      </c>
      <c r="D50" s="1" t="s">
        <v>281</v>
      </c>
      <c r="F50" s="10">
        <v>44155</v>
      </c>
      <c r="G50" s="1" t="str">
        <f t="shared" si="0"/>
        <v>N/A</v>
      </c>
      <c r="H50" s="10"/>
      <c r="I50" s="1" t="s">
        <v>603</v>
      </c>
      <c r="J50" s="1" t="s">
        <v>824</v>
      </c>
      <c r="K50" s="1" t="s">
        <v>824</v>
      </c>
      <c r="L50" s="1" t="s">
        <v>824</v>
      </c>
      <c r="M50" s="1" t="s">
        <v>824</v>
      </c>
      <c r="N50" s="1" t="s">
        <v>424</v>
      </c>
      <c r="O50" s="1">
        <v>2018</v>
      </c>
      <c r="P50" s="1">
        <v>2006</v>
      </c>
      <c r="Q50" s="1">
        <v>2014</v>
      </c>
      <c r="R50" s="1" t="s">
        <v>222</v>
      </c>
      <c r="S50" s="1">
        <v>2009</v>
      </c>
      <c r="T50" s="1">
        <v>2016</v>
      </c>
      <c r="U50" s="1">
        <v>2010</v>
      </c>
      <c r="W50" s="1">
        <v>2017</v>
      </c>
      <c r="X50" s="1">
        <v>2012</v>
      </c>
      <c r="Y50" s="1" t="s">
        <v>222</v>
      </c>
      <c r="Z50" s="1">
        <v>2002</v>
      </c>
      <c r="AA50" s="1">
        <v>2020</v>
      </c>
      <c r="AE50" s="1" t="s">
        <v>222</v>
      </c>
      <c r="AF50" s="1" t="s">
        <v>222</v>
      </c>
      <c r="AG50" s="1" t="s">
        <v>222</v>
      </c>
      <c r="AH50" s="1" t="s">
        <v>222</v>
      </c>
      <c r="AI50" s="1" t="s">
        <v>222</v>
      </c>
      <c r="AJ50" s="1">
        <v>2019</v>
      </c>
      <c r="AQ50" s="1" t="s">
        <v>824</v>
      </c>
    </row>
    <row r="51" spans="1:43">
      <c r="A51" s="1" t="s">
        <v>50</v>
      </c>
      <c r="B51" s="1">
        <v>3</v>
      </c>
      <c r="C51" s="1" t="s">
        <v>258</v>
      </c>
      <c r="D51" s="1" t="s">
        <v>282</v>
      </c>
      <c r="F51" s="10">
        <v>44209</v>
      </c>
      <c r="G51" s="1" t="str">
        <f t="shared" si="0"/>
        <v>N/A</v>
      </c>
      <c r="H51" s="10"/>
      <c r="I51" s="1" t="s">
        <v>604</v>
      </c>
      <c r="J51" s="1" t="s">
        <v>825</v>
      </c>
      <c r="K51" s="1" t="s">
        <v>825</v>
      </c>
      <c r="L51" s="1" t="s">
        <v>825</v>
      </c>
      <c r="M51" s="1" t="s">
        <v>825</v>
      </c>
      <c r="N51" s="1" t="s">
        <v>424</v>
      </c>
      <c r="O51" s="1">
        <v>2018</v>
      </c>
      <c r="P51" s="1">
        <v>2006</v>
      </c>
      <c r="Q51" s="1">
        <v>2014</v>
      </c>
      <c r="R51" s="1" t="s">
        <v>222</v>
      </c>
      <c r="S51" s="1">
        <v>2009</v>
      </c>
      <c r="T51" s="1">
        <v>2016</v>
      </c>
      <c r="U51" s="1">
        <v>2010</v>
      </c>
      <c r="W51" s="1">
        <v>2017</v>
      </c>
      <c r="X51" s="1">
        <v>2012</v>
      </c>
      <c r="Y51" s="1" t="s">
        <v>222</v>
      </c>
      <c r="Z51" s="1">
        <v>2002</v>
      </c>
      <c r="AA51" s="1">
        <v>2020</v>
      </c>
      <c r="AE51" s="1" t="s">
        <v>222</v>
      </c>
      <c r="AF51" s="1" t="s">
        <v>222</v>
      </c>
      <c r="AG51" s="1" t="s">
        <v>222</v>
      </c>
      <c r="AH51" s="1" t="s">
        <v>222</v>
      </c>
      <c r="AI51" s="1" t="s">
        <v>222</v>
      </c>
      <c r="AJ51" s="1">
        <v>2019</v>
      </c>
      <c r="AQ51" s="1" t="s">
        <v>825</v>
      </c>
    </row>
    <row r="52" spans="1:43">
      <c r="A52" s="1" t="s">
        <v>51</v>
      </c>
      <c r="B52" s="1">
        <v>36</v>
      </c>
      <c r="C52" s="1" t="s">
        <v>258</v>
      </c>
      <c r="D52" s="1" t="s">
        <v>283</v>
      </c>
      <c r="F52" s="10">
        <v>44160</v>
      </c>
      <c r="G52" s="1" t="str">
        <f t="shared" si="0"/>
        <v>N/A</v>
      </c>
      <c r="H52" s="10"/>
      <c r="I52" s="1" t="s">
        <v>605</v>
      </c>
      <c r="J52" s="1" t="s">
        <v>826</v>
      </c>
      <c r="K52" s="1" t="s">
        <v>826</v>
      </c>
      <c r="L52" s="1" t="s">
        <v>826</v>
      </c>
      <c r="M52" s="1" t="s">
        <v>826</v>
      </c>
      <c r="N52" s="1" t="s">
        <v>424</v>
      </c>
      <c r="O52" s="1">
        <v>2018</v>
      </c>
      <c r="P52" s="1">
        <v>2006</v>
      </c>
      <c r="Q52" s="1">
        <v>2014</v>
      </c>
      <c r="R52" s="1" t="s">
        <v>222</v>
      </c>
      <c r="S52" s="1">
        <v>2009</v>
      </c>
      <c r="T52" s="1">
        <v>2016</v>
      </c>
      <c r="U52" s="1">
        <v>2010</v>
      </c>
      <c r="W52" s="1">
        <v>2017</v>
      </c>
      <c r="X52" s="1">
        <v>2012</v>
      </c>
      <c r="Y52" s="1" t="s">
        <v>222</v>
      </c>
      <c r="Z52" s="1">
        <v>2002</v>
      </c>
      <c r="AA52" s="1">
        <v>2020</v>
      </c>
      <c r="AE52" s="1" t="s">
        <v>222</v>
      </c>
      <c r="AF52" s="1" t="s">
        <v>222</v>
      </c>
      <c r="AG52" s="1" t="s">
        <v>222</v>
      </c>
      <c r="AH52" s="1" t="s">
        <v>222</v>
      </c>
      <c r="AI52" s="1" t="s">
        <v>222</v>
      </c>
      <c r="AJ52" s="1">
        <v>2019</v>
      </c>
      <c r="AQ52" s="1" t="s">
        <v>826</v>
      </c>
    </row>
    <row r="53" spans="1:43" ht="29">
      <c r="A53" s="1" t="s">
        <v>52</v>
      </c>
      <c r="B53" s="1">
        <v>2</v>
      </c>
      <c r="C53" s="1" t="s">
        <v>258</v>
      </c>
      <c r="D53" s="1" t="s">
        <v>284</v>
      </c>
      <c r="F53" s="10">
        <v>43902</v>
      </c>
      <c r="G53" s="1" t="str">
        <f t="shared" si="0"/>
        <v>N/A</v>
      </c>
      <c r="H53" s="10"/>
      <c r="I53" s="1" t="s">
        <v>606</v>
      </c>
      <c r="J53" s="1" t="s">
        <v>827</v>
      </c>
      <c r="K53" s="1" t="s">
        <v>827</v>
      </c>
      <c r="L53" s="1" t="s">
        <v>827</v>
      </c>
      <c r="M53" s="1" t="s">
        <v>827</v>
      </c>
      <c r="N53" s="1" t="s">
        <v>424</v>
      </c>
      <c r="O53" s="1">
        <v>2018</v>
      </c>
      <c r="P53" s="1">
        <v>2006</v>
      </c>
      <c r="Q53" s="1" t="s">
        <v>222</v>
      </c>
      <c r="R53" s="1">
        <v>2017</v>
      </c>
      <c r="S53" s="1">
        <v>2009</v>
      </c>
      <c r="T53" s="1" t="s">
        <v>222</v>
      </c>
      <c r="U53" s="1">
        <v>2010</v>
      </c>
      <c r="W53" s="1">
        <v>2017</v>
      </c>
      <c r="X53" s="1">
        <v>2012</v>
      </c>
      <c r="Y53" s="1" t="s">
        <v>222</v>
      </c>
      <c r="Z53" s="1">
        <v>2002</v>
      </c>
      <c r="AA53" s="1">
        <v>2005</v>
      </c>
      <c r="AE53" s="1" t="s">
        <v>222</v>
      </c>
      <c r="AF53" s="1" t="s">
        <v>222</v>
      </c>
      <c r="AG53" s="1" t="s">
        <v>222</v>
      </c>
      <c r="AH53" s="1" t="s">
        <v>222</v>
      </c>
      <c r="AI53" s="1" t="s">
        <v>222</v>
      </c>
      <c r="AJ53" s="1">
        <v>2013</v>
      </c>
      <c r="AQ53" s="1" t="s">
        <v>827</v>
      </c>
    </row>
    <row r="54" spans="1:43">
      <c r="A54" s="1" t="s">
        <v>53</v>
      </c>
      <c r="B54" s="1">
        <v>2</v>
      </c>
      <c r="C54" s="1" t="s">
        <v>285</v>
      </c>
      <c r="D54" s="1" t="s">
        <v>286</v>
      </c>
      <c r="F54" s="10">
        <v>43906</v>
      </c>
      <c r="G54" s="1" t="str">
        <f t="shared" si="0"/>
        <v>N/A</v>
      </c>
      <c r="H54" s="10"/>
      <c r="I54" s="1" t="s">
        <v>607</v>
      </c>
      <c r="J54" s="1" t="s">
        <v>828</v>
      </c>
      <c r="K54" s="1" t="s">
        <v>828</v>
      </c>
      <c r="L54" s="1" t="s">
        <v>828</v>
      </c>
      <c r="M54" s="1" t="s">
        <v>828</v>
      </c>
      <c r="N54" s="1" t="s">
        <v>424</v>
      </c>
      <c r="O54" s="1">
        <v>2018</v>
      </c>
      <c r="P54" s="1">
        <v>2006</v>
      </c>
      <c r="Q54" s="1" t="s">
        <v>222</v>
      </c>
      <c r="R54" s="1">
        <v>2017</v>
      </c>
      <c r="S54" s="1">
        <v>2009</v>
      </c>
      <c r="T54" s="1" t="s">
        <v>222</v>
      </c>
      <c r="U54" s="1">
        <v>2010</v>
      </c>
      <c r="W54" s="1">
        <v>2017</v>
      </c>
      <c r="X54" s="1">
        <v>2012</v>
      </c>
      <c r="Y54" s="1" t="s">
        <v>222</v>
      </c>
      <c r="Z54" s="1">
        <v>2002</v>
      </c>
      <c r="AA54" s="1">
        <v>2005</v>
      </c>
      <c r="AE54" s="1" t="s">
        <v>222</v>
      </c>
      <c r="AF54" s="1" t="s">
        <v>222</v>
      </c>
      <c r="AG54" s="1" t="s">
        <v>222</v>
      </c>
      <c r="AH54" s="1" t="s">
        <v>222</v>
      </c>
      <c r="AI54" s="1" t="s">
        <v>222</v>
      </c>
      <c r="AJ54" s="1">
        <v>2013</v>
      </c>
      <c r="AQ54" s="1" t="s">
        <v>828</v>
      </c>
    </row>
    <row r="55" spans="1:43" ht="29">
      <c r="A55" s="1" t="s">
        <v>54</v>
      </c>
      <c r="B55" s="1">
        <v>86</v>
      </c>
      <c r="C55" s="1" t="s">
        <v>235</v>
      </c>
      <c r="D55" s="1" t="s">
        <v>287</v>
      </c>
      <c r="F55" s="10">
        <v>44553</v>
      </c>
      <c r="G55" s="1" t="str">
        <f t="shared" si="0"/>
        <v>N/A</v>
      </c>
      <c r="H55" s="10"/>
      <c r="I55" s="1" t="s">
        <v>608</v>
      </c>
      <c r="J55" s="1" t="s">
        <v>829</v>
      </c>
      <c r="K55" s="1" t="s">
        <v>829</v>
      </c>
      <c r="L55" s="1" t="s">
        <v>829</v>
      </c>
      <c r="M55" s="1" t="s">
        <v>829</v>
      </c>
      <c r="N55" s="1" t="s">
        <v>424</v>
      </c>
      <c r="O55" s="1">
        <v>2018</v>
      </c>
      <c r="P55" s="1">
        <v>2006</v>
      </c>
      <c r="Q55" s="1" t="s">
        <v>222</v>
      </c>
      <c r="R55" s="1" t="s">
        <v>222</v>
      </c>
      <c r="S55" s="1">
        <v>2009</v>
      </c>
      <c r="T55" s="1" t="s">
        <v>222</v>
      </c>
      <c r="U55" s="1">
        <v>2010</v>
      </c>
      <c r="V55" s="1">
        <v>2021</v>
      </c>
      <c r="W55" s="1">
        <v>2017</v>
      </c>
      <c r="X55" s="1">
        <v>2021</v>
      </c>
      <c r="Y55" s="1" t="s">
        <v>222</v>
      </c>
      <c r="Z55" s="1">
        <v>2002</v>
      </c>
      <c r="AA55" s="1">
        <v>2020</v>
      </c>
      <c r="AC55" s="1" t="s">
        <v>222</v>
      </c>
      <c r="AD55" s="1" t="s">
        <v>222</v>
      </c>
      <c r="AE55" s="1" t="s">
        <v>222</v>
      </c>
      <c r="AF55" s="1" t="s">
        <v>222</v>
      </c>
      <c r="AG55" s="1" t="s">
        <v>222</v>
      </c>
      <c r="AH55" s="1" t="s">
        <v>222</v>
      </c>
      <c r="AI55" s="1" t="s">
        <v>222</v>
      </c>
      <c r="AJ55" s="1">
        <v>2019</v>
      </c>
      <c r="AK55" s="1">
        <v>2020</v>
      </c>
      <c r="AM55" s="3" t="s">
        <v>222</v>
      </c>
      <c r="AN55" s="3" t="s">
        <v>222</v>
      </c>
      <c r="AQ55" s="1" t="s">
        <v>829</v>
      </c>
    </row>
    <row r="56" spans="1:43">
      <c r="A56" s="1" t="s">
        <v>55</v>
      </c>
      <c r="B56" s="1">
        <v>31</v>
      </c>
      <c r="C56" s="1" t="s">
        <v>226</v>
      </c>
      <c r="D56" s="1" t="s">
        <v>231</v>
      </c>
      <c r="F56" s="10">
        <v>44355</v>
      </c>
      <c r="G56" s="1" t="str">
        <f t="shared" si="0"/>
        <v>N/A</v>
      </c>
      <c r="H56" s="10"/>
      <c r="I56" s="1" t="s">
        <v>609</v>
      </c>
      <c r="J56" s="1" t="s">
        <v>830</v>
      </c>
      <c r="K56" s="1" t="s">
        <v>830</v>
      </c>
      <c r="L56" s="1" t="s">
        <v>830</v>
      </c>
      <c r="M56" s="1" t="s">
        <v>830</v>
      </c>
      <c r="N56" s="1" t="s">
        <v>424</v>
      </c>
      <c r="O56" s="1">
        <v>2018</v>
      </c>
      <c r="P56" s="1">
        <v>2006</v>
      </c>
      <c r="Q56" s="1">
        <v>2014</v>
      </c>
      <c r="R56" s="1">
        <v>2017</v>
      </c>
      <c r="S56" s="1">
        <v>2009</v>
      </c>
      <c r="T56" s="1">
        <v>2016</v>
      </c>
      <c r="U56" s="1">
        <v>2010</v>
      </c>
      <c r="W56" s="1">
        <v>2017</v>
      </c>
      <c r="X56" s="1">
        <v>2012</v>
      </c>
      <c r="Y56" s="1" t="s">
        <v>222</v>
      </c>
      <c r="Z56" s="1">
        <v>2002</v>
      </c>
      <c r="AA56" s="1">
        <v>2009</v>
      </c>
      <c r="AE56" s="1" t="s">
        <v>222</v>
      </c>
      <c r="AF56" s="1" t="s">
        <v>222</v>
      </c>
      <c r="AG56" s="1" t="s">
        <v>222</v>
      </c>
      <c r="AH56" s="1" t="s">
        <v>222</v>
      </c>
      <c r="AI56" s="1" t="s">
        <v>222</v>
      </c>
      <c r="AJ56" s="1">
        <v>2019</v>
      </c>
      <c r="AM56" s="11"/>
      <c r="AN56" s="11"/>
      <c r="AO56" s="11"/>
      <c r="AP56" s="11"/>
      <c r="AQ56" s="1" t="s">
        <v>830</v>
      </c>
    </row>
    <row r="57" spans="1:43">
      <c r="A57" s="1" t="s">
        <v>56</v>
      </c>
      <c r="B57" s="1">
        <v>9</v>
      </c>
      <c r="C57" s="1" t="s">
        <v>243</v>
      </c>
      <c r="D57" s="1" t="s">
        <v>288</v>
      </c>
      <c r="G57" s="1" t="str">
        <f t="shared" si="0"/>
        <v>N/A</v>
      </c>
      <c r="I57" s="1" t="s">
        <v>610</v>
      </c>
      <c r="J57" s="1" t="s">
        <v>831</v>
      </c>
      <c r="K57" s="17" t="s">
        <v>831</v>
      </c>
      <c r="L57" s="1" t="s">
        <v>831</v>
      </c>
      <c r="M57" s="1" t="s">
        <v>831</v>
      </c>
      <c r="N57" s="1" t="s">
        <v>424</v>
      </c>
      <c r="O57" s="1">
        <v>2018</v>
      </c>
      <c r="P57" s="1">
        <v>2006</v>
      </c>
      <c r="Q57" s="1" t="s">
        <v>222</v>
      </c>
      <c r="R57" s="1">
        <v>2017</v>
      </c>
      <c r="S57" s="1">
        <v>2009</v>
      </c>
      <c r="T57" s="1" t="s">
        <v>222</v>
      </c>
      <c r="U57" s="1">
        <v>2010</v>
      </c>
      <c r="W57" s="1">
        <v>2017</v>
      </c>
      <c r="X57" s="1">
        <v>2021</v>
      </c>
      <c r="Y57" s="1" t="s">
        <v>222</v>
      </c>
      <c r="Z57" s="1">
        <v>2002</v>
      </c>
      <c r="AA57" s="1">
        <v>2020</v>
      </c>
      <c r="AE57" s="1" t="s">
        <v>222</v>
      </c>
      <c r="AF57" s="1" t="s">
        <v>222</v>
      </c>
      <c r="AG57" s="1" t="s">
        <v>222</v>
      </c>
      <c r="AH57" s="1" t="s">
        <v>222</v>
      </c>
      <c r="AI57" s="1" t="s">
        <v>222</v>
      </c>
      <c r="AJ57" s="1">
        <v>2019</v>
      </c>
      <c r="AK57" s="1">
        <v>2020</v>
      </c>
      <c r="AQ57" s="1" t="s">
        <v>831</v>
      </c>
    </row>
    <row r="58" spans="1:43">
      <c r="A58" s="16" t="s">
        <v>57</v>
      </c>
      <c r="B58" s="1">
        <v>232</v>
      </c>
      <c r="C58" s="1" t="s">
        <v>229</v>
      </c>
      <c r="D58" s="1" t="s">
        <v>289</v>
      </c>
      <c r="F58" s="10">
        <v>44589</v>
      </c>
      <c r="G58" s="1" t="str">
        <f t="shared" si="0"/>
        <v>N/A</v>
      </c>
      <c r="H58" s="10"/>
      <c r="I58" s="1" t="s">
        <v>611</v>
      </c>
      <c r="J58" s="1" t="s">
        <v>832</v>
      </c>
      <c r="K58" s="1" t="s">
        <v>832</v>
      </c>
      <c r="L58" s="1" t="s">
        <v>832</v>
      </c>
      <c r="M58" s="1" t="s">
        <v>832</v>
      </c>
      <c r="N58" s="1" t="s">
        <v>424</v>
      </c>
      <c r="O58" s="1">
        <v>2018</v>
      </c>
      <c r="P58" s="1">
        <v>2006</v>
      </c>
      <c r="Q58" s="1" t="s">
        <v>222</v>
      </c>
      <c r="R58" s="1" t="s">
        <v>222</v>
      </c>
      <c r="S58" s="1">
        <v>2009</v>
      </c>
      <c r="T58" s="1" t="s">
        <v>222</v>
      </c>
      <c r="U58" s="1">
        <v>2010</v>
      </c>
      <c r="V58" s="1">
        <v>2021</v>
      </c>
      <c r="W58" s="1" t="s">
        <v>222</v>
      </c>
      <c r="X58" s="1">
        <v>2021</v>
      </c>
      <c r="Y58" s="1" t="s">
        <v>222</v>
      </c>
      <c r="Z58" s="1">
        <v>2002</v>
      </c>
      <c r="AA58" s="1">
        <v>2020</v>
      </c>
      <c r="AC58" s="1" t="s">
        <v>222</v>
      </c>
      <c r="AD58" s="1" t="s">
        <v>222</v>
      </c>
      <c r="AE58" s="1" t="s">
        <v>222</v>
      </c>
      <c r="AF58" s="1" t="s">
        <v>222</v>
      </c>
      <c r="AG58" s="1" t="s">
        <v>222</v>
      </c>
      <c r="AH58" s="1" t="s">
        <v>222</v>
      </c>
      <c r="AI58" s="1" t="s">
        <v>222</v>
      </c>
      <c r="AJ58" s="1">
        <v>2019</v>
      </c>
      <c r="AK58" s="1">
        <v>2020</v>
      </c>
      <c r="AL58" s="18"/>
      <c r="AQ58" s="1" t="s">
        <v>832</v>
      </c>
    </row>
    <row r="59" spans="1:43" ht="43.5">
      <c r="A59" s="1" t="s">
        <v>58</v>
      </c>
      <c r="B59" s="1">
        <v>108</v>
      </c>
      <c r="C59" s="1" t="s">
        <v>285</v>
      </c>
      <c r="D59" s="1" t="s">
        <v>290</v>
      </c>
      <c r="F59" s="10">
        <v>44498</v>
      </c>
      <c r="G59" s="1" t="str">
        <f t="shared" si="0"/>
        <v>N/A</v>
      </c>
      <c r="H59" s="10"/>
      <c r="I59" s="1" t="s">
        <v>612</v>
      </c>
      <c r="J59" s="1" t="s">
        <v>833</v>
      </c>
      <c r="K59" s="1" t="s">
        <v>833</v>
      </c>
      <c r="L59" s="1" t="s">
        <v>833</v>
      </c>
      <c r="M59" s="1" t="s">
        <v>833</v>
      </c>
      <c r="N59" s="1" t="s">
        <v>424</v>
      </c>
      <c r="O59" s="1">
        <v>2018</v>
      </c>
      <c r="P59" s="1">
        <v>2006</v>
      </c>
      <c r="Q59" s="1" t="s">
        <v>222</v>
      </c>
      <c r="R59" s="1" t="s">
        <v>222</v>
      </c>
      <c r="S59" s="1">
        <v>2009</v>
      </c>
      <c r="T59" s="1" t="s">
        <v>222</v>
      </c>
      <c r="U59" s="1">
        <v>2010</v>
      </c>
      <c r="W59" s="1" t="s">
        <v>222</v>
      </c>
      <c r="X59" s="1">
        <v>2021</v>
      </c>
      <c r="Y59" s="1" t="s">
        <v>222</v>
      </c>
      <c r="Z59" s="1">
        <v>2002</v>
      </c>
      <c r="AA59" s="1">
        <v>2020</v>
      </c>
      <c r="AE59" s="1" t="s">
        <v>222</v>
      </c>
      <c r="AF59" s="1" t="s">
        <v>222</v>
      </c>
      <c r="AG59" s="1" t="s">
        <v>222</v>
      </c>
      <c r="AH59" s="1" t="s">
        <v>222</v>
      </c>
      <c r="AI59" s="1" t="s">
        <v>222</v>
      </c>
      <c r="AJ59" s="1">
        <v>2019</v>
      </c>
      <c r="AK59" s="1">
        <v>2020</v>
      </c>
      <c r="AL59" s="3"/>
      <c r="AQ59" s="1" t="s">
        <v>833</v>
      </c>
    </row>
    <row r="60" spans="1:43">
      <c r="A60" s="1" t="s">
        <v>59</v>
      </c>
      <c r="B60" s="1">
        <v>1</v>
      </c>
      <c r="C60" s="1" t="s">
        <v>235</v>
      </c>
      <c r="D60" s="1" t="s">
        <v>291</v>
      </c>
      <c r="F60" s="10">
        <v>44336</v>
      </c>
      <c r="G60" s="1" t="str">
        <f t="shared" si="0"/>
        <v>N/A</v>
      </c>
      <c r="H60" s="10"/>
      <c r="I60" s="1" t="s">
        <v>613</v>
      </c>
      <c r="J60" s="1" t="s">
        <v>834</v>
      </c>
      <c r="K60" s="1" t="s">
        <v>834</v>
      </c>
      <c r="L60" s="1" t="s">
        <v>834</v>
      </c>
      <c r="M60" s="1" t="s">
        <v>834</v>
      </c>
      <c r="N60" s="1" t="s">
        <v>424</v>
      </c>
      <c r="O60" s="1">
        <v>2018</v>
      </c>
      <c r="P60" s="1">
        <v>2006</v>
      </c>
      <c r="Q60" s="1">
        <v>2014</v>
      </c>
      <c r="R60" s="1" t="s">
        <v>222</v>
      </c>
      <c r="S60" s="1">
        <v>2009</v>
      </c>
      <c r="T60" s="1">
        <v>2016</v>
      </c>
      <c r="U60" s="1">
        <v>2010</v>
      </c>
      <c r="V60" s="1" t="s">
        <v>222</v>
      </c>
      <c r="W60" s="1">
        <v>2017</v>
      </c>
      <c r="X60" s="1">
        <v>2012</v>
      </c>
      <c r="Y60" s="1" t="s">
        <v>222</v>
      </c>
      <c r="Z60" s="1">
        <v>2002</v>
      </c>
      <c r="AA60" s="1">
        <v>2020</v>
      </c>
      <c r="AC60" s="1" t="s">
        <v>222</v>
      </c>
      <c r="AD60" s="1" t="s">
        <v>222</v>
      </c>
      <c r="AE60" s="1" t="s">
        <v>222</v>
      </c>
      <c r="AF60" s="1" t="s">
        <v>222</v>
      </c>
      <c r="AG60" s="1" t="s">
        <v>222</v>
      </c>
      <c r="AH60" s="1" t="s">
        <v>222</v>
      </c>
      <c r="AI60" s="1" t="s">
        <v>222</v>
      </c>
      <c r="AJ60" s="1">
        <v>2019</v>
      </c>
      <c r="AK60" s="1">
        <v>2020</v>
      </c>
      <c r="AL60" s="3"/>
      <c r="AM60" s="1" t="s">
        <v>222</v>
      </c>
      <c r="AN60" s="1" t="s">
        <v>222</v>
      </c>
      <c r="AO60" s="1"/>
      <c r="AP60" s="1"/>
      <c r="AQ60" s="12" t="s">
        <v>834</v>
      </c>
    </row>
    <row r="61" spans="1:43">
      <c r="A61" s="1" t="s">
        <v>60</v>
      </c>
      <c r="B61" s="1">
        <v>1</v>
      </c>
      <c r="C61" s="1" t="s">
        <v>235</v>
      </c>
      <c r="D61" s="1" t="s">
        <v>292</v>
      </c>
      <c r="F61" s="10">
        <v>44371</v>
      </c>
      <c r="G61" s="1" t="str">
        <f t="shared" si="0"/>
        <v>N/A</v>
      </c>
      <c r="H61" s="10"/>
      <c r="I61" s="1" t="s">
        <v>614</v>
      </c>
      <c r="J61" s="1" t="s">
        <v>835</v>
      </c>
      <c r="K61" s="1" t="s">
        <v>835</v>
      </c>
      <c r="L61" s="1" t="s">
        <v>835</v>
      </c>
      <c r="M61" s="1" t="s">
        <v>835</v>
      </c>
      <c r="N61" s="1" t="s">
        <v>424</v>
      </c>
      <c r="O61" s="1">
        <v>2018</v>
      </c>
      <c r="P61" s="1">
        <v>2006</v>
      </c>
      <c r="Q61" s="1">
        <v>2014</v>
      </c>
      <c r="R61" s="1" t="s">
        <v>222</v>
      </c>
      <c r="S61" s="1">
        <v>2009</v>
      </c>
      <c r="T61" s="1">
        <v>2016</v>
      </c>
      <c r="U61" s="1">
        <v>2010</v>
      </c>
      <c r="V61" s="1">
        <v>2021</v>
      </c>
      <c r="W61" s="1">
        <v>2017</v>
      </c>
      <c r="X61" s="1" t="s">
        <v>452</v>
      </c>
      <c r="Y61" s="1" t="s">
        <v>222</v>
      </c>
      <c r="Z61" s="1">
        <v>2002</v>
      </c>
      <c r="AA61" s="1">
        <v>2020</v>
      </c>
      <c r="AC61" s="1" t="s">
        <v>222</v>
      </c>
      <c r="AD61" s="1" t="s">
        <v>222</v>
      </c>
      <c r="AE61" s="1" t="s">
        <v>222</v>
      </c>
      <c r="AF61" s="1" t="s">
        <v>222</v>
      </c>
      <c r="AG61" s="1" t="s">
        <v>222</v>
      </c>
      <c r="AH61" s="1" t="s">
        <v>222</v>
      </c>
      <c r="AI61" s="1" t="s">
        <v>222</v>
      </c>
      <c r="AJ61" s="1">
        <v>2019</v>
      </c>
      <c r="AK61" s="1">
        <v>2020</v>
      </c>
      <c r="AL61" s="3"/>
      <c r="AM61" s="1" t="s">
        <v>222</v>
      </c>
      <c r="AN61" s="1" t="s">
        <v>222</v>
      </c>
      <c r="AO61" s="1"/>
      <c r="AP61" s="1"/>
      <c r="AQ61" s="12" t="s">
        <v>835</v>
      </c>
    </row>
    <row r="62" spans="1:43" ht="29">
      <c r="A62" s="1" t="s">
        <v>61</v>
      </c>
      <c r="B62" s="1">
        <v>1</v>
      </c>
      <c r="C62" s="1" t="s">
        <v>235</v>
      </c>
      <c r="D62" s="1" t="s">
        <v>293</v>
      </c>
      <c r="F62" s="10">
        <v>44371</v>
      </c>
      <c r="G62" s="1" t="str">
        <f t="shared" si="0"/>
        <v>N/A</v>
      </c>
      <c r="H62" s="10"/>
      <c r="I62" s="1" t="s">
        <v>615</v>
      </c>
      <c r="J62" s="1" t="s">
        <v>836</v>
      </c>
      <c r="K62" s="1" t="s">
        <v>836</v>
      </c>
      <c r="L62" s="1" t="s">
        <v>836</v>
      </c>
      <c r="M62" s="1" t="s">
        <v>836</v>
      </c>
      <c r="N62" s="1" t="s">
        <v>424</v>
      </c>
      <c r="O62" s="1">
        <v>2018</v>
      </c>
      <c r="P62" s="1">
        <v>2006</v>
      </c>
      <c r="Q62" s="1">
        <v>2014</v>
      </c>
      <c r="R62" s="1" t="s">
        <v>222</v>
      </c>
      <c r="S62" s="1">
        <v>2009</v>
      </c>
      <c r="T62" s="1">
        <v>2016</v>
      </c>
      <c r="U62" s="1">
        <v>2010</v>
      </c>
      <c r="V62" s="1" t="s">
        <v>222</v>
      </c>
      <c r="W62" s="1">
        <v>2017</v>
      </c>
      <c r="X62" s="1">
        <v>2012</v>
      </c>
      <c r="Y62" s="1" t="s">
        <v>222</v>
      </c>
      <c r="Z62" s="1">
        <v>2002</v>
      </c>
      <c r="AA62" s="1">
        <v>2020</v>
      </c>
      <c r="AC62" s="1" t="s">
        <v>222</v>
      </c>
      <c r="AD62" s="1" t="s">
        <v>222</v>
      </c>
      <c r="AE62" s="1" t="s">
        <v>222</v>
      </c>
      <c r="AF62" s="1" t="s">
        <v>222</v>
      </c>
      <c r="AG62" s="1" t="s">
        <v>222</v>
      </c>
      <c r="AH62" s="1" t="s">
        <v>222</v>
      </c>
      <c r="AI62" s="1" t="s">
        <v>222</v>
      </c>
      <c r="AJ62" s="1">
        <v>2019</v>
      </c>
      <c r="AK62" s="1">
        <v>2020</v>
      </c>
      <c r="AL62" s="3"/>
      <c r="AM62" s="1" t="s">
        <v>222</v>
      </c>
      <c r="AN62" s="1" t="s">
        <v>222</v>
      </c>
      <c r="AO62" s="1"/>
      <c r="AP62" s="1"/>
      <c r="AQ62" s="12" t="s">
        <v>836</v>
      </c>
    </row>
    <row r="63" spans="1:43" ht="29">
      <c r="A63" s="1" t="s">
        <v>62</v>
      </c>
      <c r="B63" s="1" t="s">
        <v>209</v>
      </c>
      <c r="C63" s="1" t="s">
        <v>235</v>
      </c>
      <c r="D63" s="1" t="s">
        <v>294</v>
      </c>
      <c r="F63" s="10">
        <v>44371</v>
      </c>
      <c r="G63" s="1" t="str">
        <f t="shared" si="0"/>
        <v>N/A</v>
      </c>
      <c r="H63" s="10"/>
      <c r="I63" s="1" t="s">
        <v>616</v>
      </c>
      <c r="J63" s="1" t="s">
        <v>837</v>
      </c>
      <c r="K63" s="17" t="s">
        <v>837</v>
      </c>
      <c r="L63" s="1" t="s">
        <v>837</v>
      </c>
      <c r="M63" s="1" t="s">
        <v>837</v>
      </c>
      <c r="N63" s="1" t="s">
        <v>424</v>
      </c>
      <c r="O63" s="1">
        <v>2018</v>
      </c>
      <c r="P63" s="1">
        <v>2006</v>
      </c>
      <c r="Q63" s="1">
        <v>2014</v>
      </c>
      <c r="R63" s="1" t="s">
        <v>222</v>
      </c>
      <c r="S63" s="1">
        <v>2009</v>
      </c>
      <c r="T63" s="1">
        <v>2016</v>
      </c>
      <c r="U63" s="1">
        <v>2010</v>
      </c>
      <c r="V63" s="1" t="s">
        <v>222</v>
      </c>
      <c r="W63" s="1">
        <v>2017</v>
      </c>
      <c r="X63" s="1">
        <v>2012</v>
      </c>
      <c r="Y63" s="1" t="s">
        <v>222</v>
      </c>
      <c r="Z63" s="1">
        <v>2002</v>
      </c>
      <c r="AA63" s="1">
        <v>2020</v>
      </c>
      <c r="AC63" s="1" t="s">
        <v>222</v>
      </c>
      <c r="AD63" s="1" t="s">
        <v>222</v>
      </c>
      <c r="AE63" s="1" t="s">
        <v>222</v>
      </c>
      <c r="AF63" s="1" t="s">
        <v>222</v>
      </c>
      <c r="AG63" s="1" t="s">
        <v>222</v>
      </c>
      <c r="AH63" s="1" t="s">
        <v>222</v>
      </c>
      <c r="AI63" s="1" t="s">
        <v>222</v>
      </c>
      <c r="AJ63" s="1">
        <v>2019</v>
      </c>
      <c r="AK63" s="1">
        <v>2020</v>
      </c>
      <c r="AL63" s="3"/>
      <c r="AM63" s="1" t="s">
        <v>222</v>
      </c>
      <c r="AN63" s="1" t="s">
        <v>222</v>
      </c>
      <c r="AO63" s="1"/>
      <c r="AP63" s="1"/>
      <c r="AQ63" s="12" t="s">
        <v>837</v>
      </c>
    </row>
    <row r="64" spans="1:43" ht="29">
      <c r="A64" s="1" t="s">
        <v>63</v>
      </c>
      <c r="B64" s="1" t="s">
        <v>209</v>
      </c>
      <c r="C64" s="1" t="s">
        <v>235</v>
      </c>
      <c r="D64" s="1" t="s">
        <v>295</v>
      </c>
      <c r="F64" s="10">
        <v>44371</v>
      </c>
      <c r="G64" s="1" t="str">
        <f t="shared" si="0"/>
        <v>N/A</v>
      </c>
      <c r="H64" s="10"/>
      <c r="I64" s="1" t="s">
        <v>617</v>
      </c>
      <c r="J64" s="1" t="s">
        <v>838</v>
      </c>
      <c r="K64" s="1" t="s">
        <v>838</v>
      </c>
      <c r="L64" s="1" t="s">
        <v>838</v>
      </c>
      <c r="M64" s="1" t="s">
        <v>838</v>
      </c>
      <c r="N64" s="1" t="s">
        <v>424</v>
      </c>
      <c r="O64" s="1">
        <v>2018</v>
      </c>
      <c r="P64" s="1">
        <v>2006</v>
      </c>
      <c r="Q64" s="1">
        <v>2014</v>
      </c>
      <c r="R64" s="1" t="s">
        <v>222</v>
      </c>
      <c r="S64" s="1">
        <v>2009</v>
      </c>
      <c r="T64" s="1">
        <v>2016</v>
      </c>
      <c r="U64" s="1">
        <v>2010</v>
      </c>
      <c r="V64" s="1" t="s">
        <v>222</v>
      </c>
      <c r="W64" s="1">
        <v>2017</v>
      </c>
      <c r="X64" s="1">
        <v>2012</v>
      </c>
      <c r="Y64" s="1" t="s">
        <v>222</v>
      </c>
      <c r="Z64" s="1">
        <v>2002</v>
      </c>
      <c r="AA64" s="1">
        <v>2020</v>
      </c>
      <c r="AC64" s="1" t="s">
        <v>222</v>
      </c>
      <c r="AD64" s="1" t="s">
        <v>222</v>
      </c>
      <c r="AE64" s="1" t="s">
        <v>222</v>
      </c>
      <c r="AF64" s="1" t="s">
        <v>222</v>
      </c>
      <c r="AG64" s="1" t="s">
        <v>222</v>
      </c>
      <c r="AH64" s="1" t="s">
        <v>222</v>
      </c>
      <c r="AI64" s="1" t="s">
        <v>222</v>
      </c>
      <c r="AJ64" s="1">
        <v>2019</v>
      </c>
      <c r="AK64" s="1">
        <v>2020</v>
      </c>
      <c r="AL64" s="18"/>
      <c r="AM64" s="1" t="s">
        <v>222</v>
      </c>
      <c r="AN64" s="1" t="s">
        <v>222</v>
      </c>
      <c r="AO64" s="1"/>
      <c r="AP64" s="1"/>
      <c r="AQ64" s="12" t="s">
        <v>838</v>
      </c>
    </row>
    <row r="65" spans="1:43" ht="130.5">
      <c r="A65" s="1" t="s">
        <v>64</v>
      </c>
      <c r="B65" s="19" t="s">
        <v>211</v>
      </c>
      <c r="C65" s="1" t="s">
        <v>235</v>
      </c>
      <c r="D65" s="1" t="s">
        <v>296</v>
      </c>
      <c r="F65" s="10">
        <v>44574</v>
      </c>
      <c r="G65" s="1" t="str">
        <f t="shared" si="0"/>
        <v>N/A</v>
      </c>
      <c r="H65" s="10"/>
      <c r="I65" s="1" t="s">
        <v>618</v>
      </c>
      <c r="J65" s="1" t="s">
        <v>839</v>
      </c>
      <c r="K65" s="1" t="s">
        <v>839</v>
      </c>
      <c r="L65" s="1" t="s">
        <v>839</v>
      </c>
      <c r="M65" s="1" t="s">
        <v>839</v>
      </c>
      <c r="N65" s="1" t="s">
        <v>424</v>
      </c>
      <c r="O65" s="1">
        <v>2018</v>
      </c>
      <c r="P65" s="1">
        <v>2006</v>
      </c>
      <c r="Q65" s="1">
        <v>2014</v>
      </c>
      <c r="R65" s="1" t="s">
        <v>222</v>
      </c>
      <c r="S65" s="1">
        <v>2009</v>
      </c>
      <c r="T65" s="1">
        <v>2016</v>
      </c>
      <c r="U65" s="1">
        <v>2010</v>
      </c>
      <c r="V65" s="1">
        <v>2021</v>
      </c>
      <c r="W65" s="1">
        <v>2017</v>
      </c>
      <c r="X65" s="1">
        <v>2021</v>
      </c>
      <c r="Y65" s="1" t="s">
        <v>222</v>
      </c>
      <c r="Z65" s="1">
        <v>2002</v>
      </c>
      <c r="AA65" s="1">
        <v>2020</v>
      </c>
      <c r="AC65" s="1" t="s">
        <v>222</v>
      </c>
      <c r="AD65" s="1" t="s">
        <v>222</v>
      </c>
      <c r="AE65" s="1" t="s">
        <v>222</v>
      </c>
      <c r="AF65" s="1" t="s">
        <v>222</v>
      </c>
      <c r="AG65" s="1" t="s">
        <v>222</v>
      </c>
      <c r="AH65" s="1" t="s">
        <v>222</v>
      </c>
      <c r="AI65" s="1" t="s">
        <v>222</v>
      </c>
      <c r="AJ65" s="1">
        <v>2019</v>
      </c>
      <c r="AK65" s="1">
        <v>2020</v>
      </c>
      <c r="AL65" s="18"/>
      <c r="AM65" s="3" t="s">
        <v>479</v>
      </c>
      <c r="AN65" s="3" t="s">
        <v>480</v>
      </c>
      <c r="AQ65" s="1" t="s">
        <v>839</v>
      </c>
    </row>
    <row r="66" spans="1:43" ht="72.5">
      <c r="A66" s="1" t="s">
        <v>65</v>
      </c>
      <c r="B66" s="1">
        <v>10</v>
      </c>
      <c r="C66" s="1" t="s">
        <v>243</v>
      </c>
      <c r="D66" s="1" t="s">
        <v>297</v>
      </c>
      <c r="F66" s="10">
        <v>44353</v>
      </c>
      <c r="G66" s="1" t="str">
        <f t="shared" ref="G66:G129" si="1">IF(ISBLANK(E66),"N/A",IF(ISBLANK(F66),"EN COURS",IF(AND(ISBLANK(E66),ISBLANK(F66))," ",NETWORKDAYS(E66,F66))))</f>
        <v>N/A</v>
      </c>
      <c r="H66" s="10"/>
      <c r="I66" s="1" t="s">
        <v>619</v>
      </c>
      <c r="J66" s="1" t="s">
        <v>840</v>
      </c>
      <c r="K66" s="1" t="s">
        <v>840</v>
      </c>
      <c r="L66" s="1" t="s">
        <v>840</v>
      </c>
      <c r="M66" s="1" t="s">
        <v>840</v>
      </c>
      <c r="N66" s="1" t="s">
        <v>427</v>
      </c>
      <c r="O66" s="1">
        <v>2018</v>
      </c>
      <c r="P66" s="1">
        <v>2006</v>
      </c>
      <c r="Q66" s="20">
        <v>2014</v>
      </c>
      <c r="R66" s="1">
        <v>2017</v>
      </c>
      <c r="S66" s="1">
        <v>2009</v>
      </c>
      <c r="T66" s="20">
        <v>2016</v>
      </c>
      <c r="U66" s="1">
        <v>2010</v>
      </c>
      <c r="V66" s="1" t="s">
        <v>428</v>
      </c>
      <c r="W66" s="1">
        <v>2017</v>
      </c>
      <c r="X66" s="1">
        <v>2012</v>
      </c>
      <c r="Y66" s="1" t="s">
        <v>222</v>
      </c>
      <c r="Z66" s="1">
        <v>2002</v>
      </c>
      <c r="AA66" s="1">
        <v>2020</v>
      </c>
      <c r="AC66" s="1" t="s">
        <v>222</v>
      </c>
      <c r="AD66" s="1" t="s">
        <v>222</v>
      </c>
      <c r="AE66" s="1" t="s">
        <v>222</v>
      </c>
      <c r="AF66" s="1" t="s">
        <v>222</v>
      </c>
      <c r="AG66" s="1" t="s">
        <v>222</v>
      </c>
      <c r="AH66" s="1" t="s">
        <v>222</v>
      </c>
      <c r="AI66" s="1" t="s">
        <v>222</v>
      </c>
      <c r="AJ66" s="1">
        <v>2019</v>
      </c>
      <c r="AK66" s="1">
        <v>2020</v>
      </c>
      <c r="AL66" s="18"/>
      <c r="AM66" s="3" t="s">
        <v>481</v>
      </c>
      <c r="AN66" s="3" t="s">
        <v>482</v>
      </c>
      <c r="AQ66" s="1" t="s">
        <v>840</v>
      </c>
    </row>
    <row r="67" spans="1:43" ht="29">
      <c r="A67" s="1" t="s">
        <v>66</v>
      </c>
      <c r="B67" s="1">
        <v>10</v>
      </c>
      <c r="C67" s="1" t="s">
        <v>243</v>
      </c>
      <c r="D67" s="1" t="s">
        <v>298</v>
      </c>
      <c r="F67" s="10">
        <v>44414</v>
      </c>
      <c r="G67" s="1" t="str">
        <f t="shared" si="1"/>
        <v>N/A</v>
      </c>
      <c r="H67" s="10"/>
      <c r="I67" s="1" t="s">
        <v>620</v>
      </c>
      <c r="J67" s="1" t="s">
        <v>841</v>
      </c>
      <c r="K67" s="1" t="s">
        <v>841</v>
      </c>
      <c r="L67" s="1" t="s">
        <v>841</v>
      </c>
      <c r="M67" s="1" t="s">
        <v>841</v>
      </c>
      <c r="N67" s="1" t="s">
        <v>424</v>
      </c>
      <c r="O67" s="1">
        <v>2018</v>
      </c>
      <c r="P67" s="1">
        <v>2006</v>
      </c>
      <c r="Q67" s="20">
        <v>2014</v>
      </c>
      <c r="R67" s="1">
        <v>2017</v>
      </c>
      <c r="S67" s="1">
        <v>2009</v>
      </c>
      <c r="T67" s="20">
        <v>2016</v>
      </c>
      <c r="U67" s="1">
        <v>2010</v>
      </c>
      <c r="V67" s="1" t="s">
        <v>428</v>
      </c>
      <c r="W67" s="1">
        <v>2017</v>
      </c>
      <c r="X67" s="1">
        <v>2012</v>
      </c>
      <c r="Y67" s="1" t="s">
        <v>222</v>
      </c>
      <c r="Z67" s="1">
        <v>2002</v>
      </c>
      <c r="AA67" s="1">
        <v>2020</v>
      </c>
      <c r="AC67" s="1" t="s">
        <v>222</v>
      </c>
      <c r="AD67" s="1" t="s">
        <v>222</v>
      </c>
      <c r="AE67" s="1" t="s">
        <v>222</v>
      </c>
      <c r="AF67" s="1" t="s">
        <v>222</v>
      </c>
      <c r="AG67" s="1" t="s">
        <v>222</v>
      </c>
      <c r="AH67" s="1" t="s">
        <v>222</v>
      </c>
      <c r="AI67" s="1" t="s">
        <v>222</v>
      </c>
      <c r="AJ67" s="1">
        <v>2019</v>
      </c>
      <c r="AK67" s="1">
        <v>2020</v>
      </c>
      <c r="AL67" s="3"/>
      <c r="AM67" s="3" t="s">
        <v>65</v>
      </c>
      <c r="AN67" s="3" t="s">
        <v>483</v>
      </c>
      <c r="AQ67" s="1" t="s">
        <v>841</v>
      </c>
    </row>
    <row r="68" spans="1:43" ht="29">
      <c r="A68" s="1" t="s">
        <v>67</v>
      </c>
      <c r="B68" s="1">
        <v>10</v>
      </c>
      <c r="C68" s="1" t="s">
        <v>243</v>
      </c>
      <c r="D68" s="1" t="s">
        <v>299</v>
      </c>
      <c r="F68" s="10">
        <v>44414</v>
      </c>
      <c r="G68" s="1" t="str">
        <f t="shared" si="1"/>
        <v>N/A</v>
      </c>
      <c r="H68" s="10"/>
      <c r="I68" s="1" t="s">
        <v>621</v>
      </c>
      <c r="J68" s="1" t="s">
        <v>842</v>
      </c>
      <c r="K68" s="1" t="s">
        <v>842</v>
      </c>
      <c r="L68" s="1" t="s">
        <v>842</v>
      </c>
      <c r="M68" s="1" t="s">
        <v>842</v>
      </c>
      <c r="N68" s="1" t="s">
        <v>424</v>
      </c>
      <c r="O68" s="1">
        <v>2018</v>
      </c>
      <c r="P68" s="1">
        <v>2006</v>
      </c>
      <c r="Q68" s="1" t="s">
        <v>428</v>
      </c>
      <c r="R68" s="1" t="s">
        <v>428</v>
      </c>
      <c r="S68" s="1">
        <v>2009</v>
      </c>
      <c r="T68" s="1" t="s">
        <v>428</v>
      </c>
      <c r="U68" s="1">
        <v>2010</v>
      </c>
      <c r="V68" s="1" t="s">
        <v>428</v>
      </c>
      <c r="W68" s="1" t="s">
        <v>428</v>
      </c>
      <c r="X68" s="1">
        <v>2012</v>
      </c>
      <c r="Y68" s="1" t="s">
        <v>428</v>
      </c>
      <c r="Z68" s="1" t="s">
        <v>428</v>
      </c>
      <c r="AA68" s="1" t="s">
        <v>428</v>
      </c>
      <c r="AC68" s="1" t="s">
        <v>222</v>
      </c>
      <c r="AD68" s="1" t="s">
        <v>222</v>
      </c>
      <c r="AE68" s="1" t="s">
        <v>428</v>
      </c>
      <c r="AF68" s="1" t="s">
        <v>428</v>
      </c>
      <c r="AG68" s="1" t="s">
        <v>428</v>
      </c>
      <c r="AH68" s="1" t="s">
        <v>428</v>
      </c>
      <c r="AI68" s="1" t="s">
        <v>428</v>
      </c>
      <c r="AJ68" s="1">
        <v>2019</v>
      </c>
      <c r="AK68" s="1">
        <v>2020</v>
      </c>
      <c r="AL68" s="18"/>
      <c r="AM68" s="3" t="s">
        <v>428</v>
      </c>
      <c r="AN68" s="3" t="s">
        <v>428</v>
      </c>
      <c r="AQ68" s="1" t="s">
        <v>842</v>
      </c>
    </row>
    <row r="69" spans="1:43" ht="43.5">
      <c r="A69" s="1" t="s">
        <v>68</v>
      </c>
      <c r="B69" s="1">
        <v>36</v>
      </c>
      <c r="C69" s="1" t="s">
        <v>258</v>
      </c>
      <c r="D69" s="1" t="s">
        <v>300</v>
      </c>
      <c r="F69" s="10">
        <v>44553</v>
      </c>
      <c r="G69" s="1" t="str">
        <f t="shared" si="1"/>
        <v>N/A</v>
      </c>
      <c r="H69" s="10"/>
      <c r="I69" s="1" t="s">
        <v>622</v>
      </c>
      <c r="J69" s="1" t="s">
        <v>843</v>
      </c>
      <c r="K69" s="1" t="s">
        <v>843</v>
      </c>
      <c r="L69" s="1" t="s">
        <v>843</v>
      </c>
      <c r="M69" s="1" t="s">
        <v>843</v>
      </c>
      <c r="N69" s="1" t="s">
        <v>424</v>
      </c>
      <c r="O69" s="1">
        <v>2018</v>
      </c>
      <c r="P69" s="1">
        <v>2006</v>
      </c>
      <c r="Q69" s="1" t="s">
        <v>428</v>
      </c>
      <c r="R69" s="1" t="s">
        <v>428</v>
      </c>
      <c r="S69" s="1">
        <v>2009</v>
      </c>
      <c r="T69" s="1" t="s">
        <v>428</v>
      </c>
      <c r="U69" s="1">
        <v>2010</v>
      </c>
      <c r="V69" s="1" t="s">
        <v>428</v>
      </c>
      <c r="W69" s="1">
        <v>2017</v>
      </c>
      <c r="X69" s="1">
        <v>2021</v>
      </c>
      <c r="Y69" s="1" t="s">
        <v>222</v>
      </c>
      <c r="Z69" s="1">
        <v>2002</v>
      </c>
      <c r="AA69" s="1" t="s">
        <v>222</v>
      </c>
      <c r="AC69" s="1" t="s">
        <v>222</v>
      </c>
      <c r="AD69" s="1" t="s">
        <v>222</v>
      </c>
      <c r="AE69" s="1" t="s">
        <v>222</v>
      </c>
      <c r="AF69" s="1" t="s">
        <v>222</v>
      </c>
      <c r="AG69" s="1" t="s">
        <v>222</v>
      </c>
      <c r="AH69" s="1" t="s">
        <v>222</v>
      </c>
      <c r="AI69" s="1">
        <v>2018</v>
      </c>
      <c r="AJ69" s="1">
        <v>2019</v>
      </c>
      <c r="AK69" s="1">
        <v>2020</v>
      </c>
      <c r="AL69" s="3"/>
      <c r="AM69" s="3" t="s">
        <v>428</v>
      </c>
      <c r="AN69" s="3" t="s">
        <v>428</v>
      </c>
      <c r="AQ69" s="1" t="s">
        <v>843</v>
      </c>
    </row>
    <row r="70" spans="1:43" ht="159.5">
      <c r="A70" s="1" t="s">
        <v>69</v>
      </c>
      <c r="B70" s="1">
        <v>50</v>
      </c>
      <c r="C70" s="1" t="s">
        <v>226</v>
      </c>
      <c r="D70" s="1" t="s">
        <v>301</v>
      </c>
      <c r="F70" s="10">
        <v>44613</v>
      </c>
      <c r="G70" s="1" t="str">
        <f t="shared" si="1"/>
        <v>N/A</v>
      </c>
      <c r="H70" s="10"/>
      <c r="I70" s="1" t="s">
        <v>623</v>
      </c>
      <c r="J70" s="1" t="s">
        <v>844</v>
      </c>
      <c r="K70" s="1" t="s">
        <v>844</v>
      </c>
      <c r="L70" s="1" t="s">
        <v>844</v>
      </c>
      <c r="M70" s="1" t="s">
        <v>844</v>
      </c>
      <c r="N70" s="1" t="s">
        <v>424</v>
      </c>
      <c r="O70" s="1">
        <v>2018</v>
      </c>
      <c r="P70" s="1">
        <v>2006</v>
      </c>
      <c r="Q70" s="1" t="s">
        <v>428</v>
      </c>
      <c r="R70" s="1">
        <v>2017</v>
      </c>
      <c r="S70" s="1">
        <v>2009</v>
      </c>
      <c r="T70" s="1" t="s">
        <v>428</v>
      </c>
      <c r="U70" s="1">
        <v>2010</v>
      </c>
      <c r="V70" s="1" t="s">
        <v>428</v>
      </c>
      <c r="W70" s="1">
        <v>2017</v>
      </c>
      <c r="X70" s="1">
        <v>2021</v>
      </c>
      <c r="Y70" s="1" t="s">
        <v>222</v>
      </c>
      <c r="Z70" s="1">
        <v>2002</v>
      </c>
      <c r="AA70" s="1">
        <v>2020</v>
      </c>
      <c r="AC70" s="1" t="s">
        <v>222</v>
      </c>
      <c r="AD70" s="1" t="s">
        <v>222</v>
      </c>
      <c r="AE70" s="1" t="s">
        <v>222</v>
      </c>
      <c r="AF70" s="1" t="s">
        <v>222</v>
      </c>
      <c r="AG70" s="1" t="s">
        <v>222</v>
      </c>
      <c r="AH70" s="1" t="s">
        <v>222</v>
      </c>
      <c r="AI70" s="1" t="s">
        <v>222</v>
      </c>
      <c r="AJ70" s="1">
        <v>2019</v>
      </c>
      <c r="AK70" s="1">
        <v>2020</v>
      </c>
      <c r="AL70" s="3"/>
      <c r="AM70" s="3" t="s">
        <v>484</v>
      </c>
      <c r="AN70" s="3" t="s">
        <v>485</v>
      </c>
      <c r="AQ70" s="1" t="s">
        <v>844</v>
      </c>
    </row>
    <row r="71" spans="1:43" ht="43.5">
      <c r="A71" s="1" t="s">
        <v>70</v>
      </c>
      <c r="B71" s="1" t="s">
        <v>212</v>
      </c>
      <c r="C71" s="1" t="s">
        <v>235</v>
      </c>
      <c r="D71" s="1" t="s">
        <v>302</v>
      </c>
      <c r="F71" s="10">
        <v>44568</v>
      </c>
      <c r="G71" s="1" t="str">
        <f t="shared" si="1"/>
        <v>N/A</v>
      </c>
      <c r="H71" s="10"/>
      <c r="I71" s="1" t="s">
        <v>624</v>
      </c>
      <c r="J71" s="1" t="s">
        <v>845</v>
      </c>
      <c r="K71" s="1" t="s">
        <v>845</v>
      </c>
      <c r="L71" s="1" t="s">
        <v>845</v>
      </c>
      <c r="M71" s="1" t="s">
        <v>845</v>
      </c>
      <c r="N71" s="1" t="s">
        <v>424</v>
      </c>
      <c r="O71" s="1">
        <v>2018</v>
      </c>
      <c r="P71" s="1">
        <v>2006</v>
      </c>
      <c r="Q71" s="1" t="s">
        <v>222</v>
      </c>
      <c r="R71" s="1" t="s">
        <v>222</v>
      </c>
      <c r="S71" s="1">
        <v>2009</v>
      </c>
      <c r="T71" s="1">
        <v>2016</v>
      </c>
      <c r="U71" s="1">
        <v>2010</v>
      </c>
      <c r="V71" s="1">
        <v>2021</v>
      </c>
      <c r="W71" s="1" t="s">
        <v>222</v>
      </c>
      <c r="X71" s="1">
        <v>2021</v>
      </c>
      <c r="Y71" s="1" t="s">
        <v>222</v>
      </c>
      <c r="Z71" s="1">
        <v>2002</v>
      </c>
      <c r="AA71" s="1">
        <v>2020</v>
      </c>
      <c r="AE71" s="1">
        <v>2020</v>
      </c>
      <c r="AF71" s="1">
        <v>2020</v>
      </c>
      <c r="AG71" s="1">
        <v>2020</v>
      </c>
      <c r="AH71" s="1">
        <v>2020</v>
      </c>
      <c r="AI71" s="1" t="s">
        <v>222</v>
      </c>
      <c r="AJ71" s="1">
        <v>2019</v>
      </c>
      <c r="AK71" s="1">
        <v>2020</v>
      </c>
      <c r="AL71" s="3"/>
      <c r="AQ71" s="1" t="s">
        <v>845</v>
      </c>
    </row>
    <row r="72" spans="1:43" ht="43.5">
      <c r="A72" s="1" t="s">
        <v>71</v>
      </c>
      <c r="B72" s="1">
        <v>109</v>
      </c>
      <c r="C72" s="1" t="s">
        <v>260</v>
      </c>
      <c r="D72" s="1" t="s">
        <v>303</v>
      </c>
      <c r="F72" s="10">
        <v>44599</v>
      </c>
      <c r="G72" s="1" t="str">
        <f t="shared" si="1"/>
        <v>N/A</v>
      </c>
      <c r="H72" s="10"/>
      <c r="I72" s="1" t="s">
        <v>625</v>
      </c>
      <c r="J72" s="1" t="s">
        <v>846</v>
      </c>
      <c r="K72" s="1" t="s">
        <v>846</v>
      </c>
      <c r="L72" s="1" t="s">
        <v>846</v>
      </c>
      <c r="M72" s="1" t="s">
        <v>846</v>
      </c>
      <c r="N72" s="1" t="s">
        <v>424</v>
      </c>
      <c r="O72" s="1">
        <v>2018</v>
      </c>
      <c r="P72" s="1">
        <v>2006</v>
      </c>
      <c r="Q72" s="1">
        <v>2014</v>
      </c>
      <c r="R72" s="1" t="s">
        <v>222</v>
      </c>
      <c r="S72" s="1">
        <v>2009</v>
      </c>
      <c r="T72" s="1">
        <v>2016</v>
      </c>
      <c r="U72" s="1">
        <v>2010</v>
      </c>
      <c r="V72" s="1">
        <v>2021</v>
      </c>
      <c r="W72" s="1" t="s">
        <v>222</v>
      </c>
      <c r="X72" s="1">
        <v>2021</v>
      </c>
      <c r="Y72" s="1" t="s">
        <v>222</v>
      </c>
      <c r="Z72" s="1">
        <v>2002</v>
      </c>
      <c r="AA72" s="1">
        <v>2020</v>
      </c>
      <c r="AE72" s="1">
        <v>2020</v>
      </c>
      <c r="AF72" s="1">
        <v>2020</v>
      </c>
      <c r="AG72" s="1">
        <v>2020</v>
      </c>
      <c r="AH72" s="1">
        <v>2020</v>
      </c>
      <c r="AI72" s="1" t="s">
        <v>222</v>
      </c>
      <c r="AJ72" s="1">
        <v>2019</v>
      </c>
      <c r="AK72" s="1">
        <v>2020</v>
      </c>
      <c r="AL72" s="3"/>
      <c r="AQ72" s="1" t="s">
        <v>846</v>
      </c>
    </row>
    <row r="73" spans="1:43">
      <c r="A73" s="1" t="s">
        <v>72</v>
      </c>
      <c r="B73" s="1">
        <v>110</v>
      </c>
      <c r="C73" s="1" t="s">
        <v>260</v>
      </c>
      <c r="D73" s="1" t="s">
        <v>304</v>
      </c>
      <c r="F73" s="10">
        <v>44608</v>
      </c>
      <c r="G73" s="1" t="str">
        <f t="shared" si="1"/>
        <v>N/A</v>
      </c>
      <c r="H73" s="10"/>
      <c r="I73" s="1" t="s">
        <v>626</v>
      </c>
      <c r="J73" s="1" t="s">
        <v>847</v>
      </c>
      <c r="K73" s="1" t="s">
        <v>847</v>
      </c>
      <c r="L73" s="1" t="s">
        <v>847</v>
      </c>
      <c r="M73" s="1" t="s">
        <v>847</v>
      </c>
      <c r="N73" s="1" t="s">
        <v>429</v>
      </c>
      <c r="O73" s="1">
        <v>2018</v>
      </c>
      <c r="P73" s="1">
        <v>2006</v>
      </c>
      <c r="Q73" s="1" t="s">
        <v>222</v>
      </c>
      <c r="R73" s="1" t="s">
        <v>222</v>
      </c>
      <c r="S73" s="1">
        <v>2009</v>
      </c>
      <c r="T73" s="1" t="s">
        <v>222</v>
      </c>
      <c r="U73" s="1">
        <v>2010</v>
      </c>
      <c r="V73" s="1">
        <v>2021</v>
      </c>
      <c r="W73" s="1" t="s">
        <v>222</v>
      </c>
      <c r="X73" s="1">
        <v>2021</v>
      </c>
      <c r="Y73" s="1" t="s">
        <v>222</v>
      </c>
      <c r="Z73" s="1">
        <v>2002</v>
      </c>
      <c r="AA73" s="1">
        <v>2020</v>
      </c>
      <c r="AE73" s="1" t="s">
        <v>222</v>
      </c>
      <c r="AF73" s="1" t="s">
        <v>222</v>
      </c>
      <c r="AG73" s="1" t="s">
        <v>222</v>
      </c>
      <c r="AH73" s="1" t="s">
        <v>222</v>
      </c>
      <c r="AI73" s="1" t="s">
        <v>222</v>
      </c>
      <c r="AJ73" s="1">
        <v>2019</v>
      </c>
      <c r="AK73" s="1">
        <v>2020</v>
      </c>
      <c r="AL73" s="3"/>
      <c r="AQ73" s="1" t="s">
        <v>847</v>
      </c>
    </row>
    <row r="74" spans="1:43" ht="29">
      <c r="A74" s="1" t="s">
        <v>73</v>
      </c>
      <c r="B74" s="1">
        <v>57</v>
      </c>
      <c r="C74" s="1" t="s">
        <v>226</v>
      </c>
      <c r="D74" s="1" t="s">
        <v>305</v>
      </c>
      <c r="F74" s="10">
        <v>44586</v>
      </c>
      <c r="G74" s="1" t="str">
        <f t="shared" si="1"/>
        <v>N/A</v>
      </c>
      <c r="H74" s="10"/>
      <c r="I74" s="1" t="s">
        <v>627</v>
      </c>
      <c r="J74" s="1" t="s">
        <v>848</v>
      </c>
      <c r="K74" s="1" t="s">
        <v>848</v>
      </c>
      <c r="L74" s="1" t="s">
        <v>848</v>
      </c>
      <c r="M74" s="1" t="s">
        <v>848</v>
      </c>
      <c r="N74" s="1" t="s">
        <v>430</v>
      </c>
      <c r="O74" s="1">
        <v>2018</v>
      </c>
      <c r="P74" s="1">
        <v>2006</v>
      </c>
      <c r="Q74" s="1" t="s">
        <v>222</v>
      </c>
      <c r="R74" s="1" t="s">
        <v>222</v>
      </c>
      <c r="S74" s="1">
        <v>2009</v>
      </c>
      <c r="T74" s="1" t="s">
        <v>222</v>
      </c>
      <c r="U74" s="1">
        <v>2010</v>
      </c>
      <c r="V74" s="1">
        <v>2021</v>
      </c>
      <c r="W74" s="1" t="s">
        <v>222</v>
      </c>
      <c r="X74" s="1">
        <v>2021</v>
      </c>
      <c r="Y74" s="1" t="s">
        <v>222</v>
      </c>
      <c r="Z74" s="1" t="s">
        <v>222</v>
      </c>
      <c r="AA74" s="1" t="s">
        <v>222</v>
      </c>
      <c r="AC74" s="1" t="s">
        <v>222</v>
      </c>
      <c r="AD74" s="1" t="s">
        <v>222</v>
      </c>
      <c r="AE74" s="1" t="s">
        <v>222</v>
      </c>
      <c r="AF74" s="1" t="s">
        <v>222</v>
      </c>
      <c r="AG74" s="1" t="s">
        <v>222</v>
      </c>
      <c r="AH74" s="1" t="s">
        <v>222</v>
      </c>
      <c r="AI74" s="1" t="s">
        <v>222</v>
      </c>
      <c r="AJ74" s="1">
        <v>2019</v>
      </c>
      <c r="AK74" s="1">
        <v>2020</v>
      </c>
      <c r="AL74" s="3"/>
      <c r="AM74" s="3" t="s">
        <v>222</v>
      </c>
      <c r="AN74" s="3" t="s">
        <v>222</v>
      </c>
      <c r="AQ74" s="12" t="s">
        <v>848</v>
      </c>
    </row>
    <row r="75" spans="1:43">
      <c r="A75" s="16" t="s">
        <v>74</v>
      </c>
      <c r="B75" s="1">
        <v>24</v>
      </c>
      <c r="C75" s="1" t="s">
        <v>226</v>
      </c>
      <c r="D75" s="1" t="s">
        <v>306</v>
      </c>
      <c r="F75" s="10">
        <v>44589</v>
      </c>
      <c r="G75" s="1" t="str">
        <f t="shared" si="1"/>
        <v>N/A</v>
      </c>
      <c r="H75" s="10"/>
      <c r="I75" s="1" t="s">
        <v>628</v>
      </c>
      <c r="J75" s="1" t="s">
        <v>849</v>
      </c>
      <c r="K75" s="1" t="s">
        <v>849</v>
      </c>
      <c r="L75" s="1" t="s">
        <v>849</v>
      </c>
      <c r="M75" s="1" t="s">
        <v>849</v>
      </c>
      <c r="N75" s="1" t="s">
        <v>222</v>
      </c>
      <c r="O75" s="1">
        <v>2018</v>
      </c>
      <c r="P75" s="1">
        <v>2006</v>
      </c>
      <c r="Q75" s="1" t="s">
        <v>222</v>
      </c>
      <c r="R75" s="1" t="s">
        <v>222</v>
      </c>
      <c r="S75" s="1">
        <v>2009</v>
      </c>
      <c r="T75" s="1" t="s">
        <v>222</v>
      </c>
      <c r="U75" s="1">
        <v>2010</v>
      </c>
      <c r="V75" s="1">
        <v>2021</v>
      </c>
      <c r="W75" s="1" t="s">
        <v>222</v>
      </c>
      <c r="X75" s="1">
        <v>2021</v>
      </c>
      <c r="Y75" s="1" t="s">
        <v>222</v>
      </c>
      <c r="Z75" s="1" t="s">
        <v>222</v>
      </c>
      <c r="AA75" s="1" t="s">
        <v>222</v>
      </c>
      <c r="AC75" s="1" t="s">
        <v>222</v>
      </c>
      <c r="AD75" s="1" t="s">
        <v>222</v>
      </c>
      <c r="AE75" s="1" t="s">
        <v>222</v>
      </c>
      <c r="AF75" s="1" t="s">
        <v>222</v>
      </c>
      <c r="AG75" s="1" t="s">
        <v>222</v>
      </c>
      <c r="AH75" s="1" t="s">
        <v>222</v>
      </c>
      <c r="AI75" s="1" t="s">
        <v>222</v>
      </c>
      <c r="AJ75" s="1">
        <v>2019</v>
      </c>
      <c r="AK75" s="1">
        <v>2020</v>
      </c>
      <c r="AL75" s="3"/>
      <c r="AQ75" s="1" t="s">
        <v>849</v>
      </c>
    </row>
    <row r="76" spans="1:43">
      <c r="A76" s="16" t="s">
        <v>75</v>
      </c>
      <c r="B76" s="1">
        <v>70</v>
      </c>
      <c r="C76" s="1" t="s">
        <v>229</v>
      </c>
      <c r="D76" s="1" t="s">
        <v>307</v>
      </c>
      <c r="F76" s="10">
        <v>44589</v>
      </c>
      <c r="G76" s="1" t="str">
        <f t="shared" si="1"/>
        <v>N/A</v>
      </c>
      <c r="H76" s="10"/>
      <c r="I76" s="1" t="s">
        <v>629</v>
      </c>
      <c r="J76" s="1" t="s">
        <v>850</v>
      </c>
      <c r="K76" s="1" t="s">
        <v>850</v>
      </c>
      <c r="L76" s="1" t="s">
        <v>850</v>
      </c>
      <c r="M76" s="1" t="s">
        <v>850</v>
      </c>
      <c r="N76" s="1" t="s">
        <v>424</v>
      </c>
      <c r="O76" s="1">
        <v>2018</v>
      </c>
      <c r="P76" s="1">
        <v>2006</v>
      </c>
      <c r="Q76" s="1" t="s">
        <v>222</v>
      </c>
      <c r="R76" s="1" t="s">
        <v>222</v>
      </c>
      <c r="S76" s="1">
        <v>2009</v>
      </c>
      <c r="T76" s="1" t="s">
        <v>222</v>
      </c>
      <c r="U76" s="1">
        <v>2010</v>
      </c>
      <c r="V76" s="1">
        <v>2021</v>
      </c>
      <c r="W76" s="1" t="s">
        <v>222</v>
      </c>
      <c r="X76" s="1">
        <v>2021</v>
      </c>
      <c r="Y76" s="1" t="s">
        <v>222</v>
      </c>
      <c r="Z76" s="1" t="s">
        <v>222</v>
      </c>
      <c r="AA76" s="1" t="s">
        <v>222</v>
      </c>
      <c r="AC76" s="1" t="s">
        <v>222</v>
      </c>
      <c r="AD76" s="1" t="s">
        <v>222</v>
      </c>
      <c r="AE76" s="1" t="s">
        <v>222</v>
      </c>
      <c r="AF76" s="1" t="s">
        <v>222</v>
      </c>
      <c r="AG76" s="1" t="s">
        <v>222</v>
      </c>
      <c r="AH76" s="1" t="s">
        <v>222</v>
      </c>
      <c r="AI76" s="1" t="s">
        <v>222</v>
      </c>
      <c r="AJ76" s="1">
        <v>2019</v>
      </c>
      <c r="AK76" s="1">
        <v>2020</v>
      </c>
      <c r="AL76" s="3"/>
      <c r="AQ76" s="12" t="s">
        <v>850</v>
      </c>
    </row>
    <row r="77" spans="1:43">
      <c r="A77" s="1" t="s">
        <v>76</v>
      </c>
      <c r="B77" s="1">
        <v>104</v>
      </c>
      <c r="C77" s="1" t="s">
        <v>260</v>
      </c>
      <c r="D77" s="1" t="s">
        <v>308</v>
      </c>
      <c r="F77" s="10">
        <v>44634</v>
      </c>
      <c r="G77" s="1" t="str">
        <f t="shared" si="1"/>
        <v>N/A</v>
      </c>
      <c r="H77" s="10"/>
      <c r="I77" s="1" t="s">
        <v>630</v>
      </c>
      <c r="J77" s="1" t="s">
        <v>851</v>
      </c>
      <c r="K77" s="1" t="s">
        <v>851</v>
      </c>
      <c r="L77" s="1" t="s">
        <v>851</v>
      </c>
      <c r="M77" s="1" t="s">
        <v>851</v>
      </c>
      <c r="N77" s="1" t="s">
        <v>424</v>
      </c>
      <c r="O77" s="1">
        <v>2018</v>
      </c>
      <c r="P77" s="1">
        <v>2006</v>
      </c>
      <c r="Q77" s="1" t="s">
        <v>222</v>
      </c>
      <c r="R77" s="1" t="s">
        <v>222</v>
      </c>
      <c r="S77" s="1">
        <v>2009</v>
      </c>
      <c r="T77" s="1" t="s">
        <v>222</v>
      </c>
      <c r="U77" s="1">
        <v>2010</v>
      </c>
      <c r="V77" s="1">
        <v>2021</v>
      </c>
      <c r="W77" s="1" t="s">
        <v>222</v>
      </c>
      <c r="X77" s="1">
        <v>2021</v>
      </c>
      <c r="Y77" s="1" t="s">
        <v>222</v>
      </c>
      <c r="Z77" s="1">
        <v>2002</v>
      </c>
      <c r="AA77" s="1">
        <v>2020</v>
      </c>
      <c r="AE77" s="1">
        <v>2020</v>
      </c>
      <c r="AF77" s="1">
        <v>2020</v>
      </c>
      <c r="AG77" s="1">
        <v>2020</v>
      </c>
      <c r="AH77" s="1" t="s">
        <v>222</v>
      </c>
      <c r="AI77" s="1" t="s">
        <v>222</v>
      </c>
      <c r="AJ77" s="1">
        <v>2019</v>
      </c>
      <c r="AK77" s="1">
        <v>2020</v>
      </c>
      <c r="AL77" s="3"/>
      <c r="AM77" s="3" t="s">
        <v>222</v>
      </c>
      <c r="AN77" s="3" t="s">
        <v>222</v>
      </c>
      <c r="AQ77" s="1" t="s">
        <v>851</v>
      </c>
    </row>
    <row r="78" spans="1:43">
      <c r="A78" s="16" t="s">
        <v>77</v>
      </c>
      <c r="B78" s="1" t="s">
        <v>213</v>
      </c>
      <c r="C78" s="1" t="s">
        <v>309</v>
      </c>
      <c r="D78" s="1" t="s">
        <v>310</v>
      </c>
      <c r="F78" s="10">
        <v>44589</v>
      </c>
      <c r="G78" s="1" t="str">
        <f t="shared" si="1"/>
        <v>N/A</v>
      </c>
      <c r="H78" s="10"/>
      <c r="I78" s="1" t="s">
        <v>631</v>
      </c>
      <c r="J78" s="1" t="s">
        <v>852</v>
      </c>
      <c r="K78" s="1" t="s">
        <v>852</v>
      </c>
      <c r="L78" s="1" t="s">
        <v>852</v>
      </c>
      <c r="M78" s="1" t="s">
        <v>852</v>
      </c>
      <c r="N78" s="1" t="s">
        <v>222</v>
      </c>
      <c r="O78" s="1">
        <v>2018</v>
      </c>
      <c r="P78" s="1">
        <v>2006</v>
      </c>
      <c r="Q78" s="1" t="s">
        <v>222</v>
      </c>
      <c r="R78" s="1">
        <v>2017</v>
      </c>
      <c r="S78" s="1">
        <v>2009</v>
      </c>
      <c r="T78" s="1">
        <v>2016</v>
      </c>
      <c r="U78" s="1">
        <v>2010</v>
      </c>
      <c r="V78" s="1">
        <v>2021</v>
      </c>
      <c r="W78" s="1">
        <v>2017</v>
      </c>
      <c r="X78" s="1">
        <v>2021</v>
      </c>
      <c r="Y78" s="1" t="s">
        <v>222</v>
      </c>
      <c r="Z78" s="1" t="s">
        <v>222</v>
      </c>
      <c r="AA78" s="1">
        <v>2020</v>
      </c>
      <c r="AC78" s="1" t="s">
        <v>222</v>
      </c>
      <c r="AD78" s="1" t="s">
        <v>222</v>
      </c>
      <c r="AE78" s="1" t="s">
        <v>222</v>
      </c>
      <c r="AF78" s="1" t="s">
        <v>222</v>
      </c>
      <c r="AG78" s="1" t="s">
        <v>222</v>
      </c>
      <c r="AH78" s="1" t="s">
        <v>222</v>
      </c>
      <c r="AI78" s="1" t="s">
        <v>222</v>
      </c>
      <c r="AJ78" s="1">
        <v>2019</v>
      </c>
      <c r="AK78" s="1">
        <v>2020</v>
      </c>
      <c r="AL78" s="2"/>
      <c r="AQ78" s="1" t="s">
        <v>852</v>
      </c>
    </row>
    <row r="79" spans="1:43">
      <c r="A79" s="1" t="s">
        <v>78</v>
      </c>
      <c r="B79" s="1">
        <v>61</v>
      </c>
      <c r="C79" s="1" t="s">
        <v>260</v>
      </c>
      <c r="D79" s="1" t="s">
        <v>311</v>
      </c>
      <c r="F79" s="10">
        <v>44634</v>
      </c>
      <c r="G79" s="1" t="str">
        <f t="shared" si="1"/>
        <v>N/A</v>
      </c>
      <c r="H79" s="10"/>
      <c r="I79" s="1" t="s">
        <v>632</v>
      </c>
      <c r="J79" s="16" t="s">
        <v>853</v>
      </c>
      <c r="K79" s="16" t="s">
        <v>853</v>
      </c>
      <c r="L79" s="1" t="s">
        <v>853</v>
      </c>
      <c r="M79" s="1" t="s">
        <v>853</v>
      </c>
      <c r="N79" s="1" t="s">
        <v>424</v>
      </c>
      <c r="O79" s="1">
        <v>2018</v>
      </c>
      <c r="P79" s="1" t="s">
        <v>222</v>
      </c>
      <c r="Q79" s="1" t="s">
        <v>222</v>
      </c>
      <c r="R79" s="1" t="s">
        <v>222</v>
      </c>
      <c r="S79" s="1" t="s">
        <v>222</v>
      </c>
      <c r="T79" s="1" t="s">
        <v>222</v>
      </c>
      <c r="U79" s="1" t="s">
        <v>222</v>
      </c>
      <c r="V79" s="1" t="s">
        <v>222</v>
      </c>
      <c r="W79" s="1" t="s">
        <v>222</v>
      </c>
      <c r="X79" s="1" t="s">
        <v>222</v>
      </c>
      <c r="Y79" s="1" t="s">
        <v>222</v>
      </c>
      <c r="Z79" s="1">
        <v>2002</v>
      </c>
      <c r="AA79" s="1" t="s">
        <v>222</v>
      </c>
      <c r="AE79" s="1">
        <v>2020</v>
      </c>
      <c r="AF79" s="1">
        <v>2020</v>
      </c>
      <c r="AG79" s="1">
        <v>2020</v>
      </c>
      <c r="AH79" s="1" t="s">
        <v>222</v>
      </c>
      <c r="AI79" s="1" t="s">
        <v>222</v>
      </c>
      <c r="AJ79" s="1">
        <v>2019</v>
      </c>
      <c r="AK79" s="1">
        <v>2020</v>
      </c>
      <c r="AL79" s="2"/>
      <c r="AM79" s="3" t="s">
        <v>222</v>
      </c>
      <c r="AN79" s="3" t="s">
        <v>222</v>
      </c>
      <c r="AQ79" s="1" t="s">
        <v>853</v>
      </c>
    </row>
    <row r="80" spans="1:43">
      <c r="A80" s="1" t="s">
        <v>79</v>
      </c>
      <c r="B80" s="1">
        <v>105</v>
      </c>
      <c r="C80" s="1" t="s">
        <v>260</v>
      </c>
      <c r="D80" s="1" t="s">
        <v>312</v>
      </c>
      <c r="F80" s="10">
        <v>44634</v>
      </c>
      <c r="G80" s="1" t="str">
        <f t="shared" si="1"/>
        <v>N/A</v>
      </c>
      <c r="H80" s="10"/>
      <c r="I80" s="1" t="s">
        <v>633</v>
      </c>
      <c r="J80" s="16" t="s">
        <v>854</v>
      </c>
      <c r="K80" s="16" t="s">
        <v>854</v>
      </c>
      <c r="L80" s="1" t="s">
        <v>854</v>
      </c>
      <c r="M80" s="1" t="s">
        <v>854</v>
      </c>
      <c r="N80" s="1" t="s">
        <v>424</v>
      </c>
      <c r="O80" s="1">
        <v>2018</v>
      </c>
      <c r="P80" s="1">
        <v>2006</v>
      </c>
      <c r="Q80" s="1" t="s">
        <v>222</v>
      </c>
      <c r="R80" s="1" t="s">
        <v>222</v>
      </c>
      <c r="S80" s="1">
        <v>2009</v>
      </c>
      <c r="T80" s="1">
        <v>2016</v>
      </c>
      <c r="U80" s="1">
        <v>2010</v>
      </c>
      <c r="V80" s="1">
        <v>2021</v>
      </c>
      <c r="W80" s="1">
        <v>2017</v>
      </c>
      <c r="X80" s="1">
        <v>2021</v>
      </c>
      <c r="Y80" s="1" t="s">
        <v>222</v>
      </c>
      <c r="Z80" s="1">
        <v>2002</v>
      </c>
      <c r="AA80" s="1">
        <v>2020</v>
      </c>
      <c r="AE80" s="1" t="s">
        <v>464</v>
      </c>
      <c r="AF80" s="1" t="s">
        <v>465</v>
      </c>
      <c r="AG80" s="1" t="s">
        <v>466</v>
      </c>
      <c r="AH80" s="1" t="s">
        <v>467</v>
      </c>
      <c r="AI80" s="1" t="s">
        <v>222</v>
      </c>
      <c r="AJ80" s="1">
        <v>2019</v>
      </c>
      <c r="AK80" s="1">
        <v>2020</v>
      </c>
      <c r="AL80" s="2"/>
      <c r="AM80" s="3" t="s">
        <v>222</v>
      </c>
      <c r="AN80" s="3" t="s">
        <v>222</v>
      </c>
      <c r="AQ80" s="12" t="s">
        <v>854</v>
      </c>
    </row>
    <row r="81" spans="1:43" ht="43.5">
      <c r="A81" s="16" t="s">
        <v>80</v>
      </c>
      <c r="B81" s="1" t="s">
        <v>214</v>
      </c>
      <c r="C81" s="1" t="s">
        <v>243</v>
      </c>
      <c r="D81" s="1" t="s">
        <v>313</v>
      </c>
      <c r="F81" s="10">
        <v>44635</v>
      </c>
      <c r="G81" s="1" t="str">
        <f t="shared" si="1"/>
        <v>N/A</v>
      </c>
      <c r="H81" s="10"/>
      <c r="I81" s="1" t="s">
        <v>634</v>
      </c>
      <c r="J81" s="1" t="s">
        <v>855</v>
      </c>
      <c r="K81" s="1" t="s">
        <v>855</v>
      </c>
      <c r="L81" s="1" t="s">
        <v>855</v>
      </c>
      <c r="M81" s="1" t="s">
        <v>855</v>
      </c>
      <c r="N81" s="1" t="s">
        <v>424</v>
      </c>
      <c r="O81" s="1">
        <v>2018</v>
      </c>
      <c r="P81" s="1">
        <v>2006</v>
      </c>
      <c r="Q81" s="1" t="s">
        <v>222</v>
      </c>
      <c r="R81" s="1">
        <v>2017</v>
      </c>
      <c r="S81" s="1">
        <v>2009</v>
      </c>
      <c r="T81" s="1" t="s">
        <v>222</v>
      </c>
      <c r="U81" s="1">
        <v>2010</v>
      </c>
      <c r="V81" s="1">
        <v>2021</v>
      </c>
      <c r="W81" s="1">
        <v>2017</v>
      </c>
      <c r="X81" s="1">
        <v>2021</v>
      </c>
      <c r="Y81" s="1" t="s">
        <v>222</v>
      </c>
      <c r="Z81" s="1">
        <v>2002</v>
      </c>
      <c r="AA81" s="1">
        <v>2020</v>
      </c>
      <c r="AE81" s="1" t="s">
        <v>222</v>
      </c>
      <c r="AF81" s="1" t="s">
        <v>222</v>
      </c>
      <c r="AG81" s="1" t="s">
        <v>222</v>
      </c>
      <c r="AH81" s="1" t="s">
        <v>222</v>
      </c>
      <c r="AI81" s="1" t="s">
        <v>222</v>
      </c>
      <c r="AJ81" s="1">
        <v>2019</v>
      </c>
      <c r="AK81" s="1">
        <v>2020</v>
      </c>
      <c r="AL81" s="2"/>
      <c r="AM81" s="3" t="s">
        <v>486</v>
      </c>
      <c r="AQ81" s="12" t="s">
        <v>855</v>
      </c>
    </row>
    <row r="82" spans="1:43">
      <c r="A82" s="16" t="s">
        <v>81</v>
      </c>
      <c r="B82" s="1">
        <v>128</v>
      </c>
      <c r="C82" s="1" t="s">
        <v>260</v>
      </c>
      <c r="D82" s="1" t="s">
        <v>314</v>
      </c>
      <c r="F82" s="10">
        <v>44636</v>
      </c>
      <c r="G82" s="1" t="str">
        <f t="shared" si="1"/>
        <v>N/A</v>
      </c>
      <c r="H82" s="10"/>
      <c r="I82" s="1" t="s">
        <v>635</v>
      </c>
      <c r="J82" s="1" t="s">
        <v>856</v>
      </c>
      <c r="K82" s="1" t="s">
        <v>856</v>
      </c>
      <c r="L82" s="1" t="s">
        <v>856</v>
      </c>
      <c r="M82" s="1" t="s">
        <v>856</v>
      </c>
      <c r="N82" s="1" t="s">
        <v>424</v>
      </c>
      <c r="O82" s="1">
        <v>2018</v>
      </c>
      <c r="P82" s="1">
        <v>2006</v>
      </c>
      <c r="Q82" s="1" t="s">
        <v>222</v>
      </c>
      <c r="R82" s="1" t="s">
        <v>222</v>
      </c>
      <c r="S82" s="1">
        <v>2009</v>
      </c>
      <c r="T82" s="1">
        <v>2016</v>
      </c>
      <c r="U82" s="1">
        <v>2010</v>
      </c>
      <c r="V82" s="1">
        <v>2021</v>
      </c>
      <c r="W82" s="1">
        <v>2017</v>
      </c>
      <c r="X82" s="1">
        <v>2021</v>
      </c>
      <c r="Y82" s="1" t="s">
        <v>222</v>
      </c>
      <c r="Z82" s="1">
        <v>2002</v>
      </c>
      <c r="AA82" s="1">
        <v>2020</v>
      </c>
      <c r="AE82" s="1" t="s">
        <v>222</v>
      </c>
      <c r="AF82" s="1" t="s">
        <v>222</v>
      </c>
      <c r="AG82" s="1" t="s">
        <v>222</v>
      </c>
      <c r="AH82" s="1" t="s">
        <v>222</v>
      </c>
      <c r="AI82" s="1" t="s">
        <v>222</v>
      </c>
      <c r="AJ82" s="1">
        <v>2019</v>
      </c>
      <c r="AK82" s="1">
        <v>2020</v>
      </c>
      <c r="AL82" s="2"/>
      <c r="AM82" s="3" t="s">
        <v>487</v>
      </c>
      <c r="AN82" s="3">
        <v>230</v>
      </c>
      <c r="AQ82" s="12" t="s">
        <v>856</v>
      </c>
    </row>
    <row r="83" spans="1:43">
      <c r="A83" s="16" t="s">
        <v>82</v>
      </c>
      <c r="B83" s="1">
        <v>8</v>
      </c>
      <c r="C83" s="1" t="s">
        <v>243</v>
      </c>
      <c r="D83" s="1" t="s">
        <v>315</v>
      </c>
      <c r="F83" s="10">
        <v>44638</v>
      </c>
      <c r="G83" s="1" t="str">
        <f t="shared" si="1"/>
        <v>N/A</v>
      </c>
      <c r="H83" s="10"/>
      <c r="I83" s="1" t="s">
        <v>636</v>
      </c>
      <c r="J83" s="1" t="s">
        <v>857</v>
      </c>
      <c r="K83" s="1" t="s">
        <v>857</v>
      </c>
      <c r="L83" s="1" t="s">
        <v>857</v>
      </c>
      <c r="M83" s="1" t="s">
        <v>857</v>
      </c>
      <c r="N83" s="1" t="s">
        <v>429</v>
      </c>
      <c r="O83" s="1">
        <v>2018</v>
      </c>
      <c r="P83" s="1">
        <v>2006</v>
      </c>
      <c r="Q83" s="1" t="s">
        <v>222</v>
      </c>
      <c r="R83" s="1">
        <v>2017</v>
      </c>
      <c r="S83" s="1">
        <v>2009</v>
      </c>
      <c r="T83" s="1" t="s">
        <v>222</v>
      </c>
      <c r="U83" s="1">
        <v>2021</v>
      </c>
      <c r="V83" s="1">
        <v>2021</v>
      </c>
      <c r="W83" s="1">
        <v>2017</v>
      </c>
      <c r="X83" s="1">
        <v>2021</v>
      </c>
      <c r="Y83" s="1" t="s">
        <v>222</v>
      </c>
      <c r="Z83" s="1">
        <v>2002</v>
      </c>
      <c r="AA83" s="1">
        <v>2020</v>
      </c>
      <c r="AE83" s="1" t="s">
        <v>222</v>
      </c>
      <c r="AF83" s="1" t="s">
        <v>222</v>
      </c>
      <c r="AG83" s="1" t="s">
        <v>222</v>
      </c>
      <c r="AH83" s="1" t="s">
        <v>222</v>
      </c>
      <c r="AI83" s="1" t="s">
        <v>222</v>
      </c>
      <c r="AJ83" s="1">
        <v>2019</v>
      </c>
      <c r="AK83" s="1">
        <v>2020</v>
      </c>
      <c r="AL83" s="2"/>
      <c r="AM83" s="3" t="s">
        <v>469</v>
      </c>
      <c r="AN83" s="3">
        <v>8</v>
      </c>
      <c r="AQ83" s="1" t="s">
        <v>857</v>
      </c>
    </row>
    <row r="84" spans="1:43" ht="29">
      <c r="A84" s="16" t="s">
        <v>83</v>
      </c>
      <c r="B84" s="1">
        <v>5</v>
      </c>
      <c r="C84" s="1" t="s">
        <v>243</v>
      </c>
      <c r="D84" s="1" t="s">
        <v>316</v>
      </c>
      <c r="F84" s="10">
        <v>44639</v>
      </c>
      <c r="G84" s="1" t="str">
        <f t="shared" si="1"/>
        <v>N/A</v>
      </c>
      <c r="H84" s="10"/>
      <c r="I84" s="1" t="s">
        <v>637</v>
      </c>
      <c r="J84" s="1" t="s">
        <v>858</v>
      </c>
      <c r="K84" s="1" t="s">
        <v>858</v>
      </c>
      <c r="L84" s="1" t="s">
        <v>858</v>
      </c>
      <c r="M84" s="1" t="s">
        <v>858</v>
      </c>
      <c r="N84" s="1" t="s">
        <v>431</v>
      </c>
      <c r="O84" s="1">
        <v>2018</v>
      </c>
      <c r="P84" s="1">
        <v>2006</v>
      </c>
      <c r="Q84" s="1" t="s">
        <v>222</v>
      </c>
      <c r="R84" s="1">
        <v>2017</v>
      </c>
      <c r="S84" s="1">
        <v>2009</v>
      </c>
      <c r="T84" s="1" t="s">
        <v>222</v>
      </c>
      <c r="U84" s="1">
        <v>2021</v>
      </c>
      <c r="V84" s="1">
        <v>2021</v>
      </c>
      <c r="W84" s="1">
        <v>2017</v>
      </c>
      <c r="X84" s="1">
        <v>2021</v>
      </c>
      <c r="Y84" s="1" t="s">
        <v>222</v>
      </c>
      <c r="Z84" s="1">
        <v>2002</v>
      </c>
      <c r="AA84" s="1">
        <v>2020</v>
      </c>
      <c r="AE84" s="1" t="s">
        <v>222</v>
      </c>
      <c r="AF84" s="1" t="s">
        <v>222</v>
      </c>
      <c r="AG84" s="1" t="s">
        <v>222</v>
      </c>
      <c r="AH84" s="1" t="s">
        <v>222</v>
      </c>
      <c r="AI84" s="1" t="s">
        <v>222</v>
      </c>
      <c r="AJ84" s="1">
        <v>2019</v>
      </c>
      <c r="AK84" s="1">
        <v>2020</v>
      </c>
      <c r="AL84" s="2"/>
      <c r="AM84" s="3" t="s">
        <v>470</v>
      </c>
      <c r="AQ84" s="1" t="s">
        <v>858</v>
      </c>
    </row>
    <row r="85" spans="1:43">
      <c r="A85" s="16" t="s">
        <v>84</v>
      </c>
      <c r="B85" s="1" t="s">
        <v>215</v>
      </c>
      <c r="C85" s="1" t="s">
        <v>260</v>
      </c>
      <c r="D85" s="1" t="s">
        <v>317</v>
      </c>
      <c r="F85" s="10">
        <v>44639</v>
      </c>
      <c r="G85" s="1" t="str">
        <f t="shared" si="1"/>
        <v>N/A</v>
      </c>
      <c r="H85" s="10"/>
      <c r="I85" s="1" t="s">
        <v>638</v>
      </c>
      <c r="J85" s="1" t="s">
        <v>859</v>
      </c>
      <c r="K85" s="1" t="s">
        <v>859</v>
      </c>
      <c r="L85" s="1" t="s">
        <v>859</v>
      </c>
      <c r="M85" s="1" t="s">
        <v>859</v>
      </c>
      <c r="N85" s="1" t="s">
        <v>424</v>
      </c>
      <c r="O85" s="1">
        <v>2018</v>
      </c>
      <c r="P85" s="1">
        <v>2006</v>
      </c>
      <c r="Q85" s="1" t="s">
        <v>222</v>
      </c>
      <c r="R85" s="1" t="s">
        <v>222</v>
      </c>
      <c r="S85" s="1">
        <v>2009</v>
      </c>
      <c r="T85" s="1" t="s">
        <v>222</v>
      </c>
      <c r="U85" s="1">
        <v>2021</v>
      </c>
      <c r="V85" s="1">
        <v>2021</v>
      </c>
      <c r="W85" s="1" t="s">
        <v>222</v>
      </c>
      <c r="X85" s="1">
        <v>2021</v>
      </c>
      <c r="Y85" s="1" t="s">
        <v>222</v>
      </c>
      <c r="Z85" s="1">
        <v>2002</v>
      </c>
      <c r="AA85" s="1">
        <v>2020</v>
      </c>
      <c r="AE85" s="1" t="s">
        <v>222</v>
      </c>
      <c r="AF85" s="1" t="s">
        <v>222</v>
      </c>
      <c r="AG85" s="1" t="s">
        <v>222</v>
      </c>
      <c r="AH85" s="1" t="s">
        <v>222</v>
      </c>
      <c r="AI85" s="1" t="s">
        <v>222</v>
      </c>
      <c r="AJ85" s="1">
        <v>2019</v>
      </c>
      <c r="AK85" s="1">
        <v>2020</v>
      </c>
      <c r="AL85" s="2"/>
      <c r="AQ85" s="1" t="s">
        <v>859</v>
      </c>
    </row>
    <row r="86" spans="1:43">
      <c r="A86" s="16" t="s">
        <v>85</v>
      </c>
      <c r="B86" s="1">
        <v>104</v>
      </c>
      <c r="C86" s="1" t="s">
        <v>260</v>
      </c>
      <c r="D86" s="1" t="s">
        <v>308</v>
      </c>
      <c r="F86" s="10">
        <v>44640</v>
      </c>
      <c r="G86" s="1" t="str">
        <f t="shared" si="1"/>
        <v>N/A</v>
      </c>
      <c r="H86" s="10"/>
      <c r="I86" s="1" t="s">
        <v>639</v>
      </c>
      <c r="J86" s="10" t="s">
        <v>860</v>
      </c>
      <c r="K86" s="1" t="s">
        <v>860</v>
      </c>
      <c r="L86" s="1" t="s">
        <v>860</v>
      </c>
      <c r="M86" s="1" t="s">
        <v>860</v>
      </c>
      <c r="N86" s="1" t="s">
        <v>424</v>
      </c>
      <c r="O86" s="1">
        <v>2018</v>
      </c>
      <c r="P86" s="1">
        <v>2006</v>
      </c>
      <c r="Q86" s="1" t="s">
        <v>222</v>
      </c>
      <c r="R86" s="1" t="s">
        <v>222</v>
      </c>
      <c r="S86" s="1">
        <v>2009</v>
      </c>
      <c r="T86" s="1" t="s">
        <v>222</v>
      </c>
      <c r="U86" s="1">
        <v>2010</v>
      </c>
      <c r="V86" s="1">
        <v>2021</v>
      </c>
      <c r="W86" s="1" t="s">
        <v>222</v>
      </c>
      <c r="X86" s="1">
        <v>2021</v>
      </c>
      <c r="Y86" s="1" t="s">
        <v>222</v>
      </c>
      <c r="Z86" s="1">
        <v>2002</v>
      </c>
      <c r="AA86" s="1">
        <v>2020</v>
      </c>
      <c r="AE86" s="1">
        <v>2020</v>
      </c>
      <c r="AF86" s="1">
        <v>2020</v>
      </c>
      <c r="AG86" s="1">
        <v>2020</v>
      </c>
      <c r="AH86" s="1" t="s">
        <v>222</v>
      </c>
      <c r="AI86" s="1" t="s">
        <v>222</v>
      </c>
      <c r="AJ86" s="1">
        <v>2019</v>
      </c>
      <c r="AK86" s="1">
        <v>2020</v>
      </c>
      <c r="AL86" s="2"/>
      <c r="AM86" s="3" t="s">
        <v>222</v>
      </c>
      <c r="AN86" s="3" t="s">
        <v>222</v>
      </c>
      <c r="AQ86" s="1" t="s">
        <v>860</v>
      </c>
    </row>
    <row r="87" spans="1:43">
      <c r="A87" s="16" t="s">
        <v>86</v>
      </c>
      <c r="B87" s="1">
        <v>105</v>
      </c>
      <c r="C87" s="1" t="s">
        <v>260</v>
      </c>
      <c r="D87" s="1" t="s">
        <v>312</v>
      </c>
      <c r="F87" s="10">
        <v>44640</v>
      </c>
      <c r="G87" s="1" t="str">
        <f t="shared" si="1"/>
        <v>N/A</v>
      </c>
      <c r="H87" s="10"/>
      <c r="I87" s="1" t="s">
        <v>640</v>
      </c>
      <c r="J87" s="16" t="s">
        <v>861</v>
      </c>
      <c r="K87" s="16" t="s">
        <v>861</v>
      </c>
      <c r="L87" s="1" t="s">
        <v>861</v>
      </c>
      <c r="M87" s="1" t="s">
        <v>861</v>
      </c>
      <c r="N87" s="1" t="s">
        <v>424</v>
      </c>
      <c r="O87" s="1">
        <v>2018</v>
      </c>
      <c r="P87" s="1">
        <v>2006</v>
      </c>
      <c r="Q87" s="1" t="s">
        <v>222</v>
      </c>
      <c r="R87" s="1" t="s">
        <v>222</v>
      </c>
      <c r="S87" s="1">
        <v>2009</v>
      </c>
      <c r="T87" s="1">
        <v>2016</v>
      </c>
      <c r="U87" s="1">
        <v>2010</v>
      </c>
      <c r="V87" s="1">
        <v>2021</v>
      </c>
      <c r="W87" s="1">
        <v>2017</v>
      </c>
      <c r="X87" s="1">
        <v>2021</v>
      </c>
      <c r="Y87" s="1" t="s">
        <v>222</v>
      </c>
      <c r="Z87" s="1">
        <v>2002</v>
      </c>
      <c r="AA87" s="1">
        <v>2020</v>
      </c>
      <c r="AE87" s="1" t="s">
        <v>464</v>
      </c>
      <c r="AF87" s="1" t="s">
        <v>465</v>
      </c>
      <c r="AG87" s="1" t="s">
        <v>466</v>
      </c>
      <c r="AH87" s="1" t="s">
        <v>467</v>
      </c>
      <c r="AI87" s="1" t="s">
        <v>222</v>
      </c>
      <c r="AJ87" s="1">
        <v>2019</v>
      </c>
      <c r="AK87" s="1">
        <v>2020</v>
      </c>
      <c r="AL87" s="2"/>
      <c r="AM87" s="3" t="s">
        <v>222</v>
      </c>
      <c r="AN87" s="3" t="s">
        <v>222</v>
      </c>
      <c r="AQ87" s="12" t="s">
        <v>861</v>
      </c>
    </row>
    <row r="88" spans="1:43" ht="72.5">
      <c r="A88" s="1" t="s">
        <v>87</v>
      </c>
      <c r="B88" s="1">
        <v>2</v>
      </c>
      <c r="C88" s="1" t="s">
        <v>260</v>
      </c>
      <c r="D88" s="1" t="s">
        <v>318</v>
      </c>
      <c r="F88" s="10">
        <v>44573</v>
      </c>
      <c r="G88" s="1" t="str">
        <f t="shared" si="1"/>
        <v>N/A</v>
      </c>
      <c r="H88" s="10"/>
      <c r="I88" s="1" t="s">
        <v>641</v>
      </c>
      <c r="J88" s="1" t="s">
        <v>862</v>
      </c>
      <c r="K88" s="1" t="s">
        <v>862</v>
      </c>
      <c r="L88" s="1" t="s">
        <v>862</v>
      </c>
      <c r="M88" s="1" t="s">
        <v>862</v>
      </c>
      <c r="N88" s="1" t="s">
        <v>424</v>
      </c>
      <c r="O88" s="1">
        <v>2018</v>
      </c>
      <c r="P88" s="1">
        <v>2006</v>
      </c>
      <c r="Q88" s="1" t="s">
        <v>428</v>
      </c>
      <c r="R88" s="1">
        <v>2017</v>
      </c>
      <c r="S88" s="1">
        <v>2009</v>
      </c>
      <c r="T88" s="1" t="s">
        <v>428</v>
      </c>
      <c r="U88" s="1">
        <v>2010</v>
      </c>
      <c r="V88" s="1" t="s">
        <v>428</v>
      </c>
      <c r="W88" s="1">
        <v>2017</v>
      </c>
      <c r="X88" s="1">
        <v>2021</v>
      </c>
      <c r="Y88" s="1" t="s">
        <v>222</v>
      </c>
      <c r="Z88" s="1">
        <v>2002</v>
      </c>
      <c r="AA88" s="1">
        <v>2020</v>
      </c>
      <c r="AC88" s="1" t="s">
        <v>222</v>
      </c>
      <c r="AD88" s="1" t="s">
        <v>222</v>
      </c>
      <c r="AE88" s="1" t="s">
        <v>222</v>
      </c>
      <c r="AF88" s="1" t="s">
        <v>222</v>
      </c>
      <c r="AG88" s="1" t="s">
        <v>222</v>
      </c>
      <c r="AH88" s="1" t="s">
        <v>222</v>
      </c>
      <c r="AI88" s="1" t="s">
        <v>222</v>
      </c>
      <c r="AJ88" s="1">
        <v>2019</v>
      </c>
      <c r="AK88" s="1">
        <v>2020</v>
      </c>
      <c r="AL88" s="2"/>
      <c r="AM88" s="3" t="s">
        <v>488</v>
      </c>
      <c r="AN88" s="3" t="s">
        <v>489</v>
      </c>
      <c r="AQ88" s="12" t="s">
        <v>862</v>
      </c>
    </row>
    <row r="89" spans="1:43" ht="43.5">
      <c r="A89" s="1" t="s">
        <v>88</v>
      </c>
      <c r="B89" s="1">
        <v>96</v>
      </c>
      <c r="C89" s="1" t="s">
        <v>235</v>
      </c>
      <c r="D89" s="1" t="s">
        <v>319</v>
      </c>
      <c r="F89" s="10">
        <v>44620</v>
      </c>
      <c r="G89" s="1" t="str">
        <f t="shared" si="1"/>
        <v>N/A</v>
      </c>
      <c r="H89" s="10"/>
      <c r="I89" s="1" t="s">
        <v>642</v>
      </c>
      <c r="J89" s="1" t="s">
        <v>863</v>
      </c>
      <c r="K89" s="1" t="s">
        <v>863</v>
      </c>
      <c r="L89" s="1" t="s">
        <v>863</v>
      </c>
      <c r="M89" s="1" t="s">
        <v>863</v>
      </c>
      <c r="N89" s="1" t="s">
        <v>424</v>
      </c>
      <c r="O89" s="1">
        <v>2018</v>
      </c>
      <c r="P89" s="1">
        <v>2006</v>
      </c>
      <c r="Q89" s="1" t="s">
        <v>428</v>
      </c>
      <c r="R89" s="1">
        <v>2017</v>
      </c>
      <c r="S89" s="1">
        <v>2009</v>
      </c>
      <c r="T89" s="1" t="s">
        <v>428</v>
      </c>
      <c r="U89" s="1">
        <v>2010</v>
      </c>
      <c r="V89" s="1">
        <v>2021</v>
      </c>
      <c r="W89" s="1">
        <v>2017</v>
      </c>
      <c r="X89" s="1">
        <v>2021</v>
      </c>
      <c r="Y89" s="1" t="s">
        <v>222</v>
      </c>
      <c r="Z89" s="1">
        <v>2002</v>
      </c>
      <c r="AA89" s="1">
        <v>2020</v>
      </c>
      <c r="AC89" s="1" t="s">
        <v>222</v>
      </c>
      <c r="AD89" s="1" t="s">
        <v>222</v>
      </c>
      <c r="AE89" s="1" t="s">
        <v>222</v>
      </c>
      <c r="AF89" s="1" t="s">
        <v>222</v>
      </c>
      <c r="AG89" s="1" t="s">
        <v>222</v>
      </c>
      <c r="AH89" s="1" t="s">
        <v>222</v>
      </c>
      <c r="AI89" s="1" t="s">
        <v>222</v>
      </c>
      <c r="AJ89" s="1">
        <v>2019</v>
      </c>
      <c r="AK89" s="1">
        <v>2020</v>
      </c>
      <c r="AL89" s="2"/>
      <c r="AM89" s="3" t="s">
        <v>90</v>
      </c>
      <c r="AN89" s="3" t="s">
        <v>490</v>
      </c>
      <c r="AQ89" s="12" t="s">
        <v>863</v>
      </c>
    </row>
    <row r="90" spans="1:43" ht="43.5">
      <c r="A90" s="1" t="s">
        <v>89</v>
      </c>
      <c r="B90" s="1">
        <v>118</v>
      </c>
      <c r="C90" s="1" t="s">
        <v>235</v>
      </c>
      <c r="D90" s="1" t="s">
        <v>320</v>
      </c>
      <c r="F90" s="10">
        <v>44631</v>
      </c>
      <c r="G90" s="1" t="str">
        <f t="shared" si="1"/>
        <v>N/A</v>
      </c>
      <c r="H90" s="10"/>
      <c r="I90" s="1" t="s">
        <v>643</v>
      </c>
      <c r="J90" s="1" t="s">
        <v>864</v>
      </c>
      <c r="K90" s="21" t="s">
        <v>864</v>
      </c>
      <c r="L90" s="1" t="s">
        <v>864</v>
      </c>
      <c r="M90" s="1" t="s">
        <v>864</v>
      </c>
      <c r="N90" s="1" t="s">
        <v>424</v>
      </c>
      <c r="O90" s="1">
        <v>2018</v>
      </c>
      <c r="P90" s="21" t="s">
        <v>222</v>
      </c>
      <c r="Q90" s="21" t="s">
        <v>222</v>
      </c>
      <c r="R90" s="21" t="s">
        <v>222</v>
      </c>
      <c r="S90" s="1">
        <v>2009</v>
      </c>
      <c r="T90" s="21" t="s">
        <v>222</v>
      </c>
      <c r="U90" s="1">
        <v>2010</v>
      </c>
      <c r="V90" s="21" t="s">
        <v>222</v>
      </c>
      <c r="W90" s="21" t="s">
        <v>222</v>
      </c>
      <c r="X90" s="1">
        <v>2021</v>
      </c>
      <c r="Y90" s="21" t="s">
        <v>222</v>
      </c>
      <c r="Z90" s="1">
        <v>2002</v>
      </c>
      <c r="AA90" s="1">
        <v>2020</v>
      </c>
      <c r="AC90" s="1" t="s">
        <v>222</v>
      </c>
      <c r="AD90" s="1" t="s">
        <v>222</v>
      </c>
      <c r="AE90" s="1" t="s">
        <v>222</v>
      </c>
      <c r="AF90" s="1" t="s">
        <v>222</v>
      </c>
      <c r="AG90" s="1" t="s">
        <v>222</v>
      </c>
      <c r="AH90" s="1" t="s">
        <v>222</v>
      </c>
      <c r="AI90" s="1" t="s">
        <v>222</v>
      </c>
      <c r="AJ90" s="1">
        <v>2019</v>
      </c>
      <c r="AK90" s="1">
        <v>2020</v>
      </c>
      <c r="AL90" s="2"/>
      <c r="AM90" s="3" t="s">
        <v>491</v>
      </c>
      <c r="AQ90" s="22" t="s">
        <v>864</v>
      </c>
    </row>
    <row r="91" spans="1:43" ht="145">
      <c r="A91" s="1" t="s">
        <v>90</v>
      </c>
      <c r="B91" s="1">
        <v>32</v>
      </c>
      <c r="C91" s="1" t="s">
        <v>226</v>
      </c>
      <c r="D91" s="1" t="s">
        <v>321</v>
      </c>
      <c r="F91" s="10">
        <v>44631</v>
      </c>
      <c r="G91" s="1" t="str">
        <f t="shared" si="1"/>
        <v>N/A</v>
      </c>
      <c r="H91" s="10"/>
      <c r="I91" s="1" t="s">
        <v>644</v>
      </c>
      <c r="J91" s="1" t="s">
        <v>865</v>
      </c>
      <c r="K91" s="1" t="s">
        <v>865</v>
      </c>
      <c r="L91" s="1" t="s">
        <v>865</v>
      </c>
      <c r="M91" s="1" t="s">
        <v>865</v>
      </c>
      <c r="N91" s="1" t="s">
        <v>424</v>
      </c>
      <c r="O91" s="1">
        <v>2018</v>
      </c>
      <c r="P91" s="21" t="s">
        <v>222</v>
      </c>
      <c r="Q91" s="21" t="s">
        <v>222</v>
      </c>
      <c r="R91" s="21" t="s">
        <v>222</v>
      </c>
      <c r="S91" s="1">
        <v>2009</v>
      </c>
      <c r="T91" s="21" t="s">
        <v>222</v>
      </c>
      <c r="U91" s="1">
        <v>2010</v>
      </c>
      <c r="V91" s="1">
        <v>2021</v>
      </c>
      <c r="W91" s="21" t="s">
        <v>222</v>
      </c>
      <c r="X91" s="1">
        <v>2021</v>
      </c>
      <c r="Y91" s="21" t="s">
        <v>222</v>
      </c>
      <c r="Z91" s="1">
        <v>2002</v>
      </c>
      <c r="AA91" s="1">
        <v>2020</v>
      </c>
      <c r="AC91" s="1" t="s">
        <v>222</v>
      </c>
      <c r="AD91" s="1" t="s">
        <v>222</v>
      </c>
      <c r="AE91" s="1" t="s">
        <v>222</v>
      </c>
      <c r="AF91" s="1" t="s">
        <v>222</v>
      </c>
      <c r="AG91" s="1" t="s">
        <v>222</v>
      </c>
      <c r="AH91" s="1" t="s">
        <v>222</v>
      </c>
      <c r="AI91" s="1" t="s">
        <v>222</v>
      </c>
      <c r="AJ91" s="1">
        <v>2019</v>
      </c>
      <c r="AK91" s="1">
        <v>2020</v>
      </c>
      <c r="AL91" s="2"/>
      <c r="AQ91" s="1" t="s">
        <v>865</v>
      </c>
    </row>
    <row r="92" spans="1:43" ht="43.5">
      <c r="A92" s="1" t="s">
        <v>91</v>
      </c>
      <c r="B92" s="1" t="s">
        <v>216</v>
      </c>
      <c r="C92" s="1" t="s">
        <v>243</v>
      </c>
      <c r="D92" s="1" t="s">
        <v>322</v>
      </c>
      <c r="F92" s="10">
        <v>44631</v>
      </c>
      <c r="G92" s="1" t="str">
        <f t="shared" si="1"/>
        <v>N/A</v>
      </c>
      <c r="H92" s="10"/>
      <c r="I92" s="1" t="s">
        <v>645</v>
      </c>
      <c r="J92" s="1" t="s">
        <v>866</v>
      </c>
      <c r="K92" s="1" t="s">
        <v>866</v>
      </c>
      <c r="L92" s="1" t="s">
        <v>866</v>
      </c>
      <c r="M92" s="1" t="s">
        <v>866</v>
      </c>
      <c r="N92" s="1" t="s">
        <v>424</v>
      </c>
      <c r="O92" s="1">
        <v>2018</v>
      </c>
      <c r="P92" s="1">
        <v>2006</v>
      </c>
      <c r="Q92" s="1" t="s">
        <v>222</v>
      </c>
      <c r="R92" s="1">
        <v>2017</v>
      </c>
      <c r="S92" s="1">
        <v>2009</v>
      </c>
      <c r="T92" s="1" t="s">
        <v>222</v>
      </c>
      <c r="U92" s="1">
        <v>2010</v>
      </c>
      <c r="V92" s="1">
        <v>2021</v>
      </c>
      <c r="W92" s="1">
        <v>2017</v>
      </c>
      <c r="X92" s="1">
        <v>2021</v>
      </c>
      <c r="Y92" s="1" t="s">
        <v>222</v>
      </c>
      <c r="Z92" s="1" t="s">
        <v>222</v>
      </c>
      <c r="AA92" s="1" t="s">
        <v>222</v>
      </c>
      <c r="AC92" s="1" t="s">
        <v>222</v>
      </c>
      <c r="AD92" s="1" t="s">
        <v>222</v>
      </c>
      <c r="AE92" s="1" t="s">
        <v>222</v>
      </c>
      <c r="AF92" s="1" t="s">
        <v>222</v>
      </c>
      <c r="AG92" s="1" t="s">
        <v>222</v>
      </c>
      <c r="AH92" s="1" t="s">
        <v>222</v>
      </c>
      <c r="AI92" s="1" t="s">
        <v>222</v>
      </c>
      <c r="AJ92" s="1">
        <v>2019</v>
      </c>
      <c r="AK92" s="1">
        <v>2020</v>
      </c>
      <c r="AL92" s="2"/>
      <c r="AM92" s="3" t="s">
        <v>432</v>
      </c>
      <c r="AN92" s="3" t="s">
        <v>432</v>
      </c>
      <c r="AQ92" s="1" t="s">
        <v>866</v>
      </c>
    </row>
    <row r="93" spans="1:43" ht="29">
      <c r="A93" s="1" t="s">
        <v>92</v>
      </c>
      <c r="B93" s="1">
        <v>78</v>
      </c>
      <c r="C93" s="1" t="s">
        <v>226</v>
      </c>
      <c r="D93" s="1" t="s">
        <v>323</v>
      </c>
      <c r="F93" s="10">
        <v>44665</v>
      </c>
      <c r="G93" s="1" t="str">
        <f t="shared" si="1"/>
        <v>N/A</v>
      </c>
      <c r="H93" s="10"/>
      <c r="I93" s="1" t="s">
        <v>646</v>
      </c>
      <c r="J93" s="1" t="s">
        <v>867</v>
      </c>
      <c r="K93" s="1" t="s">
        <v>867</v>
      </c>
      <c r="L93" s="1" t="s">
        <v>867</v>
      </c>
      <c r="M93" s="1" t="s">
        <v>867</v>
      </c>
      <c r="N93" s="1" t="s">
        <v>424</v>
      </c>
      <c r="O93" s="1">
        <v>2018</v>
      </c>
      <c r="P93" s="1">
        <v>2006</v>
      </c>
      <c r="Q93" s="1" t="s">
        <v>222</v>
      </c>
      <c r="R93" s="1">
        <v>2017</v>
      </c>
      <c r="S93" s="1">
        <v>2009</v>
      </c>
      <c r="T93" s="1" t="s">
        <v>222</v>
      </c>
      <c r="U93" s="1">
        <v>2010</v>
      </c>
      <c r="V93" s="1">
        <v>2021</v>
      </c>
      <c r="W93" s="1">
        <v>2017</v>
      </c>
      <c r="X93" s="1">
        <v>2021</v>
      </c>
      <c r="Y93" s="1" t="s">
        <v>222</v>
      </c>
      <c r="Z93" s="1">
        <v>2002</v>
      </c>
      <c r="AA93" s="1">
        <v>2020</v>
      </c>
      <c r="AC93" s="1" t="s">
        <v>222</v>
      </c>
      <c r="AD93" s="1" t="s">
        <v>222</v>
      </c>
      <c r="AE93" s="1" t="s">
        <v>222</v>
      </c>
      <c r="AF93" s="1" t="s">
        <v>222</v>
      </c>
      <c r="AG93" s="1" t="s">
        <v>222</v>
      </c>
      <c r="AH93" s="1" t="s">
        <v>222</v>
      </c>
      <c r="AI93" s="1" t="s">
        <v>222</v>
      </c>
      <c r="AJ93" s="1">
        <v>2019</v>
      </c>
      <c r="AK93" s="1">
        <v>2020</v>
      </c>
      <c r="AL93" s="2"/>
      <c r="AM93" s="3" t="s">
        <v>492</v>
      </c>
      <c r="AN93" s="3" t="s">
        <v>432</v>
      </c>
      <c r="AQ93" s="1" t="s">
        <v>867</v>
      </c>
    </row>
    <row r="94" spans="1:43" ht="29">
      <c r="A94" s="1" t="s">
        <v>93</v>
      </c>
      <c r="B94" s="1">
        <v>12</v>
      </c>
      <c r="C94" s="1" t="s">
        <v>235</v>
      </c>
      <c r="D94" s="1" t="s">
        <v>324</v>
      </c>
      <c r="F94" s="10">
        <v>44634</v>
      </c>
      <c r="G94" s="1" t="str">
        <f t="shared" si="1"/>
        <v>N/A</v>
      </c>
      <c r="H94" s="10"/>
      <c r="I94" s="1" t="s">
        <v>647</v>
      </c>
      <c r="J94" s="1" t="s">
        <v>868</v>
      </c>
      <c r="K94" s="1" t="s">
        <v>868</v>
      </c>
      <c r="L94" s="1" t="s">
        <v>868</v>
      </c>
      <c r="M94" s="1" t="s">
        <v>868</v>
      </c>
      <c r="N94" s="1" t="s">
        <v>424</v>
      </c>
      <c r="O94" s="1">
        <v>2018</v>
      </c>
      <c r="P94" s="1">
        <v>2006</v>
      </c>
      <c r="Q94" s="1" t="s">
        <v>222</v>
      </c>
      <c r="R94" s="1">
        <v>2017</v>
      </c>
      <c r="S94" s="1">
        <v>2009</v>
      </c>
      <c r="T94" s="1" t="s">
        <v>222</v>
      </c>
      <c r="U94" s="1">
        <v>2010</v>
      </c>
      <c r="V94" s="1">
        <v>2021</v>
      </c>
      <c r="W94" s="1">
        <v>2017</v>
      </c>
      <c r="X94" s="1">
        <v>2021</v>
      </c>
      <c r="Y94" s="1" t="s">
        <v>222</v>
      </c>
      <c r="Z94" s="1">
        <v>2002</v>
      </c>
      <c r="AA94" s="1">
        <v>2020</v>
      </c>
      <c r="AC94" s="1" t="s">
        <v>222</v>
      </c>
      <c r="AD94" s="1" t="s">
        <v>222</v>
      </c>
      <c r="AE94" s="1" t="s">
        <v>222</v>
      </c>
      <c r="AF94" s="1" t="s">
        <v>222</v>
      </c>
      <c r="AG94" s="1" t="s">
        <v>222</v>
      </c>
      <c r="AH94" s="1" t="s">
        <v>222</v>
      </c>
      <c r="AI94" s="1" t="s">
        <v>222</v>
      </c>
      <c r="AJ94" s="1">
        <v>2019</v>
      </c>
      <c r="AK94" s="1">
        <v>2020</v>
      </c>
      <c r="AL94" s="2"/>
      <c r="AM94" s="3" t="s">
        <v>492</v>
      </c>
      <c r="AN94" s="3" t="s">
        <v>432</v>
      </c>
      <c r="AQ94" s="1" t="s">
        <v>868</v>
      </c>
    </row>
    <row r="95" spans="1:43" ht="43.5">
      <c r="A95" s="1" t="s">
        <v>94</v>
      </c>
      <c r="B95" s="1">
        <v>12</v>
      </c>
      <c r="C95" s="1" t="s">
        <v>235</v>
      </c>
      <c r="D95" s="1" t="s">
        <v>325</v>
      </c>
      <c r="F95" s="10">
        <v>44635</v>
      </c>
      <c r="G95" s="1" t="str">
        <f t="shared" si="1"/>
        <v>N/A</v>
      </c>
      <c r="H95" s="10"/>
      <c r="I95" s="1" t="s">
        <v>648</v>
      </c>
      <c r="J95" s="1" t="s">
        <v>869</v>
      </c>
      <c r="K95" s="1" t="s">
        <v>869</v>
      </c>
      <c r="L95" s="1" t="s">
        <v>869</v>
      </c>
      <c r="M95" s="1" t="s">
        <v>869</v>
      </c>
      <c r="N95" s="1" t="s">
        <v>424</v>
      </c>
      <c r="O95" s="1">
        <v>2018</v>
      </c>
      <c r="P95" s="1">
        <v>2006</v>
      </c>
      <c r="Q95" s="1" t="s">
        <v>222</v>
      </c>
      <c r="R95" s="1">
        <v>2017</v>
      </c>
      <c r="S95" s="1">
        <v>2009</v>
      </c>
      <c r="T95" s="1" t="s">
        <v>222</v>
      </c>
      <c r="U95" s="1">
        <v>2010</v>
      </c>
      <c r="V95" s="1">
        <v>2021</v>
      </c>
      <c r="W95" s="1">
        <v>2017</v>
      </c>
      <c r="X95" s="1">
        <v>2021</v>
      </c>
      <c r="Y95" s="1" t="s">
        <v>222</v>
      </c>
      <c r="Z95" s="1">
        <v>2002</v>
      </c>
      <c r="AA95" s="1">
        <v>2020</v>
      </c>
      <c r="AC95" s="1" t="s">
        <v>222</v>
      </c>
      <c r="AD95" s="1" t="s">
        <v>222</v>
      </c>
      <c r="AE95" s="1" t="s">
        <v>222</v>
      </c>
      <c r="AF95" s="1" t="s">
        <v>222</v>
      </c>
      <c r="AG95" s="1" t="s">
        <v>222</v>
      </c>
      <c r="AH95" s="1" t="s">
        <v>222</v>
      </c>
      <c r="AI95" s="1" t="s">
        <v>222</v>
      </c>
      <c r="AJ95" s="1">
        <v>2019</v>
      </c>
      <c r="AK95" s="1">
        <v>2020</v>
      </c>
      <c r="AL95" s="2"/>
      <c r="AM95" s="3" t="s">
        <v>493</v>
      </c>
      <c r="AN95" s="3" t="s">
        <v>494</v>
      </c>
      <c r="AQ95" s="1" t="s">
        <v>869</v>
      </c>
    </row>
    <row r="96" spans="1:43" ht="29">
      <c r="A96" s="1" t="s">
        <v>95</v>
      </c>
      <c r="B96" s="1">
        <v>84</v>
      </c>
      <c r="C96" s="1" t="s">
        <v>226</v>
      </c>
      <c r="D96" s="1" t="s">
        <v>326</v>
      </c>
      <c r="F96" s="10">
        <v>44634</v>
      </c>
      <c r="G96" s="1" t="str">
        <f t="shared" si="1"/>
        <v>N/A</v>
      </c>
      <c r="H96" s="10"/>
      <c r="I96" s="1" t="s">
        <v>649</v>
      </c>
      <c r="J96" s="1" t="s">
        <v>870</v>
      </c>
      <c r="K96" s="1" t="s">
        <v>870</v>
      </c>
      <c r="L96" s="1" t="s">
        <v>870</v>
      </c>
      <c r="M96" s="1" t="s">
        <v>870</v>
      </c>
      <c r="N96" s="1" t="s">
        <v>424</v>
      </c>
      <c r="O96" s="1">
        <v>2018</v>
      </c>
      <c r="P96" s="1">
        <v>2006</v>
      </c>
      <c r="Q96" s="1" t="s">
        <v>222</v>
      </c>
      <c r="R96" s="1">
        <v>2017</v>
      </c>
      <c r="S96" s="1">
        <v>2009</v>
      </c>
      <c r="T96" s="1" t="s">
        <v>222</v>
      </c>
      <c r="U96" s="1">
        <v>2010</v>
      </c>
      <c r="V96" s="1">
        <v>2021</v>
      </c>
      <c r="W96" s="1">
        <v>2017</v>
      </c>
      <c r="X96" s="1">
        <v>2021</v>
      </c>
      <c r="Y96" s="1" t="s">
        <v>222</v>
      </c>
      <c r="Z96" s="1">
        <v>2002</v>
      </c>
      <c r="AA96" s="1">
        <v>2020</v>
      </c>
      <c r="AC96" s="1" t="s">
        <v>222</v>
      </c>
      <c r="AD96" s="1" t="s">
        <v>222</v>
      </c>
      <c r="AE96" s="1" t="s">
        <v>222</v>
      </c>
      <c r="AF96" s="1" t="s">
        <v>222</v>
      </c>
      <c r="AG96" s="1" t="s">
        <v>222</v>
      </c>
      <c r="AH96" s="1" t="s">
        <v>222</v>
      </c>
      <c r="AI96" s="1" t="s">
        <v>222</v>
      </c>
      <c r="AJ96" s="1">
        <v>2019</v>
      </c>
      <c r="AK96" s="1">
        <v>2020</v>
      </c>
      <c r="AL96" s="23"/>
      <c r="AM96" s="3" t="s">
        <v>495</v>
      </c>
      <c r="AN96" s="3" t="s">
        <v>432</v>
      </c>
      <c r="AQ96" s="1" t="s">
        <v>870</v>
      </c>
    </row>
    <row r="97" spans="1:43" ht="130.5">
      <c r="A97" s="1" t="s">
        <v>96</v>
      </c>
      <c r="B97" s="1">
        <v>169</v>
      </c>
      <c r="C97" s="1" t="s">
        <v>235</v>
      </c>
      <c r="D97" s="1" t="s">
        <v>327</v>
      </c>
      <c r="F97" s="10">
        <v>44638</v>
      </c>
      <c r="G97" s="1" t="str">
        <f t="shared" si="1"/>
        <v>N/A</v>
      </c>
      <c r="H97" s="10"/>
      <c r="I97" s="1" t="s">
        <v>650</v>
      </c>
      <c r="J97" s="1" t="s">
        <v>871</v>
      </c>
      <c r="K97" s="1" t="s">
        <v>871</v>
      </c>
      <c r="L97" s="1" t="s">
        <v>871</v>
      </c>
      <c r="M97" s="1" t="s">
        <v>871</v>
      </c>
      <c r="N97" s="1" t="s">
        <v>424</v>
      </c>
      <c r="O97" s="1">
        <v>2018</v>
      </c>
      <c r="P97" s="21" t="s">
        <v>222</v>
      </c>
      <c r="Q97" s="1" t="s">
        <v>222</v>
      </c>
      <c r="R97" s="21" t="s">
        <v>222</v>
      </c>
      <c r="S97" s="1">
        <v>2009</v>
      </c>
      <c r="T97" s="1">
        <v>2016</v>
      </c>
      <c r="U97" s="1">
        <v>2010</v>
      </c>
      <c r="V97" s="1">
        <v>2021</v>
      </c>
      <c r="W97" s="1">
        <v>2017</v>
      </c>
      <c r="X97" s="1">
        <v>2021</v>
      </c>
      <c r="Y97" s="1" t="s">
        <v>222</v>
      </c>
      <c r="Z97" s="1">
        <v>2002</v>
      </c>
      <c r="AA97" s="1">
        <v>2020</v>
      </c>
      <c r="AC97" s="1" t="s">
        <v>222</v>
      </c>
      <c r="AD97" s="1" t="s">
        <v>222</v>
      </c>
      <c r="AE97" s="1" t="s">
        <v>222</v>
      </c>
      <c r="AF97" s="1" t="s">
        <v>222</v>
      </c>
      <c r="AG97" s="1" t="s">
        <v>222</v>
      </c>
      <c r="AH97" s="1" t="s">
        <v>222</v>
      </c>
      <c r="AI97" s="1" t="s">
        <v>222</v>
      </c>
      <c r="AJ97" s="1">
        <v>2019</v>
      </c>
      <c r="AK97" s="1">
        <v>2020</v>
      </c>
      <c r="AL97" s="2"/>
      <c r="AM97" s="3" t="s">
        <v>432</v>
      </c>
      <c r="AN97" s="3" t="s">
        <v>432</v>
      </c>
      <c r="AQ97" s="22" t="s">
        <v>871</v>
      </c>
    </row>
    <row r="98" spans="1:43" ht="29">
      <c r="A98" s="1" t="s">
        <v>97</v>
      </c>
      <c r="B98" s="1">
        <v>180</v>
      </c>
      <c r="C98" s="1" t="s">
        <v>235</v>
      </c>
      <c r="D98" s="1" t="s">
        <v>328</v>
      </c>
      <c r="F98" s="10">
        <v>44616</v>
      </c>
      <c r="G98" s="1" t="str">
        <f t="shared" si="1"/>
        <v>N/A</v>
      </c>
      <c r="H98" s="10"/>
      <c r="I98" s="1" t="s">
        <v>651</v>
      </c>
      <c r="J98" s="1" t="s">
        <v>872</v>
      </c>
      <c r="K98" s="1" t="s">
        <v>872</v>
      </c>
      <c r="L98" s="1" t="s">
        <v>872</v>
      </c>
      <c r="M98" s="1" t="s">
        <v>872</v>
      </c>
      <c r="N98" s="1" t="s">
        <v>424</v>
      </c>
      <c r="O98" s="1">
        <v>2018</v>
      </c>
      <c r="P98" s="1">
        <v>2006</v>
      </c>
      <c r="Q98" s="21" t="s">
        <v>222</v>
      </c>
      <c r="R98" s="1" t="s">
        <v>222</v>
      </c>
      <c r="S98" s="1">
        <v>2009</v>
      </c>
      <c r="T98" s="21" t="s">
        <v>222</v>
      </c>
      <c r="U98" s="1">
        <v>2010</v>
      </c>
      <c r="V98" s="1">
        <v>2021</v>
      </c>
      <c r="W98" s="21" t="s">
        <v>222</v>
      </c>
      <c r="X98" s="1">
        <v>2021</v>
      </c>
      <c r="Y98" s="1" t="s">
        <v>222</v>
      </c>
      <c r="Z98" s="1">
        <v>2002</v>
      </c>
      <c r="AA98" s="1" t="s">
        <v>453</v>
      </c>
      <c r="AC98" s="1" t="s">
        <v>222</v>
      </c>
      <c r="AD98" s="1" t="s">
        <v>222</v>
      </c>
      <c r="AE98" s="1" t="s">
        <v>222</v>
      </c>
      <c r="AF98" s="1" t="s">
        <v>222</v>
      </c>
      <c r="AG98" s="1" t="s">
        <v>222</v>
      </c>
      <c r="AH98" s="1" t="s">
        <v>222</v>
      </c>
      <c r="AI98" s="1" t="s">
        <v>222</v>
      </c>
      <c r="AJ98" s="1">
        <v>2019</v>
      </c>
      <c r="AK98" s="1">
        <v>2020</v>
      </c>
      <c r="AL98" s="2"/>
      <c r="AQ98" s="1" t="s">
        <v>872</v>
      </c>
    </row>
    <row r="99" spans="1:43" ht="14.4" customHeight="1">
      <c r="A99" s="1" t="s">
        <v>98</v>
      </c>
      <c r="B99" s="1">
        <v>71</v>
      </c>
      <c r="C99" s="1" t="s">
        <v>229</v>
      </c>
      <c r="D99" s="1" t="s">
        <v>329</v>
      </c>
      <c r="F99" s="10">
        <v>44627</v>
      </c>
      <c r="G99" s="1" t="str">
        <f t="shared" si="1"/>
        <v>N/A</v>
      </c>
      <c r="H99" s="10"/>
      <c r="I99" s="1" t="s">
        <v>652</v>
      </c>
      <c r="J99" s="1" t="s">
        <v>873</v>
      </c>
      <c r="K99" s="1" t="s">
        <v>873</v>
      </c>
      <c r="L99" s="1" t="s">
        <v>873</v>
      </c>
      <c r="M99" s="1" t="s">
        <v>873</v>
      </c>
      <c r="N99" s="1" t="s">
        <v>424</v>
      </c>
      <c r="O99" s="1">
        <v>2018</v>
      </c>
      <c r="P99" s="1">
        <v>2006</v>
      </c>
      <c r="Q99" s="1" t="s">
        <v>222</v>
      </c>
      <c r="R99" s="1" t="s">
        <v>222</v>
      </c>
      <c r="S99" s="1">
        <v>2009</v>
      </c>
      <c r="T99" s="1" t="s">
        <v>222</v>
      </c>
      <c r="U99" s="1">
        <v>2010</v>
      </c>
      <c r="V99" s="1">
        <v>2021</v>
      </c>
      <c r="W99" s="1" t="s">
        <v>222</v>
      </c>
      <c r="X99" s="1">
        <v>2021</v>
      </c>
      <c r="Y99" s="1" t="s">
        <v>222</v>
      </c>
      <c r="Z99" s="1" t="s">
        <v>222</v>
      </c>
      <c r="AA99" s="1" t="s">
        <v>222</v>
      </c>
      <c r="AC99" s="1" t="s">
        <v>222</v>
      </c>
      <c r="AD99" s="1" t="s">
        <v>222</v>
      </c>
      <c r="AE99" s="1" t="s">
        <v>222</v>
      </c>
      <c r="AF99" s="1" t="s">
        <v>222</v>
      </c>
      <c r="AG99" s="1" t="s">
        <v>222</v>
      </c>
      <c r="AH99" s="1" t="s">
        <v>222</v>
      </c>
      <c r="AI99" s="1" t="s">
        <v>222</v>
      </c>
      <c r="AJ99" s="1">
        <v>2019</v>
      </c>
      <c r="AK99" s="1">
        <v>2020</v>
      </c>
      <c r="AL99" s="2"/>
      <c r="AM99" s="3" t="s">
        <v>222</v>
      </c>
      <c r="AN99" s="3" t="s">
        <v>222</v>
      </c>
      <c r="AQ99" s="1" t="s">
        <v>873</v>
      </c>
    </row>
    <row r="100" spans="1:43" ht="130.5">
      <c r="A100" s="1" t="s">
        <v>99</v>
      </c>
      <c r="B100" s="1">
        <v>71</v>
      </c>
      <c r="C100" s="1" t="s">
        <v>229</v>
      </c>
      <c r="D100" s="1" t="s">
        <v>330</v>
      </c>
      <c r="F100" s="10">
        <v>44627</v>
      </c>
      <c r="G100" s="1" t="str">
        <f t="shared" si="1"/>
        <v>N/A</v>
      </c>
      <c r="H100" s="10"/>
      <c r="I100" s="1" t="s">
        <v>653</v>
      </c>
      <c r="J100" s="1" t="s">
        <v>874</v>
      </c>
      <c r="K100" s="1" t="s">
        <v>874</v>
      </c>
      <c r="L100" s="1" t="s">
        <v>874</v>
      </c>
      <c r="M100" s="1" t="s">
        <v>874</v>
      </c>
      <c r="N100" s="1" t="s">
        <v>424</v>
      </c>
      <c r="O100" s="1">
        <v>2018</v>
      </c>
      <c r="P100" s="1">
        <v>2006</v>
      </c>
      <c r="Q100" s="1" t="s">
        <v>222</v>
      </c>
      <c r="R100" s="1" t="s">
        <v>222</v>
      </c>
      <c r="S100" s="1">
        <v>2009</v>
      </c>
      <c r="T100" s="1" t="s">
        <v>222</v>
      </c>
      <c r="U100" s="1">
        <v>2010</v>
      </c>
      <c r="V100" s="1">
        <v>2021</v>
      </c>
      <c r="W100" s="1" t="s">
        <v>222</v>
      </c>
      <c r="X100" s="1">
        <v>2021</v>
      </c>
      <c r="Y100" s="1" t="s">
        <v>222</v>
      </c>
      <c r="Z100" s="1" t="s">
        <v>222</v>
      </c>
      <c r="AA100" s="1" t="s">
        <v>222</v>
      </c>
      <c r="AC100" s="1" t="s">
        <v>222</v>
      </c>
      <c r="AD100" s="1" t="s">
        <v>222</v>
      </c>
      <c r="AE100" s="1" t="s">
        <v>222</v>
      </c>
      <c r="AF100" s="1" t="s">
        <v>222</v>
      </c>
      <c r="AG100" s="1" t="s">
        <v>222</v>
      </c>
      <c r="AH100" s="1" t="s">
        <v>222</v>
      </c>
      <c r="AI100" s="1" t="s">
        <v>222</v>
      </c>
      <c r="AJ100" s="1">
        <v>2019</v>
      </c>
      <c r="AK100" s="1">
        <v>2020</v>
      </c>
      <c r="AL100" s="18"/>
      <c r="AM100" s="3" t="s">
        <v>222</v>
      </c>
      <c r="AN100" s="3" t="s">
        <v>222</v>
      </c>
      <c r="AQ100" s="1" t="s">
        <v>874</v>
      </c>
    </row>
    <row r="101" spans="1:43" ht="14.4" customHeight="1">
      <c r="A101" s="1" t="s">
        <v>100</v>
      </c>
      <c r="B101" s="1">
        <v>71</v>
      </c>
      <c r="C101" s="1" t="s">
        <v>229</v>
      </c>
      <c r="D101" s="1" t="s">
        <v>331</v>
      </c>
      <c r="F101" s="10">
        <v>44629</v>
      </c>
      <c r="G101" s="1" t="str">
        <f t="shared" si="1"/>
        <v>N/A</v>
      </c>
      <c r="H101" s="10"/>
      <c r="I101" s="1" t="s">
        <v>654</v>
      </c>
      <c r="J101" s="1" t="s">
        <v>875</v>
      </c>
      <c r="K101" s="1" t="s">
        <v>875</v>
      </c>
      <c r="L101" s="1" t="s">
        <v>875</v>
      </c>
      <c r="M101" s="1" t="s">
        <v>875</v>
      </c>
      <c r="N101" s="1" t="s">
        <v>424</v>
      </c>
      <c r="O101" s="1">
        <v>2018</v>
      </c>
      <c r="P101" s="1">
        <v>2006</v>
      </c>
      <c r="Q101" s="1" t="s">
        <v>222</v>
      </c>
      <c r="R101" s="1" t="s">
        <v>222</v>
      </c>
      <c r="S101" s="1">
        <v>2009</v>
      </c>
      <c r="T101" s="1" t="s">
        <v>222</v>
      </c>
      <c r="U101" s="1">
        <v>2010</v>
      </c>
      <c r="V101" s="1">
        <v>2021</v>
      </c>
      <c r="W101" s="1" t="s">
        <v>222</v>
      </c>
      <c r="X101" s="1">
        <v>2021</v>
      </c>
      <c r="Y101" s="1" t="s">
        <v>222</v>
      </c>
      <c r="Z101" s="1" t="s">
        <v>222</v>
      </c>
      <c r="AA101" s="1" t="s">
        <v>222</v>
      </c>
      <c r="AC101" s="1" t="s">
        <v>222</v>
      </c>
      <c r="AD101" s="1" t="s">
        <v>222</v>
      </c>
      <c r="AE101" s="1" t="s">
        <v>222</v>
      </c>
      <c r="AF101" s="1" t="s">
        <v>222</v>
      </c>
      <c r="AG101" s="1" t="s">
        <v>222</v>
      </c>
      <c r="AH101" s="1" t="s">
        <v>222</v>
      </c>
      <c r="AI101" s="1" t="s">
        <v>222</v>
      </c>
      <c r="AJ101" s="1">
        <v>2019</v>
      </c>
      <c r="AK101" s="1">
        <v>2020</v>
      </c>
      <c r="AL101" s="18"/>
      <c r="AM101" s="3" t="s">
        <v>222</v>
      </c>
      <c r="AN101" s="3" t="s">
        <v>222</v>
      </c>
      <c r="AQ101" s="1" t="s">
        <v>875</v>
      </c>
    </row>
    <row r="102" spans="1:43" ht="101.5">
      <c r="A102" s="1" t="s">
        <v>101</v>
      </c>
      <c r="B102" s="1">
        <v>72</v>
      </c>
      <c r="C102" s="1" t="s">
        <v>229</v>
      </c>
      <c r="D102" s="1" t="s">
        <v>332</v>
      </c>
      <c r="F102" s="10">
        <v>44629</v>
      </c>
      <c r="G102" s="1" t="str">
        <f t="shared" si="1"/>
        <v>N/A</v>
      </c>
      <c r="H102" s="10"/>
      <c r="I102" s="1" t="s">
        <v>655</v>
      </c>
      <c r="J102" s="1" t="s">
        <v>876</v>
      </c>
      <c r="K102" s="1" t="s">
        <v>876</v>
      </c>
      <c r="L102" s="1" t="s">
        <v>876</v>
      </c>
      <c r="M102" s="1" t="s">
        <v>876</v>
      </c>
      <c r="N102" s="1" t="s">
        <v>424</v>
      </c>
      <c r="O102" s="1">
        <v>2018</v>
      </c>
      <c r="P102" s="1">
        <v>2006</v>
      </c>
      <c r="Q102" s="1" t="s">
        <v>222</v>
      </c>
      <c r="R102" s="1" t="s">
        <v>222</v>
      </c>
      <c r="S102" s="1">
        <v>2009</v>
      </c>
      <c r="T102" s="1" t="s">
        <v>222</v>
      </c>
      <c r="U102" s="1">
        <v>2010</v>
      </c>
      <c r="V102" s="1">
        <v>2021</v>
      </c>
      <c r="W102" s="1" t="s">
        <v>222</v>
      </c>
      <c r="X102" s="1">
        <v>2021</v>
      </c>
      <c r="Y102" s="1" t="s">
        <v>222</v>
      </c>
      <c r="Z102" s="1" t="s">
        <v>222</v>
      </c>
      <c r="AA102" s="1" t="s">
        <v>222</v>
      </c>
      <c r="AC102" s="1" t="s">
        <v>222</v>
      </c>
      <c r="AD102" s="1" t="s">
        <v>222</v>
      </c>
      <c r="AE102" s="1" t="s">
        <v>222</v>
      </c>
      <c r="AF102" s="1" t="s">
        <v>222</v>
      </c>
      <c r="AG102" s="1" t="s">
        <v>222</v>
      </c>
      <c r="AH102" s="1" t="s">
        <v>222</v>
      </c>
      <c r="AI102" s="1" t="s">
        <v>222</v>
      </c>
      <c r="AJ102" s="1">
        <v>2019</v>
      </c>
      <c r="AK102" s="1">
        <v>2020</v>
      </c>
      <c r="AL102" s="18"/>
      <c r="AM102" s="3" t="s">
        <v>222</v>
      </c>
      <c r="AN102" s="3" t="s">
        <v>222</v>
      </c>
      <c r="AQ102" s="1" t="s">
        <v>876</v>
      </c>
    </row>
    <row r="103" spans="1:43" ht="29">
      <c r="A103" s="1" t="s">
        <v>102</v>
      </c>
      <c r="B103" s="1">
        <v>225</v>
      </c>
      <c r="C103" s="20" t="s">
        <v>220</v>
      </c>
      <c r="D103" s="1" t="s">
        <v>333</v>
      </c>
      <c r="F103" s="10">
        <v>44627</v>
      </c>
      <c r="G103" s="1" t="str">
        <f t="shared" si="1"/>
        <v>N/A</v>
      </c>
      <c r="H103" s="10"/>
      <c r="I103" s="1" t="s">
        <v>656</v>
      </c>
      <c r="J103" s="1" t="s">
        <v>877</v>
      </c>
      <c r="K103" s="1" t="s">
        <v>877</v>
      </c>
      <c r="L103" s="1" t="s">
        <v>877</v>
      </c>
      <c r="M103" s="1" t="s">
        <v>877</v>
      </c>
      <c r="N103" s="1" t="s">
        <v>424</v>
      </c>
      <c r="O103" s="1">
        <v>2018</v>
      </c>
      <c r="P103" s="1">
        <v>2006</v>
      </c>
      <c r="Q103" s="1" t="s">
        <v>222</v>
      </c>
      <c r="R103" s="1">
        <v>2017</v>
      </c>
      <c r="S103" s="1">
        <v>2009</v>
      </c>
      <c r="T103" s="1" t="s">
        <v>222</v>
      </c>
      <c r="U103" s="1">
        <v>2010</v>
      </c>
      <c r="V103" s="1">
        <v>2021</v>
      </c>
      <c r="W103" s="1">
        <v>2017</v>
      </c>
      <c r="X103" s="1">
        <v>2021</v>
      </c>
      <c r="Y103" s="1" t="s">
        <v>222</v>
      </c>
      <c r="Z103" s="1" t="s">
        <v>222</v>
      </c>
      <c r="AA103" s="1" t="s">
        <v>222</v>
      </c>
      <c r="AC103" s="1" t="s">
        <v>222</v>
      </c>
      <c r="AD103" s="1" t="s">
        <v>222</v>
      </c>
      <c r="AE103" s="1" t="s">
        <v>222</v>
      </c>
      <c r="AF103" s="1" t="s">
        <v>222</v>
      </c>
      <c r="AG103" s="1" t="s">
        <v>222</v>
      </c>
      <c r="AH103" s="1" t="s">
        <v>222</v>
      </c>
      <c r="AI103" s="1" t="s">
        <v>222</v>
      </c>
      <c r="AJ103" s="1">
        <v>2019</v>
      </c>
      <c r="AK103" s="1">
        <v>2020</v>
      </c>
      <c r="AL103" s="18"/>
      <c r="AM103" s="3" t="s">
        <v>222</v>
      </c>
      <c r="AN103" s="3" t="s">
        <v>222</v>
      </c>
      <c r="AQ103" s="1" t="s">
        <v>877</v>
      </c>
    </row>
    <row r="104" spans="1:43" ht="43.5">
      <c r="A104" s="1" t="s">
        <v>103</v>
      </c>
      <c r="B104" s="1" t="s">
        <v>217</v>
      </c>
      <c r="C104" s="1" t="s">
        <v>309</v>
      </c>
      <c r="D104" s="1" t="s">
        <v>334</v>
      </c>
      <c r="F104" s="10">
        <v>44616</v>
      </c>
      <c r="G104" s="1" t="str">
        <f t="shared" si="1"/>
        <v>N/A</v>
      </c>
      <c r="H104" s="10"/>
      <c r="I104" s="1" t="s">
        <v>657</v>
      </c>
      <c r="J104" s="1" t="s">
        <v>878</v>
      </c>
      <c r="K104" s="1" t="s">
        <v>878</v>
      </c>
      <c r="L104" s="1" t="s">
        <v>878</v>
      </c>
      <c r="M104" s="1" t="s">
        <v>878</v>
      </c>
      <c r="N104" s="1" t="s">
        <v>222</v>
      </c>
      <c r="O104" s="1">
        <v>2018</v>
      </c>
      <c r="P104" s="1">
        <v>2006</v>
      </c>
      <c r="Q104" s="1" t="s">
        <v>222</v>
      </c>
      <c r="R104" s="1">
        <v>2017</v>
      </c>
      <c r="S104" s="1">
        <v>2009</v>
      </c>
      <c r="T104" s="1" t="s">
        <v>222</v>
      </c>
      <c r="U104" s="1">
        <v>2010</v>
      </c>
      <c r="V104" s="1">
        <v>2021</v>
      </c>
      <c r="W104" s="1">
        <v>2017</v>
      </c>
      <c r="X104" s="1">
        <v>2021</v>
      </c>
      <c r="Y104" s="1" t="s">
        <v>222</v>
      </c>
      <c r="Z104" s="1" t="s">
        <v>222</v>
      </c>
      <c r="AA104" s="1" t="s">
        <v>222</v>
      </c>
      <c r="AC104" s="1" t="s">
        <v>222</v>
      </c>
      <c r="AD104" s="1" t="s">
        <v>222</v>
      </c>
      <c r="AE104" s="1" t="s">
        <v>222</v>
      </c>
      <c r="AF104" s="1" t="s">
        <v>222</v>
      </c>
      <c r="AG104" s="1" t="s">
        <v>222</v>
      </c>
      <c r="AH104" s="1" t="s">
        <v>222</v>
      </c>
      <c r="AI104" s="1" t="s">
        <v>222</v>
      </c>
      <c r="AJ104" s="1">
        <v>2019</v>
      </c>
      <c r="AK104" s="1">
        <v>2020</v>
      </c>
      <c r="AL104" s="18"/>
      <c r="AM104" s="3" t="s">
        <v>222</v>
      </c>
      <c r="AN104" s="3" t="s">
        <v>222</v>
      </c>
      <c r="AQ104" s="1" t="s">
        <v>878</v>
      </c>
    </row>
    <row r="105" spans="1:43">
      <c r="A105" s="1" t="s">
        <v>104</v>
      </c>
      <c r="B105" s="1" t="s">
        <v>217</v>
      </c>
      <c r="C105" s="1" t="s">
        <v>309</v>
      </c>
      <c r="D105" s="1" t="s">
        <v>335</v>
      </c>
      <c r="F105" s="10">
        <v>44616</v>
      </c>
      <c r="G105" s="1" t="str">
        <f t="shared" si="1"/>
        <v>N/A</v>
      </c>
      <c r="H105" s="10"/>
      <c r="I105" s="1" t="s">
        <v>658</v>
      </c>
      <c r="J105" s="1" t="s">
        <v>879</v>
      </c>
      <c r="K105" s="1" t="s">
        <v>879</v>
      </c>
      <c r="L105" s="1" t="s">
        <v>879</v>
      </c>
      <c r="M105" s="1" t="s">
        <v>879</v>
      </c>
      <c r="N105" s="1" t="s">
        <v>222</v>
      </c>
      <c r="O105" s="1">
        <v>2018</v>
      </c>
      <c r="P105" s="1">
        <v>2006</v>
      </c>
      <c r="Q105" s="1" t="s">
        <v>222</v>
      </c>
      <c r="R105" s="1">
        <v>2017</v>
      </c>
      <c r="S105" s="1">
        <v>2009</v>
      </c>
      <c r="T105" s="1" t="s">
        <v>222</v>
      </c>
      <c r="U105" s="1">
        <v>2010</v>
      </c>
      <c r="V105" s="1">
        <v>2021</v>
      </c>
      <c r="W105" s="1">
        <v>2017</v>
      </c>
      <c r="X105" s="1">
        <v>2021</v>
      </c>
      <c r="Y105" s="1" t="s">
        <v>222</v>
      </c>
      <c r="Z105" s="1" t="s">
        <v>222</v>
      </c>
      <c r="AA105" s="1" t="s">
        <v>222</v>
      </c>
      <c r="AC105" s="1" t="s">
        <v>222</v>
      </c>
      <c r="AD105" s="1" t="s">
        <v>222</v>
      </c>
      <c r="AE105" s="1" t="s">
        <v>222</v>
      </c>
      <c r="AF105" s="1" t="s">
        <v>222</v>
      </c>
      <c r="AG105" s="1" t="s">
        <v>222</v>
      </c>
      <c r="AH105" s="1" t="s">
        <v>222</v>
      </c>
      <c r="AI105" s="1" t="s">
        <v>222</v>
      </c>
      <c r="AJ105" s="1">
        <v>2019</v>
      </c>
      <c r="AK105" s="1">
        <v>2020</v>
      </c>
      <c r="AL105" s="18"/>
      <c r="AM105" s="3" t="s">
        <v>222</v>
      </c>
      <c r="AN105" s="3" t="s">
        <v>222</v>
      </c>
      <c r="AQ105" s="1" t="s">
        <v>879</v>
      </c>
    </row>
    <row r="106" spans="1:43">
      <c r="A106" s="1" t="s">
        <v>105</v>
      </c>
      <c r="B106" s="1" t="s">
        <v>213</v>
      </c>
      <c r="C106" s="1" t="s">
        <v>309</v>
      </c>
      <c r="D106" s="1" t="s">
        <v>336</v>
      </c>
      <c r="F106" s="10">
        <v>44628</v>
      </c>
      <c r="G106" s="1" t="str">
        <f t="shared" si="1"/>
        <v>N/A</v>
      </c>
      <c r="H106" s="10"/>
      <c r="I106" s="1" t="s">
        <v>659</v>
      </c>
      <c r="J106" s="1" t="s">
        <v>880</v>
      </c>
      <c r="K106" s="1" t="s">
        <v>880</v>
      </c>
      <c r="L106" s="1" t="s">
        <v>880</v>
      </c>
      <c r="M106" s="1" t="s">
        <v>880</v>
      </c>
      <c r="N106" s="1" t="s">
        <v>222</v>
      </c>
      <c r="O106" s="1">
        <v>2018</v>
      </c>
      <c r="P106" s="1">
        <v>2006</v>
      </c>
      <c r="Q106" s="1" t="s">
        <v>222</v>
      </c>
      <c r="R106" s="1">
        <v>2017</v>
      </c>
      <c r="S106" s="1">
        <v>2009</v>
      </c>
      <c r="T106" s="1">
        <v>2016</v>
      </c>
      <c r="U106" s="1">
        <v>2010</v>
      </c>
      <c r="V106" s="1">
        <v>2021</v>
      </c>
      <c r="W106" s="1">
        <v>2017</v>
      </c>
      <c r="X106" s="1">
        <v>2021</v>
      </c>
      <c r="Y106" s="1" t="s">
        <v>222</v>
      </c>
      <c r="Z106" s="1" t="s">
        <v>222</v>
      </c>
      <c r="AA106" s="1">
        <v>2020</v>
      </c>
      <c r="AC106" s="1" t="s">
        <v>222</v>
      </c>
      <c r="AD106" s="1" t="s">
        <v>222</v>
      </c>
      <c r="AE106" s="1" t="s">
        <v>222</v>
      </c>
      <c r="AF106" s="1" t="s">
        <v>222</v>
      </c>
      <c r="AG106" s="1" t="s">
        <v>222</v>
      </c>
      <c r="AH106" s="1" t="s">
        <v>222</v>
      </c>
      <c r="AI106" s="1" t="s">
        <v>222</v>
      </c>
      <c r="AJ106" s="1">
        <v>2019</v>
      </c>
      <c r="AK106" s="1">
        <v>2020</v>
      </c>
      <c r="AL106" s="18"/>
      <c r="AM106" s="3" t="s">
        <v>222</v>
      </c>
      <c r="AN106" s="3" t="s">
        <v>222</v>
      </c>
      <c r="AQ106" s="1" t="s">
        <v>880</v>
      </c>
    </row>
    <row r="107" spans="1:43">
      <c r="A107" s="1" t="s">
        <v>106</v>
      </c>
      <c r="B107" s="1" t="s">
        <v>213</v>
      </c>
      <c r="C107" s="1" t="s">
        <v>309</v>
      </c>
      <c r="D107" s="1" t="s">
        <v>337</v>
      </c>
      <c r="F107" s="10">
        <v>44600</v>
      </c>
      <c r="G107" s="1" t="str">
        <f t="shared" si="1"/>
        <v>N/A</v>
      </c>
      <c r="H107" s="10"/>
      <c r="I107" s="1" t="s">
        <v>660</v>
      </c>
      <c r="J107" s="1" t="s">
        <v>881</v>
      </c>
      <c r="K107" s="1" t="s">
        <v>881</v>
      </c>
      <c r="L107" s="1" t="s">
        <v>881</v>
      </c>
      <c r="M107" s="1" t="s">
        <v>881</v>
      </c>
      <c r="N107" s="1" t="s">
        <v>222</v>
      </c>
      <c r="O107" s="1">
        <v>2018</v>
      </c>
      <c r="P107" s="1">
        <v>2006</v>
      </c>
      <c r="Q107" s="1" t="s">
        <v>222</v>
      </c>
      <c r="R107" s="1">
        <v>2017</v>
      </c>
      <c r="S107" s="1">
        <v>2009</v>
      </c>
      <c r="T107" s="1" t="s">
        <v>222</v>
      </c>
      <c r="U107" s="1">
        <v>2010</v>
      </c>
      <c r="V107" s="1">
        <v>2021</v>
      </c>
      <c r="W107" s="1">
        <v>2017</v>
      </c>
      <c r="X107" s="1">
        <v>2021</v>
      </c>
      <c r="Y107" s="1" t="s">
        <v>222</v>
      </c>
      <c r="Z107" s="1" t="s">
        <v>222</v>
      </c>
      <c r="AA107" s="1" t="s">
        <v>222</v>
      </c>
      <c r="AC107" s="1" t="s">
        <v>222</v>
      </c>
      <c r="AD107" s="1" t="s">
        <v>222</v>
      </c>
      <c r="AE107" s="1" t="s">
        <v>222</v>
      </c>
      <c r="AF107" s="1" t="s">
        <v>222</v>
      </c>
      <c r="AG107" s="1" t="s">
        <v>222</v>
      </c>
      <c r="AH107" s="1" t="s">
        <v>222</v>
      </c>
      <c r="AI107" s="1" t="s">
        <v>222</v>
      </c>
      <c r="AJ107" s="1">
        <v>2019</v>
      </c>
      <c r="AK107" s="1">
        <v>2020</v>
      </c>
      <c r="AL107" s="18"/>
      <c r="AM107" s="3" t="s">
        <v>222</v>
      </c>
      <c r="AN107" s="3" t="s">
        <v>222</v>
      </c>
      <c r="AQ107" s="1" t="s">
        <v>881</v>
      </c>
    </row>
    <row r="108" spans="1:43" ht="43.5">
      <c r="A108" s="1" t="s">
        <v>107</v>
      </c>
      <c r="B108" s="1" t="s">
        <v>213</v>
      </c>
      <c r="C108" s="1" t="s">
        <v>309</v>
      </c>
      <c r="D108" s="1" t="s">
        <v>338</v>
      </c>
      <c r="F108" s="10">
        <v>44600</v>
      </c>
      <c r="G108" s="1" t="str">
        <f t="shared" si="1"/>
        <v>N/A</v>
      </c>
      <c r="H108" s="10"/>
      <c r="I108" s="1" t="s">
        <v>661</v>
      </c>
      <c r="J108" s="1" t="s">
        <v>882</v>
      </c>
      <c r="K108" s="1" t="s">
        <v>882</v>
      </c>
      <c r="L108" s="1" t="s">
        <v>882</v>
      </c>
      <c r="M108" s="1" t="s">
        <v>882</v>
      </c>
      <c r="N108" s="1" t="s">
        <v>222</v>
      </c>
      <c r="O108" s="1">
        <v>2018</v>
      </c>
      <c r="P108" s="1">
        <v>2006</v>
      </c>
      <c r="Q108" s="1" t="s">
        <v>222</v>
      </c>
      <c r="R108" s="1">
        <v>2017</v>
      </c>
      <c r="S108" s="1">
        <v>2009</v>
      </c>
      <c r="T108" s="1" t="s">
        <v>222</v>
      </c>
      <c r="U108" s="1">
        <v>2010</v>
      </c>
      <c r="V108" s="1">
        <v>2021</v>
      </c>
      <c r="W108" s="1">
        <v>2017</v>
      </c>
      <c r="X108" s="1">
        <v>2021</v>
      </c>
      <c r="Y108" s="1" t="s">
        <v>222</v>
      </c>
      <c r="Z108" s="1" t="s">
        <v>222</v>
      </c>
      <c r="AA108" s="1" t="s">
        <v>222</v>
      </c>
      <c r="AC108" s="1" t="s">
        <v>222</v>
      </c>
      <c r="AD108" s="1" t="s">
        <v>222</v>
      </c>
      <c r="AE108" s="1" t="s">
        <v>222</v>
      </c>
      <c r="AF108" s="1" t="s">
        <v>222</v>
      </c>
      <c r="AG108" s="1" t="s">
        <v>222</v>
      </c>
      <c r="AH108" s="1" t="s">
        <v>222</v>
      </c>
      <c r="AI108" s="1" t="s">
        <v>222</v>
      </c>
      <c r="AJ108" s="1">
        <v>2019</v>
      </c>
      <c r="AK108" s="1">
        <v>2020</v>
      </c>
      <c r="AL108" s="18"/>
      <c r="AM108" s="3" t="s">
        <v>222</v>
      </c>
      <c r="AN108" s="3" t="s">
        <v>222</v>
      </c>
      <c r="AQ108" s="1" t="s">
        <v>882</v>
      </c>
    </row>
    <row r="109" spans="1:43" ht="29">
      <c r="A109" s="1" t="s">
        <v>108</v>
      </c>
      <c r="B109" s="1">
        <v>33</v>
      </c>
      <c r="C109" s="1" t="s">
        <v>226</v>
      </c>
      <c r="D109" s="1" t="s">
        <v>339</v>
      </c>
      <c r="F109" s="10">
        <v>44630</v>
      </c>
      <c r="G109" s="1" t="str">
        <f t="shared" si="1"/>
        <v>N/A</v>
      </c>
      <c r="H109" s="10"/>
      <c r="I109" s="1" t="s">
        <v>662</v>
      </c>
      <c r="J109" s="1" t="s">
        <v>883</v>
      </c>
      <c r="K109" s="1" t="s">
        <v>883</v>
      </c>
      <c r="L109" s="1" t="s">
        <v>883</v>
      </c>
      <c r="M109" s="1" t="s">
        <v>883</v>
      </c>
      <c r="N109" s="1" t="s">
        <v>424</v>
      </c>
      <c r="O109" s="1">
        <v>2018</v>
      </c>
      <c r="P109" s="1">
        <v>2006</v>
      </c>
      <c r="Q109" s="1" t="s">
        <v>222</v>
      </c>
      <c r="R109" s="1">
        <v>2017</v>
      </c>
      <c r="S109" s="1">
        <v>2009</v>
      </c>
      <c r="T109" s="1" t="s">
        <v>222</v>
      </c>
      <c r="U109" s="1">
        <v>2010</v>
      </c>
      <c r="V109" s="1" t="s">
        <v>428</v>
      </c>
      <c r="W109" s="1">
        <v>2017</v>
      </c>
      <c r="X109" s="1">
        <v>2021</v>
      </c>
      <c r="Y109" s="1" t="s">
        <v>222</v>
      </c>
      <c r="Z109" s="1" t="s">
        <v>222</v>
      </c>
      <c r="AA109" s="1">
        <v>2020</v>
      </c>
      <c r="AC109" s="1" t="s">
        <v>222</v>
      </c>
      <c r="AD109" s="1" t="s">
        <v>222</v>
      </c>
      <c r="AE109" s="1" t="s">
        <v>222</v>
      </c>
      <c r="AF109" s="1" t="s">
        <v>222</v>
      </c>
      <c r="AG109" s="1" t="s">
        <v>222</v>
      </c>
      <c r="AH109" s="1" t="s">
        <v>222</v>
      </c>
      <c r="AI109" s="1" t="s">
        <v>222</v>
      </c>
      <c r="AJ109" s="1">
        <v>2019</v>
      </c>
      <c r="AK109" s="1">
        <v>2020</v>
      </c>
      <c r="AL109" s="18"/>
      <c r="AM109" s="3" t="s">
        <v>496</v>
      </c>
      <c r="AN109" s="3">
        <v>15</v>
      </c>
      <c r="AQ109" s="1" t="s">
        <v>883</v>
      </c>
    </row>
    <row r="110" spans="1:43" ht="130.5">
      <c r="A110" s="1" t="s">
        <v>109</v>
      </c>
      <c r="B110" s="1">
        <v>20</v>
      </c>
      <c r="C110" s="1" t="s">
        <v>235</v>
      </c>
      <c r="D110" s="1" t="s">
        <v>340</v>
      </c>
      <c r="F110" s="10">
        <v>44641</v>
      </c>
      <c r="G110" s="1" t="str">
        <f t="shared" si="1"/>
        <v>N/A</v>
      </c>
      <c r="H110" s="10"/>
      <c r="I110" s="1" t="s">
        <v>663</v>
      </c>
      <c r="J110" s="1" t="s">
        <v>884</v>
      </c>
      <c r="K110" s="1" t="s">
        <v>884</v>
      </c>
      <c r="L110" s="1" t="s">
        <v>884</v>
      </c>
      <c r="M110" s="1" t="s">
        <v>884</v>
      </c>
      <c r="N110" s="1" t="s">
        <v>424</v>
      </c>
      <c r="O110" s="1">
        <v>2018</v>
      </c>
      <c r="P110" s="1">
        <v>2006</v>
      </c>
      <c r="Q110" s="1" t="s">
        <v>222</v>
      </c>
      <c r="R110" s="1" t="s">
        <v>222</v>
      </c>
      <c r="S110" s="1">
        <v>2009</v>
      </c>
      <c r="T110" s="1" t="s">
        <v>222</v>
      </c>
      <c r="U110" s="1">
        <v>2010</v>
      </c>
      <c r="V110" s="1">
        <v>2021</v>
      </c>
      <c r="W110" s="1" t="s">
        <v>222</v>
      </c>
      <c r="X110" s="1">
        <v>2021</v>
      </c>
      <c r="Y110" s="1" t="s">
        <v>222</v>
      </c>
      <c r="Z110" s="1">
        <v>2002</v>
      </c>
      <c r="AA110" s="1">
        <v>2020</v>
      </c>
      <c r="AE110" s="1" t="s">
        <v>222</v>
      </c>
      <c r="AF110" s="1" t="s">
        <v>222</v>
      </c>
      <c r="AG110" s="1" t="s">
        <v>222</v>
      </c>
      <c r="AH110" s="1" t="s">
        <v>222</v>
      </c>
      <c r="AI110" s="1" t="s">
        <v>222</v>
      </c>
      <c r="AJ110" s="1">
        <v>2019</v>
      </c>
      <c r="AK110" s="1">
        <v>2020</v>
      </c>
      <c r="AL110" s="2"/>
      <c r="AM110" s="1" t="s">
        <v>473</v>
      </c>
      <c r="AN110" s="1" t="s">
        <v>222</v>
      </c>
      <c r="AO110" s="1"/>
      <c r="AP110" s="1"/>
      <c r="AQ110" s="1" t="s">
        <v>884</v>
      </c>
    </row>
    <row r="111" spans="1:43">
      <c r="A111" s="1" t="s">
        <v>110</v>
      </c>
      <c r="B111" s="1">
        <v>63</v>
      </c>
      <c r="C111" s="1" t="s">
        <v>229</v>
      </c>
      <c r="D111" s="1" t="s">
        <v>341</v>
      </c>
      <c r="F111" s="10">
        <v>44267</v>
      </c>
      <c r="G111" s="1" t="str">
        <f t="shared" si="1"/>
        <v>N/A</v>
      </c>
      <c r="H111" s="10"/>
      <c r="I111" s="1" t="s">
        <v>664</v>
      </c>
      <c r="J111" s="1" t="s">
        <v>885</v>
      </c>
      <c r="K111" s="1" t="s">
        <v>885</v>
      </c>
      <c r="L111" s="1" t="s">
        <v>885</v>
      </c>
      <c r="M111" s="1" t="s">
        <v>885</v>
      </c>
      <c r="N111" s="1" t="s">
        <v>433</v>
      </c>
      <c r="O111" s="1">
        <v>2018</v>
      </c>
      <c r="P111" s="1">
        <v>2006</v>
      </c>
      <c r="Q111" s="1" t="s">
        <v>222</v>
      </c>
      <c r="R111" s="1" t="s">
        <v>222</v>
      </c>
      <c r="S111" s="1">
        <v>2009</v>
      </c>
      <c r="T111" s="1" t="s">
        <v>222</v>
      </c>
      <c r="U111" s="1">
        <v>2010</v>
      </c>
      <c r="V111" s="1" t="s">
        <v>222</v>
      </c>
      <c r="W111" s="1">
        <v>2017</v>
      </c>
      <c r="X111" s="1">
        <v>2012</v>
      </c>
      <c r="Y111" s="1" t="s">
        <v>222</v>
      </c>
      <c r="Z111" s="1">
        <v>2002</v>
      </c>
      <c r="AA111" s="1">
        <v>2020</v>
      </c>
      <c r="AE111" s="1" t="s">
        <v>222</v>
      </c>
      <c r="AF111" s="1" t="s">
        <v>222</v>
      </c>
      <c r="AG111" s="1" t="s">
        <v>222</v>
      </c>
      <c r="AH111" s="1" t="s">
        <v>222</v>
      </c>
      <c r="AI111" s="1" t="s">
        <v>222</v>
      </c>
      <c r="AJ111" s="1">
        <v>2019</v>
      </c>
      <c r="AK111" s="1">
        <v>2020</v>
      </c>
      <c r="AL111"/>
      <c r="AM111" s="3" t="s">
        <v>222</v>
      </c>
      <c r="AN111" s="3" t="s">
        <v>222</v>
      </c>
      <c r="AQ111" s="1" t="s">
        <v>885</v>
      </c>
    </row>
    <row r="112" spans="1:43" ht="116">
      <c r="A112" s="1" t="s">
        <v>111</v>
      </c>
      <c r="B112" s="1" t="s">
        <v>218</v>
      </c>
      <c r="C112" s="1" t="s">
        <v>229</v>
      </c>
      <c r="D112" s="1" t="s">
        <v>342</v>
      </c>
      <c r="F112" s="10">
        <v>44643</v>
      </c>
      <c r="G112" s="1" t="str">
        <f t="shared" si="1"/>
        <v>N/A</v>
      </c>
      <c r="H112" s="10"/>
      <c r="I112" s="1" t="s">
        <v>665</v>
      </c>
      <c r="J112" s="1" t="s">
        <v>886</v>
      </c>
      <c r="K112" s="1" t="s">
        <v>886</v>
      </c>
      <c r="L112" s="1" t="s">
        <v>886</v>
      </c>
      <c r="M112" s="1" t="s">
        <v>886</v>
      </c>
      <c r="N112" s="1" t="s">
        <v>424</v>
      </c>
      <c r="O112" s="1">
        <v>2018</v>
      </c>
      <c r="P112" s="1">
        <v>2006</v>
      </c>
      <c r="Q112" s="1" t="s">
        <v>222</v>
      </c>
      <c r="R112" s="1" t="s">
        <v>222</v>
      </c>
      <c r="S112" s="1">
        <v>2009</v>
      </c>
      <c r="T112" s="1" t="s">
        <v>222</v>
      </c>
      <c r="U112" s="1">
        <v>2010</v>
      </c>
      <c r="V112" s="1">
        <v>2021</v>
      </c>
      <c r="W112" s="1" t="s">
        <v>222</v>
      </c>
      <c r="X112" s="1">
        <v>2021</v>
      </c>
      <c r="Y112" s="1" t="s">
        <v>222</v>
      </c>
      <c r="Z112" s="1" t="s">
        <v>222</v>
      </c>
      <c r="AA112" s="1" t="s">
        <v>222</v>
      </c>
      <c r="AE112" s="1" t="s">
        <v>222</v>
      </c>
      <c r="AF112" s="1" t="s">
        <v>222</v>
      </c>
      <c r="AG112" s="1" t="s">
        <v>222</v>
      </c>
      <c r="AH112" s="1" t="s">
        <v>222</v>
      </c>
      <c r="AI112" s="1" t="s">
        <v>222</v>
      </c>
      <c r="AJ112" s="1">
        <v>2019</v>
      </c>
      <c r="AK112" s="1">
        <v>2020</v>
      </c>
      <c r="AL112" s="2"/>
      <c r="AM112" s="3" t="s">
        <v>222</v>
      </c>
      <c r="AN112" s="3" t="s">
        <v>222</v>
      </c>
      <c r="AQ112" s="1" t="s">
        <v>886</v>
      </c>
    </row>
    <row r="113" spans="1:43" ht="174">
      <c r="A113" s="1" t="s">
        <v>112</v>
      </c>
      <c r="B113" s="1">
        <v>78</v>
      </c>
      <c r="C113" s="1" t="s">
        <v>226</v>
      </c>
      <c r="D113" s="1" t="s">
        <v>343</v>
      </c>
      <c r="F113" s="10">
        <v>44638</v>
      </c>
      <c r="G113" s="1" t="str">
        <f t="shared" si="1"/>
        <v>N/A</v>
      </c>
      <c r="H113" s="10"/>
      <c r="I113" s="1" t="s">
        <v>666</v>
      </c>
      <c r="J113" s="1" t="s">
        <v>887</v>
      </c>
      <c r="K113" s="1" t="s">
        <v>887</v>
      </c>
      <c r="L113" s="1" t="s">
        <v>887</v>
      </c>
      <c r="M113" s="1" t="s">
        <v>887</v>
      </c>
      <c r="N113" s="1" t="s">
        <v>424</v>
      </c>
      <c r="O113" s="1">
        <v>2018</v>
      </c>
      <c r="P113" s="1">
        <v>2006</v>
      </c>
      <c r="Q113" s="1" t="s">
        <v>222</v>
      </c>
      <c r="R113" s="1">
        <v>2017</v>
      </c>
      <c r="S113" s="1">
        <v>2009</v>
      </c>
      <c r="T113" s="1" t="s">
        <v>222</v>
      </c>
      <c r="U113" s="1">
        <v>2010</v>
      </c>
      <c r="V113" s="1">
        <v>2021</v>
      </c>
      <c r="W113" s="1">
        <v>2017</v>
      </c>
      <c r="X113" s="1">
        <v>2021</v>
      </c>
      <c r="Y113" s="1" t="s">
        <v>222</v>
      </c>
      <c r="Z113" s="1">
        <v>2002</v>
      </c>
      <c r="AA113" s="1">
        <v>2020</v>
      </c>
      <c r="AE113" s="1" t="s">
        <v>222</v>
      </c>
      <c r="AF113" s="1" t="s">
        <v>222</v>
      </c>
      <c r="AG113" s="1" t="s">
        <v>222</v>
      </c>
      <c r="AH113" s="1" t="s">
        <v>222</v>
      </c>
      <c r="AI113" s="1" t="s">
        <v>222</v>
      </c>
      <c r="AJ113" s="1">
        <v>2019</v>
      </c>
      <c r="AK113" s="1">
        <v>2020</v>
      </c>
      <c r="AL113" s="18"/>
      <c r="AM113" s="3" t="s">
        <v>471</v>
      </c>
      <c r="AN113" s="3" t="s">
        <v>472</v>
      </c>
      <c r="AQ113" s="1" t="s">
        <v>887</v>
      </c>
    </row>
    <row r="114" spans="1:43" ht="72.5">
      <c r="A114" s="1" t="s">
        <v>113</v>
      </c>
      <c r="B114" s="1">
        <v>79</v>
      </c>
      <c r="C114" s="1" t="s">
        <v>260</v>
      </c>
      <c r="D114" s="1" t="s">
        <v>344</v>
      </c>
      <c r="F114" s="10">
        <v>44637</v>
      </c>
      <c r="G114" s="1" t="str">
        <f t="shared" si="1"/>
        <v>N/A</v>
      </c>
      <c r="H114" s="10"/>
      <c r="I114" s="1" t="s">
        <v>667</v>
      </c>
      <c r="J114" s="1" t="s">
        <v>888</v>
      </c>
      <c r="K114" s="1" t="s">
        <v>888</v>
      </c>
      <c r="L114" s="1" t="s">
        <v>888</v>
      </c>
      <c r="M114" s="1" t="s">
        <v>888</v>
      </c>
      <c r="N114" s="1" t="s">
        <v>424</v>
      </c>
      <c r="O114" s="1">
        <v>2018</v>
      </c>
      <c r="P114" s="1">
        <v>2006</v>
      </c>
      <c r="Q114" s="1" t="s">
        <v>222</v>
      </c>
      <c r="R114" s="1" t="s">
        <v>222</v>
      </c>
      <c r="S114" s="1">
        <v>2009</v>
      </c>
      <c r="T114" s="1" t="s">
        <v>222</v>
      </c>
      <c r="U114" s="1">
        <v>2010</v>
      </c>
      <c r="V114" s="1">
        <v>2021</v>
      </c>
      <c r="W114" s="1" t="s">
        <v>222</v>
      </c>
      <c r="X114" s="1">
        <v>2021</v>
      </c>
      <c r="Y114" s="1" t="s">
        <v>222</v>
      </c>
      <c r="Z114" s="1">
        <v>2002</v>
      </c>
      <c r="AA114" s="1">
        <v>2020</v>
      </c>
      <c r="AE114" s="1" t="s">
        <v>222</v>
      </c>
      <c r="AF114" s="1" t="s">
        <v>222</v>
      </c>
      <c r="AG114" s="1" t="s">
        <v>222</v>
      </c>
      <c r="AH114" s="1" t="s">
        <v>222</v>
      </c>
      <c r="AI114" s="1" t="s">
        <v>222</v>
      </c>
      <c r="AJ114" s="1">
        <v>2019</v>
      </c>
      <c r="AK114" s="1">
        <v>2020</v>
      </c>
      <c r="AL114" s="18"/>
      <c r="AM114" s="3" t="s">
        <v>222</v>
      </c>
      <c r="AN114" s="3" t="s">
        <v>222</v>
      </c>
      <c r="AQ114" s="1" t="s">
        <v>888</v>
      </c>
    </row>
    <row r="115" spans="1:43" ht="116">
      <c r="A115" s="1" t="s">
        <v>114</v>
      </c>
      <c r="B115" s="1">
        <v>79</v>
      </c>
      <c r="C115" s="1" t="s">
        <v>260</v>
      </c>
      <c r="D115" s="1" t="s">
        <v>345</v>
      </c>
      <c r="F115" s="10">
        <v>44637</v>
      </c>
      <c r="G115" s="1" t="str">
        <f t="shared" si="1"/>
        <v>N/A</v>
      </c>
      <c r="H115" s="10"/>
      <c r="I115" s="1" t="s">
        <v>668</v>
      </c>
      <c r="J115" s="1" t="s">
        <v>889</v>
      </c>
      <c r="K115" s="1" t="s">
        <v>889</v>
      </c>
      <c r="L115" s="1" t="s">
        <v>889</v>
      </c>
      <c r="M115" s="1" t="s">
        <v>889</v>
      </c>
      <c r="N115" s="1" t="s">
        <v>424</v>
      </c>
      <c r="O115" s="1">
        <v>2018</v>
      </c>
      <c r="P115" s="1">
        <v>2006</v>
      </c>
      <c r="Q115" s="1" t="s">
        <v>222</v>
      </c>
      <c r="R115" s="1" t="s">
        <v>222</v>
      </c>
      <c r="S115" s="1">
        <v>2009</v>
      </c>
      <c r="T115" s="1" t="s">
        <v>222</v>
      </c>
      <c r="U115" s="1">
        <v>2010</v>
      </c>
      <c r="V115" s="1">
        <v>2021</v>
      </c>
      <c r="W115" s="1" t="s">
        <v>222</v>
      </c>
      <c r="X115" s="1">
        <v>2021</v>
      </c>
      <c r="Y115" s="1" t="s">
        <v>222</v>
      </c>
      <c r="Z115" s="1">
        <v>2002</v>
      </c>
      <c r="AA115" s="1">
        <v>2020</v>
      </c>
      <c r="AE115" s="1" t="s">
        <v>222</v>
      </c>
      <c r="AF115" s="1" t="s">
        <v>222</v>
      </c>
      <c r="AG115" s="1" t="s">
        <v>222</v>
      </c>
      <c r="AH115" s="1" t="s">
        <v>222</v>
      </c>
      <c r="AI115" s="1" t="s">
        <v>222</v>
      </c>
      <c r="AJ115" s="1">
        <v>2019</v>
      </c>
      <c r="AK115" s="1">
        <v>2020</v>
      </c>
      <c r="AL115" s="18"/>
      <c r="AM115" s="3" t="s">
        <v>222</v>
      </c>
      <c r="AN115" s="3" t="s">
        <v>222</v>
      </c>
      <c r="AQ115" s="1" t="s">
        <v>889</v>
      </c>
    </row>
    <row r="116" spans="1:43" ht="29">
      <c r="A116" s="1" t="s">
        <v>115</v>
      </c>
      <c r="B116" s="1">
        <v>79</v>
      </c>
      <c r="C116" s="1" t="s">
        <v>260</v>
      </c>
      <c r="D116" s="1" t="s">
        <v>346</v>
      </c>
      <c r="F116" s="10">
        <v>44593</v>
      </c>
      <c r="G116" s="1" t="str">
        <f t="shared" si="1"/>
        <v>N/A</v>
      </c>
      <c r="H116" s="10"/>
      <c r="I116" s="1" t="s">
        <v>669</v>
      </c>
      <c r="J116" s="1" t="s">
        <v>890</v>
      </c>
      <c r="K116" s="1" t="s">
        <v>890</v>
      </c>
      <c r="L116" s="1" t="s">
        <v>890</v>
      </c>
      <c r="M116" s="1" t="s">
        <v>890</v>
      </c>
      <c r="N116" s="1" t="s">
        <v>424</v>
      </c>
      <c r="O116" s="1">
        <v>2018</v>
      </c>
      <c r="P116" s="1">
        <v>2006</v>
      </c>
      <c r="Q116" s="1" t="s">
        <v>222</v>
      </c>
      <c r="R116" s="1" t="s">
        <v>222</v>
      </c>
      <c r="S116" s="1">
        <v>2009</v>
      </c>
      <c r="T116" s="1" t="s">
        <v>222</v>
      </c>
      <c r="U116" s="1">
        <v>2010</v>
      </c>
      <c r="V116" s="1">
        <v>2021</v>
      </c>
      <c r="W116" s="1" t="s">
        <v>222</v>
      </c>
      <c r="X116" s="1">
        <v>2021</v>
      </c>
      <c r="Y116" s="1" t="s">
        <v>222</v>
      </c>
      <c r="Z116" s="1">
        <v>2002</v>
      </c>
      <c r="AA116" s="1">
        <v>2020</v>
      </c>
      <c r="AE116" s="1" t="s">
        <v>222</v>
      </c>
      <c r="AF116" s="1" t="s">
        <v>222</v>
      </c>
      <c r="AG116" s="1" t="s">
        <v>222</v>
      </c>
      <c r="AH116" s="1" t="s">
        <v>222</v>
      </c>
      <c r="AI116" s="1" t="s">
        <v>222</v>
      </c>
      <c r="AJ116" s="1">
        <v>2019</v>
      </c>
      <c r="AK116" s="1">
        <v>2020</v>
      </c>
      <c r="AL116" s="18"/>
      <c r="AM116" s="3" t="s">
        <v>222</v>
      </c>
      <c r="AN116" s="3" t="s">
        <v>222</v>
      </c>
      <c r="AQ116" s="1" t="s">
        <v>890</v>
      </c>
    </row>
    <row r="117" spans="1:43">
      <c r="A117" s="1" t="s">
        <v>116</v>
      </c>
      <c r="B117" s="1">
        <v>79</v>
      </c>
      <c r="C117" s="1" t="s">
        <v>260</v>
      </c>
      <c r="D117" s="1" t="s">
        <v>347</v>
      </c>
      <c r="F117" s="10">
        <v>44638</v>
      </c>
      <c r="G117" s="1" t="str">
        <f t="shared" si="1"/>
        <v>N/A</v>
      </c>
      <c r="H117" s="10"/>
      <c r="I117" s="1" t="s">
        <v>670</v>
      </c>
      <c r="J117" s="1" t="s">
        <v>891</v>
      </c>
      <c r="K117" s="1" t="s">
        <v>891</v>
      </c>
      <c r="L117" s="1" t="s">
        <v>891</v>
      </c>
      <c r="M117" s="1" t="s">
        <v>891</v>
      </c>
      <c r="N117" s="1" t="s">
        <v>424</v>
      </c>
      <c r="O117" s="1">
        <v>2018</v>
      </c>
      <c r="P117" s="1">
        <v>2006</v>
      </c>
      <c r="Q117" s="1" t="s">
        <v>222</v>
      </c>
      <c r="R117" s="1" t="s">
        <v>222</v>
      </c>
      <c r="S117" s="1">
        <v>2009</v>
      </c>
      <c r="T117" s="1" t="s">
        <v>222</v>
      </c>
      <c r="U117" s="1">
        <v>2010</v>
      </c>
      <c r="V117" s="1">
        <v>2021</v>
      </c>
      <c r="W117" s="1" t="s">
        <v>222</v>
      </c>
      <c r="X117" s="1">
        <v>2021</v>
      </c>
      <c r="Y117" s="1" t="s">
        <v>222</v>
      </c>
      <c r="Z117" s="1">
        <v>2002</v>
      </c>
      <c r="AA117" s="1">
        <v>2020</v>
      </c>
      <c r="AE117" s="1" t="s">
        <v>222</v>
      </c>
      <c r="AF117" s="1" t="s">
        <v>222</v>
      </c>
      <c r="AG117" s="1" t="s">
        <v>222</v>
      </c>
      <c r="AH117" s="1" t="s">
        <v>222</v>
      </c>
      <c r="AI117" s="1" t="s">
        <v>222</v>
      </c>
      <c r="AJ117" s="1">
        <v>2019</v>
      </c>
      <c r="AK117" s="1">
        <v>2020</v>
      </c>
      <c r="AL117" s="14"/>
      <c r="AM117" s="3" t="s">
        <v>222</v>
      </c>
      <c r="AN117" s="3" t="s">
        <v>222</v>
      </c>
      <c r="AQ117" s="1" t="s">
        <v>891</v>
      </c>
    </row>
    <row r="118" spans="1:43" ht="174">
      <c r="A118" s="1" t="s">
        <v>117</v>
      </c>
      <c r="B118" s="1" t="s">
        <v>219</v>
      </c>
      <c r="C118" s="1" t="s">
        <v>235</v>
      </c>
      <c r="D118" s="1" t="s">
        <v>348</v>
      </c>
      <c r="F118" s="10">
        <v>44641</v>
      </c>
      <c r="G118" s="1" t="str">
        <f t="shared" si="1"/>
        <v>N/A</v>
      </c>
      <c r="H118" s="10"/>
      <c r="I118" s="1" t="s">
        <v>671</v>
      </c>
      <c r="J118" s="1" t="s">
        <v>892</v>
      </c>
      <c r="K118" s="1" t="s">
        <v>892</v>
      </c>
      <c r="L118" s="1" t="s">
        <v>892</v>
      </c>
      <c r="M118" s="1" t="s">
        <v>892</v>
      </c>
      <c r="N118" s="1" t="s">
        <v>424</v>
      </c>
      <c r="O118" s="1">
        <v>2018</v>
      </c>
      <c r="P118" s="1">
        <v>2006</v>
      </c>
      <c r="Q118" s="1" t="s">
        <v>222</v>
      </c>
      <c r="R118" s="1" t="s">
        <v>222</v>
      </c>
      <c r="S118" s="1">
        <v>2009</v>
      </c>
      <c r="T118" s="1" t="s">
        <v>222</v>
      </c>
      <c r="U118" s="1">
        <v>2010</v>
      </c>
      <c r="V118" s="1">
        <v>2021</v>
      </c>
      <c r="W118" s="1" t="s">
        <v>222</v>
      </c>
      <c r="X118" s="1">
        <v>2021</v>
      </c>
      <c r="Y118" s="1" t="s">
        <v>222</v>
      </c>
      <c r="Z118" s="1">
        <v>2002</v>
      </c>
      <c r="AA118" s="1">
        <v>2020</v>
      </c>
      <c r="AE118" s="1" t="s">
        <v>222</v>
      </c>
      <c r="AF118" s="1" t="s">
        <v>222</v>
      </c>
      <c r="AG118" s="1" t="s">
        <v>222</v>
      </c>
      <c r="AH118" s="1" t="s">
        <v>222</v>
      </c>
      <c r="AI118" s="1" t="s">
        <v>222</v>
      </c>
      <c r="AJ118" s="1">
        <v>2019</v>
      </c>
      <c r="AK118" s="1">
        <v>2020</v>
      </c>
      <c r="AL118" s="3"/>
      <c r="AM118" s="3" t="s">
        <v>222</v>
      </c>
      <c r="AN118" s="3" t="s">
        <v>222</v>
      </c>
      <c r="AQ118" s="1" t="s">
        <v>892</v>
      </c>
    </row>
    <row r="119" spans="1:43" ht="29">
      <c r="A119" s="1" t="s">
        <v>118</v>
      </c>
      <c r="B119" s="1">
        <v>137</v>
      </c>
      <c r="C119" s="1" t="s">
        <v>226</v>
      </c>
      <c r="D119" s="1" t="s">
        <v>349</v>
      </c>
      <c r="F119" s="10">
        <v>44636</v>
      </c>
      <c r="G119" s="1" t="str">
        <f t="shared" si="1"/>
        <v>N/A</v>
      </c>
      <c r="H119" s="10"/>
      <c r="I119" s="1" t="s">
        <v>672</v>
      </c>
      <c r="J119" s="1" t="s">
        <v>893</v>
      </c>
      <c r="K119" s="1" t="s">
        <v>893</v>
      </c>
      <c r="L119" s="1" t="s">
        <v>893</v>
      </c>
      <c r="M119" s="1" t="s">
        <v>893</v>
      </c>
      <c r="N119" s="1" t="s">
        <v>424</v>
      </c>
      <c r="O119" s="1">
        <v>2018</v>
      </c>
      <c r="P119" s="1">
        <v>2006</v>
      </c>
      <c r="Q119" s="1" t="s">
        <v>222</v>
      </c>
      <c r="R119" s="1">
        <v>2017</v>
      </c>
      <c r="S119" s="1">
        <v>2009</v>
      </c>
      <c r="T119" s="1" t="s">
        <v>222</v>
      </c>
      <c r="U119" s="1">
        <v>2010</v>
      </c>
      <c r="V119" s="1">
        <v>2021</v>
      </c>
      <c r="W119" s="1">
        <v>2017</v>
      </c>
      <c r="X119" s="1">
        <v>2021</v>
      </c>
      <c r="Y119" s="1" t="s">
        <v>222</v>
      </c>
      <c r="Z119" s="1">
        <v>2002</v>
      </c>
      <c r="AA119" s="1">
        <v>2020</v>
      </c>
      <c r="AB119" s="1" t="s">
        <v>222</v>
      </c>
      <c r="AC119" s="1" t="s">
        <v>222</v>
      </c>
      <c r="AD119" s="1" t="s">
        <v>222</v>
      </c>
      <c r="AE119" s="1" t="s">
        <v>222</v>
      </c>
      <c r="AF119" s="1" t="s">
        <v>222</v>
      </c>
      <c r="AG119" s="1" t="s">
        <v>222</v>
      </c>
      <c r="AH119" s="1" t="s">
        <v>222</v>
      </c>
      <c r="AI119" s="1" t="s">
        <v>222</v>
      </c>
      <c r="AJ119" s="1">
        <v>2019</v>
      </c>
      <c r="AK119" s="1">
        <v>2020</v>
      </c>
      <c r="AL119" s="18"/>
      <c r="AM119" s="3" t="s">
        <v>222</v>
      </c>
      <c r="AN119" s="3" t="s">
        <v>222</v>
      </c>
      <c r="AQ119" s="1" t="s">
        <v>893</v>
      </c>
    </row>
    <row r="120" spans="1:43" ht="72.5">
      <c r="A120" s="1" t="s">
        <v>119</v>
      </c>
      <c r="B120" s="1">
        <v>172</v>
      </c>
      <c r="C120" s="1" t="s">
        <v>226</v>
      </c>
      <c r="D120" s="1" t="s">
        <v>350</v>
      </c>
      <c r="F120" s="10">
        <v>44267</v>
      </c>
      <c r="G120" s="1" t="str">
        <f t="shared" si="1"/>
        <v>N/A</v>
      </c>
      <c r="H120" s="10"/>
      <c r="I120" s="1" t="s">
        <v>673</v>
      </c>
      <c r="J120" s="1" t="s">
        <v>894</v>
      </c>
      <c r="K120" s="1" t="s">
        <v>894</v>
      </c>
      <c r="L120" s="1" t="s">
        <v>894</v>
      </c>
      <c r="M120" s="1" t="s">
        <v>894</v>
      </c>
      <c r="N120" s="1" t="s">
        <v>424</v>
      </c>
      <c r="O120" s="1">
        <v>2018</v>
      </c>
      <c r="P120" s="1">
        <v>2006</v>
      </c>
      <c r="Q120" s="1" t="s">
        <v>222</v>
      </c>
      <c r="R120" s="1">
        <v>2017</v>
      </c>
      <c r="S120" s="1">
        <v>2009</v>
      </c>
      <c r="T120" s="1" t="s">
        <v>222</v>
      </c>
      <c r="U120" s="1">
        <v>2010</v>
      </c>
      <c r="V120" s="1" t="s">
        <v>222</v>
      </c>
      <c r="W120" s="1">
        <v>2017</v>
      </c>
      <c r="X120" s="1">
        <v>2012</v>
      </c>
      <c r="Y120" s="1" t="s">
        <v>222</v>
      </c>
      <c r="Z120" s="1">
        <v>2002</v>
      </c>
      <c r="AA120" s="1">
        <v>2020</v>
      </c>
      <c r="AE120" s="1" t="s">
        <v>222</v>
      </c>
      <c r="AF120" s="1" t="s">
        <v>222</v>
      </c>
      <c r="AG120" s="1" t="s">
        <v>222</v>
      </c>
      <c r="AH120" s="1" t="s">
        <v>222</v>
      </c>
      <c r="AI120" s="1" t="s">
        <v>222</v>
      </c>
      <c r="AJ120" s="1">
        <v>2019</v>
      </c>
      <c r="AK120" s="1">
        <v>2020</v>
      </c>
      <c r="AL120" s="18"/>
      <c r="AM120" s="3" t="s">
        <v>222</v>
      </c>
      <c r="AN120" s="3" t="s">
        <v>222</v>
      </c>
      <c r="AQ120" s="1" t="s">
        <v>894</v>
      </c>
    </row>
    <row r="121" spans="1:43" ht="188.5">
      <c r="A121" s="1" t="s">
        <v>120</v>
      </c>
      <c r="B121" s="1">
        <v>175</v>
      </c>
      <c r="C121" s="1" t="s">
        <v>235</v>
      </c>
      <c r="D121" s="1" t="s">
        <v>351</v>
      </c>
      <c r="F121" s="10">
        <v>44763</v>
      </c>
      <c r="G121" s="1" t="str">
        <f t="shared" si="1"/>
        <v>N/A</v>
      </c>
      <c r="H121" s="10"/>
      <c r="I121" s="1" t="s">
        <v>674</v>
      </c>
      <c r="J121" s="1" t="s">
        <v>895</v>
      </c>
      <c r="K121" s="1" t="s">
        <v>895</v>
      </c>
      <c r="L121" s="1" t="s">
        <v>895</v>
      </c>
      <c r="M121" s="1" t="s">
        <v>895</v>
      </c>
      <c r="N121" s="1" t="s">
        <v>424</v>
      </c>
      <c r="O121" s="1">
        <v>2018</v>
      </c>
      <c r="P121" s="1">
        <v>2006</v>
      </c>
      <c r="Q121" s="1" t="s">
        <v>222</v>
      </c>
      <c r="R121" s="1" t="s">
        <v>222</v>
      </c>
      <c r="S121" s="1">
        <v>2009</v>
      </c>
      <c r="T121" s="1" t="s">
        <v>222</v>
      </c>
      <c r="U121" s="1">
        <v>2021</v>
      </c>
      <c r="V121" s="1">
        <v>2021</v>
      </c>
      <c r="W121" s="1" t="s">
        <v>222</v>
      </c>
      <c r="X121" s="1">
        <v>2021</v>
      </c>
      <c r="Y121" s="1" t="s">
        <v>222</v>
      </c>
      <c r="Z121" s="1">
        <v>2002</v>
      </c>
      <c r="AA121" s="1">
        <v>2020</v>
      </c>
      <c r="AB121" s="1">
        <v>2022</v>
      </c>
      <c r="AC121" s="1" t="s">
        <v>222</v>
      </c>
      <c r="AD121" s="1" t="s">
        <v>222</v>
      </c>
      <c r="AE121" s="1" t="s">
        <v>222</v>
      </c>
      <c r="AF121" s="1" t="s">
        <v>222</v>
      </c>
      <c r="AG121" s="1" t="s">
        <v>222</v>
      </c>
      <c r="AH121" s="1" t="s">
        <v>222</v>
      </c>
      <c r="AI121" s="1" t="s">
        <v>222</v>
      </c>
      <c r="AJ121" s="1">
        <v>2019</v>
      </c>
      <c r="AK121" s="1">
        <v>2020</v>
      </c>
      <c r="AL121" s="18"/>
      <c r="AM121" s="3" t="s">
        <v>222</v>
      </c>
      <c r="AN121" s="3" t="s">
        <v>222</v>
      </c>
      <c r="AQ121" s="1" t="s">
        <v>895</v>
      </c>
    </row>
    <row r="122" spans="1:43" ht="72.5">
      <c r="A122" s="1" t="s">
        <v>121</v>
      </c>
      <c r="B122" s="1" t="s">
        <v>220</v>
      </c>
      <c r="C122" s="1" t="s">
        <v>220</v>
      </c>
      <c r="D122" s="1" t="s">
        <v>352</v>
      </c>
      <c r="F122" s="10">
        <v>43559</v>
      </c>
      <c r="G122" s="1" t="str">
        <f t="shared" si="1"/>
        <v>N/A</v>
      </c>
      <c r="H122" s="10"/>
      <c r="I122" s="1" t="s">
        <v>675</v>
      </c>
      <c r="J122" s="1" t="s">
        <v>896</v>
      </c>
      <c r="K122" s="1" t="s">
        <v>896</v>
      </c>
      <c r="L122" s="1" t="s">
        <v>896</v>
      </c>
      <c r="M122" s="1" t="s">
        <v>896</v>
      </c>
      <c r="N122" s="1" t="s">
        <v>424</v>
      </c>
      <c r="AL122" s="18"/>
      <c r="AQ122" s="1" t="s">
        <v>896</v>
      </c>
    </row>
    <row r="123" spans="1:43" ht="72.5">
      <c r="A123" s="1" t="s">
        <v>122</v>
      </c>
      <c r="B123" s="1">
        <v>155</v>
      </c>
      <c r="C123" s="1" t="s">
        <v>243</v>
      </c>
      <c r="D123" s="1" t="s">
        <v>353</v>
      </c>
      <c r="F123" s="10">
        <v>44637</v>
      </c>
      <c r="G123" s="1" t="str">
        <f t="shared" si="1"/>
        <v>N/A</v>
      </c>
      <c r="H123" s="10"/>
      <c r="I123" s="1" t="s">
        <v>676</v>
      </c>
      <c r="J123" s="1" t="s">
        <v>897</v>
      </c>
      <c r="K123" s="1" t="s">
        <v>897</v>
      </c>
      <c r="L123" s="1" t="s">
        <v>897</v>
      </c>
      <c r="M123" s="1" t="s">
        <v>897</v>
      </c>
      <c r="N123" s="1" t="s">
        <v>424</v>
      </c>
      <c r="O123" s="1">
        <v>2018</v>
      </c>
      <c r="P123" s="1">
        <v>2006</v>
      </c>
      <c r="Q123" s="1">
        <v>2014</v>
      </c>
      <c r="R123" s="1">
        <v>2017</v>
      </c>
      <c r="S123" s="1">
        <v>2009</v>
      </c>
      <c r="T123" s="1">
        <v>2016</v>
      </c>
      <c r="U123" s="1">
        <v>2010</v>
      </c>
      <c r="V123" s="1">
        <v>2021</v>
      </c>
      <c r="W123" s="1">
        <v>2017</v>
      </c>
      <c r="X123" s="1">
        <v>2021</v>
      </c>
      <c r="Y123" s="1">
        <v>2010</v>
      </c>
      <c r="Z123" s="1">
        <v>2002</v>
      </c>
      <c r="AA123" s="1">
        <v>2020</v>
      </c>
      <c r="AC123" s="21" t="s">
        <v>222</v>
      </c>
      <c r="AD123" s="1">
        <v>2019</v>
      </c>
      <c r="AE123" s="1" t="s">
        <v>222</v>
      </c>
      <c r="AF123" s="1" t="s">
        <v>222</v>
      </c>
      <c r="AG123" s="1" t="s">
        <v>222</v>
      </c>
      <c r="AH123" s="1" t="s">
        <v>222</v>
      </c>
      <c r="AI123" s="1" t="s">
        <v>222</v>
      </c>
      <c r="AJ123" s="1">
        <v>2019</v>
      </c>
      <c r="AK123" s="1">
        <v>2020</v>
      </c>
      <c r="AL123" s="18"/>
      <c r="AM123" s="3" t="s">
        <v>497</v>
      </c>
      <c r="AN123" s="3" t="s">
        <v>498</v>
      </c>
      <c r="AQ123" s="1" t="s">
        <v>897</v>
      </c>
    </row>
    <row r="124" spans="1:43" ht="290">
      <c r="A124" s="1" t="s">
        <v>123</v>
      </c>
      <c r="B124" s="1">
        <v>155</v>
      </c>
      <c r="C124" s="1" t="s">
        <v>243</v>
      </c>
      <c r="D124" s="1" t="s">
        <v>354</v>
      </c>
      <c r="F124" s="10"/>
      <c r="G124" s="1" t="str">
        <f t="shared" si="1"/>
        <v>N/A</v>
      </c>
      <c r="H124" s="10"/>
      <c r="I124" s="1" t="s">
        <v>677</v>
      </c>
      <c r="J124" s="1" t="s">
        <v>898</v>
      </c>
      <c r="K124" s="1" t="s">
        <v>898</v>
      </c>
      <c r="L124" s="1" t="s">
        <v>898</v>
      </c>
      <c r="M124" s="1" t="s">
        <v>898</v>
      </c>
      <c r="N124" s="1" t="s">
        <v>424</v>
      </c>
      <c r="O124" s="1">
        <v>2018</v>
      </c>
      <c r="P124" s="1">
        <v>2006</v>
      </c>
      <c r="Q124" s="1">
        <v>2014</v>
      </c>
      <c r="R124" s="1">
        <v>2017</v>
      </c>
      <c r="S124" s="1">
        <v>2009</v>
      </c>
      <c r="T124" s="1">
        <v>2016</v>
      </c>
      <c r="U124" s="1">
        <v>2021</v>
      </c>
      <c r="V124" s="1">
        <v>2021</v>
      </c>
      <c r="W124" s="1">
        <v>2017</v>
      </c>
      <c r="X124" s="1">
        <v>2021</v>
      </c>
      <c r="Y124" s="1">
        <v>2010</v>
      </c>
      <c r="Z124" s="1">
        <v>2002</v>
      </c>
      <c r="AA124" s="1">
        <v>2020</v>
      </c>
      <c r="AC124" s="1">
        <v>2019</v>
      </c>
      <c r="AD124" s="1">
        <v>2019</v>
      </c>
      <c r="AE124" s="1" t="s">
        <v>222</v>
      </c>
      <c r="AF124" s="1" t="s">
        <v>222</v>
      </c>
      <c r="AG124" s="1" t="s">
        <v>222</v>
      </c>
      <c r="AH124" s="1" t="s">
        <v>222</v>
      </c>
      <c r="AI124" s="1" t="s">
        <v>222</v>
      </c>
      <c r="AJ124" s="1">
        <v>2019</v>
      </c>
      <c r="AK124" s="1">
        <v>2020</v>
      </c>
      <c r="AL124" s="18"/>
      <c r="AM124" s="3" t="s">
        <v>499</v>
      </c>
      <c r="AN124" s="24"/>
      <c r="AO124" s="24"/>
      <c r="AP124" s="24"/>
      <c r="AQ124" s="1" t="s">
        <v>898</v>
      </c>
    </row>
    <row r="125" spans="1:43" ht="188.5">
      <c r="A125" s="1" t="s">
        <v>124</v>
      </c>
      <c r="B125" s="1">
        <v>155</v>
      </c>
      <c r="C125" s="1" t="s">
        <v>243</v>
      </c>
      <c r="D125" s="1" t="s">
        <v>355</v>
      </c>
      <c r="F125" s="10">
        <v>44694</v>
      </c>
      <c r="G125" s="1" t="str">
        <f t="shared" si="1"/>
        <v>N/A</v>
      </c>
      <c r="H125" s="10"/>
      <c r="I125" s="1" t="s">
        <v>678</v>
      </c>
      <c r="J125" s="1" t="s">
        <v>899</v>
      </c>
      <c r="K125" s="1" t="s">
        <v>899</v>
      </c>
      <c r="L125" s="1" t="s">
        <v>899</v>
      </c>
      <c r="M125" s="1" t="s">
        <v>899</v>
      </c>
      <c r="N125" s="1" t="s">
        <v>424</v>
      </c>
      <c r="O125" s="1">
        <v>2018</v>
      </c>
      <c r="P125" s="1">
        <v>2006</v>
      </c>
      <c r="Q125" s="1">
        <v>2014</v>
      </c>
      <c r="R125" s="1">
        <v>2017</v>
      </c>
      <c r="S125" s="1">
        <v>2009</v>
      </c>
      <c r="T125" s="1">
        <v>2016</v>
      </c>
      <c r="U125" s="1">
        <v>2021</v>
      </c>
      <c r="V125" s="1">
        <v>2021</v>
      </c>
      <c r="W125" s="1">
        <v>2017</v>
      </c>
      <c r="X125" s="1">
        <v>2021</v>
      </c>
      <c r="Y125" s="1">
        <v>2010</v>
      </c>
      <c r="Z125" s="1">
        <v>2002</v>
      </c>
      <c r="AA125" s="1">
        <v>2020</v>
      </c>
      <c r="AC125" s="1">
        <v>2019</v>
      </c>
      <c r="AD125" s="1">
        <v>2019</v>
      </c>
      <c r="AE125" s="1" t="s">
        <v>222</v>
      </c>
      <c r="AF125" s="1" t="s">
        <v>222</v>
      </c>
      <c r="AG125" s="1" t="s">
        <v>222</v>
      </c>
      <c r="AH125" s="1" t="s">
        <v>222</v>
      </c>
      <c r="AI125" s="1" t="s">
        <v>222</v>
      </c>
      <c r="AJ125" s="1">
        <v>2019</v>
      </c>
      <c r="AK125" s="1">
        <v>2020</v>
      </c>
      <c r="AL125" s="18"/>
      <c r="AM125" s="3" t="s">
        <v>500</v>
      </c>
      <c r="AN125" s="24"/>
      <c r="AO125" s="24"/>
      <c r="AP125" s="24"/>
      <c r="AQ125" s="1" t="s">
        <v>899</v>
      </c>
    </row>
    <row r="126" spans="1:43" ht="29">
      <c r="A126" s="1" t="s">
        <v>125</v>
      </c>
      <c r="B126" s="1">
        <v>126</v>
      </c>
      <c r="C126" s="1" t="s">
        <v>260</v>
      </c>
      <c r="D126" s="1" t="s">
        <v>356</v>
      </c>
      <c r="G126" s="1" t="str">
        <f t="shared" si="1"/>
        <v>N/A</v>
      </c>
      <c r="I126" s="1" t="s">
        <v>679</v>
      </c>
      <c r="J126" s="1" t="s">
        <v>900</v>
      </c>
      <c r="K126" s="1" t="s">
        <v>900</v>
      </c>
      <c r="L126" s="1" t="s">
        <v>900</v>
      </c>
      <c r="M126" s="1" t="s">
        <v>900</v>
      </c>
      <c r="N126" s="1" t="s">
        <v>424</v>
      </c>
      <c r="O126" s="1">
        <v>2018</v>
      </c>
      <c r="P126" s="1" t="s">
        <v>222</v>
      </c>
      <c r="Q126" s="1" t="s">
        <v>222</v>
      </c>
      <c r="R126" s="1" t="s">
        <v>222</v>
      </c>
      <c r="S126" s="1" t="s">
        <v>222</v>
      </c>
      <c r="T126" s="1" t="s">
        <v>222</v>
      </c>
      <c r="U126" s="1" t="s">
        <v>222</v>
      </c>
      <c r="V126" s="1" t="s">
        <v>222</v>
      </c>
      <c r="W126" s="1" t="s">
        <v>222</v>
      </c>
      <c r="X126" s="1" t="s">
        <v>222</v>
      </c>
      <c r="Y126" s="1" t="s">
        <v>222</v>
      </c>
      <c r="Z126" s="1">
        <v>2002</v>
      </c>
      <c r="AA126" s="1" t="s">
        <v>222</v>
      </c>
      <c r="AC126" s="1" t="s">
        <v>222</v>
      </c>
      <c r="AD126" s="1" t="s">
        <v>222</v>
      </c>
      <c r="AE126" s="1">
        <v>2020</v>
      </c>
      <c r="AF126" s="1">
        <v>2020</v>
      </c>
      <c r="AG126" s="1">
        <v>2020</v>
      </c>
      <c r="AH126" s="1" t="s">
        <v>222</v>
      </c>
      <c r="AI126" s="1" t="s">
        <v>222</v>
      </c>
      <c r="AJ126" s="1">
        <v>2019</v>
      </c>
      <c r="AK126" s="1">
        <v>2020</v>
      </c>
      <c r="AL126" s="18"/>
      <c r="AM126" s="3" t="s">
        <v>501</v>
      </c>
      <c r="AN126" s="3" t="s">
        <v>502</v>
      </c>
      <c r="AQ126" s="1" t="s">
        <v>900</v>
      </c>
    </row>
    <row r="127" spans="1:43" ht="29">
      <c r="A127" s="1" t="s">
        <v>126</v>
      </c>
      <c r="B127" s="1">
        <v>112</v>
      </c>
      <c r="C127" s="1" t="s">
        <v>260</v>
      </c>
      <c r="D127" s="1" t="s">
        <v>357</v>
      </c>
      <c r="F127" s="1">
        <v>2022</v>
      </c>
      <c r="G127" s="1" t="str">
        <f t="shared" si="1"/>
        <v>N/A</v>
      </c>
      <c r="I127" s="1" t="s">
        <v>680</v>
      </c>
      <c r="J127" s="1" t="s">
        <v>901</v>
      </c>
      <c r="K127" s="1" t="s">
        <v>901</v>
      </c>
      <c r="L127" s="1" t="s">
        <v>901</v>
      </c>
      <c r="M127" s="1" t="s">
        <v>901</v>
      </c>
      <c r="N127" s="1" t="s">
        <v>424</v>
      </c>
      <c r="O127" s="1">
        <v>2018</v>
      </c>
      <c r="P127" s="1" t="s">
        <v>222</v>
      </c>
      <c r="Q127" s="1" t="s">
        <v>222</v>
      </c>
      <c r="R127" s="1" t="s">
        <v>222</v>
      </c>
      <c r="S127" s="1" t="s">
        <v>222</v>
      </c>
      <c r="T127" s="1" t="s">
        <v>222</v>
      </c>
      <c r="U127" s="1" t="s">
        <v>222</v>
      </c>
      <c r="W127" s="1" t="s">
        <v>222</v>
      </c>
      <c r="X127" s="1" t="s">
        <v>222</v>
      </c>
      <c r="Y127" s="1" t="s">
        <v>222</v>
      </c>
      <c r="Z127" s="1">
        <v>2002</v>
      </c>
      <c r="AA127" s="1" t="s">
        <v>222</v>
      </c>
      <c r="AE127" s="1">
        <v>2020</v>
      </c>
      <c r="AF127" s="1">
        <v>2020</v>
      </c>
      <c r="AG127" s="1">
        <v>2020</v>
      </c>
      <c r="AH127" s="1" t="s">
        <v>222</v>
      </c>
      <c r="AJ127" s="1">
        <v>2019</v>
      </c>
      <c r="AK127" s="1">
        <v>2020</v>
      </c>
      <c r="AL127" s="18"/>
      <c r="AM127" s="3" t="s">
        <v>503</v>
      </c>
      <c r="AN127" s="3">
        <v>123</v>
      </c>
      <c r="AQ127" s="1" t="s">
        <v>901</v>
      </c>
    </row>
    <row r="128" spans="1:43">
      <c r="A128" s="16" t="s">
        <v>127</v>
      </c>
      <c r="B128" s="1">
        <v>104</v>
      </c>
      <c r="C128" s="1" t="s">
        <v>260</v>
      </c>
      <c r="D128" s="1" t="s">
        <v>308</v>
      </c>
      <c r="F128" s="10">
        <v>44741</v>
      </c>
      <c r="G128" s="1" t="str">
        <f t="shared" si="1"/>
        <v>N/A</v>
      </c>
      <c r="H128" s="10"/>
      <c r="I128" s="1" t="s">
        <v>681</v>
      </c>
      <c r="J128" s="1" t="s">
        <v>902</v>
      </c>
      <c r="K128" s="1" t="s">
        <v>902</v>
      </c>
      <c r="L128" s="1" t="s">
        <v>902</v>
      </c>
      <c r="M128" s="1" t="s">
        <v>902</v>
      </c>
      <c r="N128" s="1" t="s">
        <v>424</v>
      </c>
      <c r="O128" s="1">
        <v>2018</v>
      </c>
      <c r="P128" s="1">
        <v>2006</v>
      </c>
      <c r="Q128" s="1" t="s">
        <v>222</v>
      </c>
      <c r="R128" s="1" t="s">
        <v>222</v>
      </c>
      <c r="S128" s="1">
        <v>2009</v>
      </c>
      <c r="T128" s="1" t="s">
        <v>222</v>
      </c>
      <c r="U128" s="1">
        <v>2021</v>
      </c>
      <c r="V128" s="1">
        <v>2021</v>
      </c>
      <c r="W128" s="1" t="s">
        <v>222</v>
      </c>
      <c r="X128" s="1">
        <v>2021</v>
      </c>
      <c r="Y128" s="1" t="s">
        <v>222</v>
      </c>
      <c r="Z128" s="1">
        <v>2002</v>
      </c>
      <c r="AA128" s="1">
        <v>2020</v>
      </c>
      <c r="AB128" s="1">
        <v>2022</v>
      </c>
      <c r="AE128" s="1">
        <v>2020</v>
      </c>
      <c r="AF128" s="1">
        <v>2020</v>
      </c>
      <c r="AG128" s="1">
        <v>2020</v>
      </c>
      <c r="AH128" s="1" t="s">
        <v>222</v>
      </c>
      <c r="AI128" s="1" t="s">
        <v>222</v>
      </c>
      <c r="AJ128" s="1">
        <v>2019</v>
      </c>
      <c r="AK128" s="1">
        <v>2020</v>
      </c>
      <c r="AL128" s="18"/>
      <c r="AM128" s="3" t="s">
        <v>504</v>
      </c>
      <c r="AQ128" s="1" t="s">
        <v>902</v>
      </c>
    </row>
    <row r="129" spans="1:43" ht="29">
      <c r="A129" s="16" t="s">
        <v>128</v>
      </c>
      <c r="B129" s="1">
        <v>137</v>
      </c>
      <c r="C129" s="1" t="s">
        <v>226</v>
      </c>
      <c r="D129" s="1" t="s">
        <v>349</v>
      </c>
      <c r="F129" s="10">
        <v>44764</v>
      </c>
      <c r="G129" s="1" t="str">
        <f t="shared" si="1"/>
        <v>N/A</v>
      </c>
      <c r="H129" s="10"/>
      <c r="N129" s="1" t="s">
        <v>424</v>
      </c>
      <c r="O129" s="1">
        <v>2018</v>
      </c>
      <c r="P129" s="1">
        <v>2006</v>
      </c>
      <c r="Q129" s="1" t="s">
        <v>222</v>
      </c>
      <c r="R129" s="1">
        <v>2017</v>
      </c>
      <c r="S129" s="1">
        <v>2009</v>
      </c>
      <c r="T129" s="1" t="s">
        <v>222</v>
      </c>
      <c r="U129" s="1">
        <v>2021</v>
      </c>
      <c r="V129" s="1">
        <v>2021</v>
      </c>
      <c r="W129" s="1">
        <v>2017</v>
      </c>
      <c r="X129" s="1">
        <v>2021</v>
      </c>
      <c r="Y129" s="1" t="s">
        <v>222</v>
      </c>
      <c r="Z129" s="1">
        <v>2002</v>
      </c>
      <c r="AA129" s="1">
        <v>2020</v>
      </c>
      <c r="AB129" s="1">
        <v>2022</v>
      </c>
      <c r="AC129" s="1" t="s">
        <v>222</v>
      </c>
      <c r="AD129" s="1" t="s">
        <v>222</v>
      </c>
      <c r="AE129" s="1" t="s">
        <v>222</v>
      </c>
      <c r="AF129" s="1" t="s">
        <v>222</v>
      </c>
      <c r="AG129" s="1" t="s">
        <v>222</v>
      </c>
      <c r="AH129" s="1" t="s">
        <v>222</v>
      </c>
      <c r="AI129" s="1" t="s">
        <v>222</v>
      </c>
      <c r="AJ129" s="1">
        <v>2019</v>
      </c>
      <c r="AK129" s="1">
        <v>2020</v>
      </c>
      <c r="AL129" s="18"/>
      <c r="AM129" s="3" t="s">
        <v>222</v>
      </c>
      <c r="AN129" s="3" t="s">
        <v>222</v>
      </c>
    </row>
    <row r="130" spans="1:43" ht="72.5">
      <c r="A130" s="16" t="s">
        <v>129</v>
      </c>
      <c r="B130" s="1">
        <v>172</v>
      </c>
      <c r="C130" s="1" t="s">
        <v>226</v>
      </c>
      <c r="D130" s="1" t="s">
        <v>350</v>
      </c>
      <c r="F130" s="10">
        <v>44763</v>
      </c>
      <c r="G130" s="1" t="str">
        <f t="shared" ref="G130:G171" si="2">IF(ISBLANK(E130),"N/A",IF(ISBLANK(F130),"EN COURS",IF(AND(ISBLANK(E130),ISBLANK(F130))," ",NETWORKDAYS(E130,F130))))</f>
        <v>N/A</v>
      </c>
      <c r="H130" s="10"/>
      <c r="I130" s="1" t="s">
        <v>682</v>
      </c>
      <c r="J130" s="1" t="s">
        <v>903</v>
      </c>
      <c r="K130" s="1" t="s">
        <v>903</v>
      </c>
      <c r="L130" s="1" t="s">
        <v>903</v>
      </c>
      <c r="M130" s="1" t="s">
        <v>903</v>
      </c>
      <c r="N130" s="1" t="s">
        <v>424</v>
      </c>
      <c r="O130" s="1">
        <v>2018</v>
      </c>
      <c r="P130" s="1">
        <v>2006</v>
      </c>
      <c r="Q130" s="1" t="s">
        <v>222</v>
      </c>
      <c r="R130" s="1">
        <v>2017</v>
      </c>
      <c r="S130" s="1">
        <v>2009</v>
      </c>
      <c r="T130" s="1" t="s">
        <v>222</v>
      </c>
      <c r="U130" s="1">
        <v>2021</v>
      </c>
      <c r="V130" s="1">
        <v>2021</v>
      </c>
      <c r="W130" s="1">
        <v>2017</v>
      </c>
      <c r="X130" s="1">
        <v>2021</v>
      </c>
      <c r="Y130" s="1" t="s">
        <v>222</v>
      </c>
      <c r="Z130" s="1">
        <v>2002</v>
      </c>
      <c r="AA130" s="1">
        <v>2020</v>
      </c>
      <c r="AB130" s="1">
        <v>2022</v>
      </c>
      <c r="AC130" s="1" t="s">
        <v>222</v>
      </c>
      <c r="AD130" s="1" t="s">
        <v>222</v>
      </c>
      <c r="AE130" s="1" t="s">
        <v>222</v>
      </c>
      <c r="AF130" s="1" t="s">
        <v>222</v>
      </c>
      <c r="AG130" s="1" t="s">
        <v>222</v>
      </c>
      <c r="AH130" s="1" t="s">
        <v>222</v>
      </c>
      <c r="AI130" s="1" t="s">
        <v>222</v>
      </c>
      <c r="AJ130" s="1">
        <v>2019</v>
      </c>
      <c r="AK130" s="1">
        <v>2020</v>
      </c>
      <c r="AL130" s="18"/>
      <c r="AM130" s="3" t="s">
        <v>222</v>
      </c>
      <c r="AN130" s="3" t="s">
        <v>222</v>
      </c>
      <c r="AQ130" s="1" t="s">
        <v>903</v>
      </c>
    </row>
    <row r="131" spans="1:43">
      <c r="A131" s="16" t="s">
        <v>130</v>
      </c>
      <c r="B131" s="1">
        <v>142</v>
      </c>
      <c r="C131" s="1" t="s">
        <v>243</v>
      </c>
      <c r="D131" s="1" t="s">
        <v>358</v>
      </c>
      <c r="F131" s="10">
        <v>44872</v>
      </c>
      <c r="G131" s="1" t="str">
        <f t="shared" si="2"/>
        <v>N/A</v>
      </c>
      <c r="H131" s="10"/>
      <c r="I131" s="1" t="s">
        <v>683</v>
      </c>
      <c r="J131" s="1" t="s">
        <v>904</v>
      </c>
      <c r="K131" s="1" t="s">
        <v>904</v>
      </c>
      <c r="L131" s="1" t="s">
        <v>904</v>
      </c>
      <c r="M131" s="1" t="s">
        <v>904</v>
      </c>
      <c r="N131" s="1" t="s">
        <v>424</v>
      </c>
      <c r="O131" s="1">
        <v>2018</v>
      </c>
      <c r="P131" s="1">
        <v>2006</v>
      </c>
      <c r="Q131" s="1">
        <v>2014</v>
      </c>
      <c r="R131" s="1">
        <v>2017</v>
      </c>
      <c r="S131" s="1">
        <v>2009</v>
      </c>
      <c r="T131" s="1">
        <v>2016</v>
      </c>
      <c r="U131" s="1">
        <v>2021</v>
      </c>
      <c r="V131" s="1">
        <v>2021</v>
      </c>
      <c r="W131" s="1">
        <v>2017</v>
      </c>
      <c r="X131" s="1">
        <v>2021</v>
      </c>
      <c r="Y131" s="1" t="s">
        <v>222</v>
      </c>
      <c r="Z131" s="1">
        <v>2002</v>
      </c>
      <c r="AA131" s="1">
        <v>2020</v>
      </c>
      <c r="AB131" s="1">
        <v>2022</v>
      </c>
      <c r="AC131" s="1" t="s">
        <v>222</v>
      </c>
      <c r="AD131" s="1" t="s">
        <v>222</v>
      </c>
      <c r="AE131" s="1" t="s">
        <v>222</v>
      </c>
      <c r="AF131" s="1" t="s">
        <v>222</v>
      </c>
      <c r="AG131" s="1" t="s">
        <v>222</v>
      </c>
      <c r="AH131" s="1" t="s">
        <v>222</v>
      </c>
      <c r="AI131" s="1" t="s">
        <v>222</v>
      </c>
      <c r="AJ131" s="1">
        <v>2019</v>
      </c>
      <c r="AK131" s="1">
        <v>2020</v>
      </c>
      <c r="AL131" s="18"/>
      <c r="AM131" s="3" t="s">
        <v>505</v>
      </c>
      <c r="AN131" s="3">
        <v>154</v>
      </c>
      <c r="AQ131" s="1" t="s">
        <v>904</v>
      </c>
    </row>
    <row r="132" spans="1:43">
      <c r="A132" s="1" t="s">
        <v>131</v>
      </c>
      <c r="B132" s="1">
        <v>228</v>
      </c>
      <c r="C132" s="1" t="s">
        <v>226</v>
      </c>
      <c r="D132" s="1" t="s">
        <v>234</v>
      </c>
      <c r="F132" s="10">
        <v>44854</v>
      </c>
      <c r="G132" s="1" t="str">
        <f t="shared" si="2"/>
        <v>N/A</v>
      </c>
      <c r="H132" s="10"/>
      <c r="I132" s="1" t="s">
        <v>684</v>
      </c>
      <c r="J132" s="1" t="s">
        <v>905</v>
      </c>
      <c r="K132" s="1" t="s">
        <v>905</v>
      </c>
      <c r="L132" s="1" t="s">
        <v>905</v>
      </c>
      <c r="M132" s="1" t="s">
        <v>905</v>
      </c>
      <c r="N132" s="1" t="s">
        <v>424</v>
      </c>
      <c r="O132" s="1">
        <v>2018</v>
      </c>
      <c r="P132" s="1">
        <v>2006</v>
      </c>
      <c r="Q132" s="1">
        <v>2014</v>
      </c>
      <c r="R132" s="3">
        <v>2017</v>
      </c>
      <c r="S132" s="1">
        <v>2009</v>
      </c>
      <c r="T132" s="1">
        <v>2016</v>
      </c>
      <c r="U132" s="1">
        <v>2010</v>
      </c>
      <c r="W132" s="1">
        <v>2017</v>
      </c>
      <c r="X132" s="1">
        <v>2012</v>
      </c>
      <c r="Y132" s="1" t="s">
        <v>222</v>
      </c>
      <c r="Z132" s="1" t="s">
        <v>450</v>
      </c>
      <c r="AA132" s="1">
        <v>2020</v>
      </c>
      <c r="AE132" s="1" t="s">
        <v>222</v>
      </c>
      <c r="AF132" s="1" t="s">
        <v>222</v>
      </c>
      <c r="AG132" s="1" t="s">
        <v>222</v>
      </c>
      <c r="AH132" s="1" t="s">
        <v>222</v>
      </c>
      <c r="AJ132" s="1">
        <v>2019</v>
      </c>
      <c r="AL132" s="18"/>
      <c r="AQ132" s="1" t="s">
        <v>905</v>
      </c>
    </row>
    <row r="133" spans="1:43" ht="29">
      <c r="A133" s="1" t="s">
        <v>132</v>
      </c>
      <c r="B133" s="1">
        <v>230</v>
      </c>
      <c r="C133" s="1" t="s">
        <v>226</v>
      </c>
      <c r="D133" s="1" t="s">
        <v>265</v>
      </c>
      <c r="F133" s="10">
        <v>44854</v>
      </c>
      <c r="G133" s="1" t="str">
        <f t="shared" si="2"/>
        <v>N/A</v>
      </c>
      <c r="H133" s="10"/>
      <c r="I133" s="1" t="s">
        <v>685</v>
      </c>
      <c r="J133" s="1" t="s">
        <v>906</v>
      </c>
      <c r="K133" s="1" t="s">
        <v>906</v>
      </c>
      <c r="L133" s="1" t="s">
        <v>906</v>
      </c>
      <c r="M133" s="1" t="s">
        <v>906</v>
      </c>
      <c r="N133" s="1" t="s">
        <v>424</v>
      </c>
      <c r="O133" s="1">
        <v>2018</v>
      </c>
      <c r="P133" s="1">
        <v>2022</v>
      </c>
      <c r="Q133" s="1">
        <v>2014</v>
      </c>
      <c r="R133" s="1">
        <v>2017</v>
      </c>
      <c r="S133" s="1">
        <v>2009</v>
      </c>
      <c r="T133" s="1">
        <v>2016</v>
      </c>
      <c r="U133" s="1">
        <v>2021</v>
      </c>
      <c r="V133" s="1">
        <v>2021</v>
      </c>
      <c r="W133" s="1">
        <v>2017</v>
      </c>
      <c r="X133" s="1">
        <v>2021</v>
      </c>
      <c r="Y133" s="1" t="s">
        <v>222</v>
      </c>
      <c r="Z133" s="1">
        <v>2002</v>
      </c>
      <c r="AA133" s="1">
        <v>2020</v>
      </c>
      <c r="AB133" s="1">
        <v>2022</v>
      </c>
      <c r="AE133" s="1" t="s">
        <v>222</v>
      </c>
      <c r="AF133" s="1" t="s">
        <v>222</v>
      </c>
      <c r="AG133" s="1" t="s">
        <v>222</v>
      </c>
      <c r="AH133" s="1" t="s">
        <v>222</v>
      </c>
      <c r="AJ133" s="1">
        <v>2019</v>
      </c>
      <c r="AL133" s="18"/>
      <c r="AQ133" s="1" t="s">
        <v>906</v>
      </c>
    </row>
    <row r="134" spans="1:43" ht="29">
      <c r="A134" s="16" t="s">
        <v>133</v>
      </c>
      <c r="B134" s="1">
        <v>137</v>
      </c>
      <c r="C134" s="1" t="s">
        <v>226</v>
      </c>
      <c r="D134" s="1" t="s">
        <v>359</v>
      </c>
      <c r="F134" s="10">
        <v>44872</v>
      </c>
      <c r="G134" s="1" t="str">
        <f t="shared" si="2"/>
        <v>N/A</v>
      </c>
      <c r="H134" s="10"/>
      <c r="I134" s="1" t="s">
        <v>686</v>
      </c>
      <c r="J134" s="1" t="s">
        <v>907</v>
      </c>
      <c r="K134" s="1" t="s">
        <v>907</v>
      </c>
      <c r="L134" s="1" t="s">
        <v>907</v>
      </c>
      <c r="M134" s="1" t="s">
        <v>907</v>
      </c>
      <c r="N134" s="1" t="s">
        <v>424</v>
      </c>
      <c r="O134" s="1">
        <v>2018</v>
      </c>
      <c r="P134" s="1">
        <v>2006</v>
      </c>
      <c r="Q134" s="1" t="s">
        <v>222</v>
      </c>
      <c r="R134" s="1">
        <v>2017</v>
      </c>
      <c r="S134" s="1">
        <v>2009</v>
      </c>
      <c r="T134" s="1" t="s">
        <v>222</v>
      </c>
      <c r="U134" s="1">
        <v>2021</v>
      </c>
      <c r="V134" s="1">
        <v>2021</v>
      </c>
      <c r="W134" s="1">
        <v>2017</v>
      </c>
      <c r="X134" s="1">
        <v>2021</v>
      </c>
      <c r="Y134" s="1" t="s">
        <v>222</v>
      </c>
      <c r="Z134" s="1">
        <v>2002</v>
      </c>
      <c r="AA134" s="1">
        <v>2020</v>
      </c>
      <c r="AB134" s="1">
        <v>2022</v>
      </c>
      <c r="AC134" s="1" t="s">
        <v>222</v>
      </c>
      <c r="AD134" s="1" t="s">
        <v>222</v>
      </c>
      <c r="AE134" s="1" t="s">
        <v>222</v>
      </c>
      <c r="AF134" s="1" t="s">
        <v>222</v>
      </c>
      <c r="AG134" s="1" t="s">
        <v>222</v>
      </c>
      <c r="AH134" s="1" t="s">
        <v>222</v>
      </c>
      <c r="AI134" s="1" t="s">
        <v>222</v>
      </c>
      <c r="AJ134" s="1">
        <v>2019</v>
      </c>
      <c r="AK134" s="1">
        <v>2020</v>
      </c>
      <c r="AL134" s="18"/>
      <c r="AM134" s="3" t="s">
        <v>222</v>
      </c>
      <c r="AN134" s="3" t="s">
        <v>222</v>
      </c>
      <c r="AQ134" s="1" t="s">
        <v>907</v>
      </c>
    </row>
    <row r="135" spans="1:43" ht="87">
      <c r="A135" s="16" t="s">
        <v>134</v>
      </c>
      <c r="B135" s="21" t="s">
        <v>213</v>
      </c>
      <c r="C135" s="1" t="s">
        <v>220</v>
      </c>
      <c r="D135" s="1" t="s">
        <v>360</v>
      </c>
      <c r="F135" s="10">
        <v>44916</v>
      </c>
      <c r="G135" s="1" t="str">
        <f t="shared" si="2"/>
        <v>N/A</v>
      </c>
      <c r="H135" s="10"/>
      <c r="I135" s="1" t="s">
        <v>687</v>
      </c>
      <c r="J135" s="1" t="s">
        <v>908</v>
      </c>
      <c r="K135" s="1" t="s">
        <v>908</v>
      </c>
      <c r="L135" s="1" t="s">
        <v>908</v>
      </c>
      <c r="M135" s="1" t="s">
        <v>908</v>
      </c>
      <c r="N135" s="1" t="s">
        <v>424</v>
      </c>
      <c r="O135" s="1">
        <v>2018</v>
      </c>
      <c r="P135" s="1">
        <v>2022</v>
      </c>
      <c r="Q135" s="21" t="s">
        <v>222</v>
      </c>
      <c r="R135" s="1">
        <v>2017</v>
      </c>
      <c r="S135" s="1">
        <v>2009</v>
      </c>
      <c r="T135" s="21" t="s">
        <v>222</v>
      </c>
      <c r="U135" s="1">
        <v>2021</v>
      </c>
      <c r="V135" s="1">
        <v>2021</v>
      </c>
      <c r="W135" s="1">
        <v>2017</v>
      </c>
      <c r="X135" s="1">
        <v>2021</v>
      </c>
      <c r="Y135" s="21" t="s">
        <v>222</v>
      </c>
      <c r="Z135" s="21" t="s">
        <v>222</v>
      </c>
      <c r="AA135" s="1">
        <v>2020</v>
      </c>
      <c r="AB135" s="1">
        <v>2022</v>
      </c>
      <c r="AC135" s="1" t="s">
        <v>222</v>
      </c>
      <c r="AD135" s="1" t="s">
        <v>222</v>
      </c>
      <c r="AE135" s="1" t="s">
        <v>222</v>
      </c>
      <c r="AF135" s="1" t="s">
        <v>222</v>
      </c>
      <c r="AG135" s="1" t="s">
        <v>222</v>
      </c>
      <c r="AH135" s="1" t="s">
        <v>222</v>
      </c>
      <c r="AI135" s="1" t="s">
        <v>222</v>
      </c>
      <c r="AJ135" s="1">
        <v>2019</v>
      </c>
      <c r="AK135" s="1">
        <v>2020</v>
      </c>
      <c r="AL135" s="18"/>
      <c r="AM135" s="25" t="s">
        <v>222</v>
      </c>
      <c r="AN135" s="25" t="s">
        <v>222</v>
      </c>
      <c r="AO135" s="25"/>
      <c r="AP135" s="25"/>
      <c r="AQ135" s="1" t="s">
        <v>908</v>
      </c>
    </row>
    <row r="136" spans="1:43" ht="72.5">
      <c r="A136" s="16" t="s">
        <v>135</v>
      </c>
      <c r="B136" s="21" t="s">
        <v>217</v>
      </c>
      <c r="C136" s="1" t="s">
        <v>220</v>
      </c>
      <c r="D136" s="1" t="s">
        <v>361</v>
      </c>
      <c r="F136" s="10">
        <v>44916</v>
      </c>
      <c r="G136" s="1" t="str">
        <f t="shared" si="2"/>
        <v>N/A</v>
      </c>
      <c r="H136" s="10"/>
      <c r="I136" s="1" t="s">
        <v>688</v>
      </c>
      <c r="J136" s="1" t="s">
        <v>909</v>
      </c>
      <c r="K136" s="1" t="s">
        <v>909</v>
      </c>
      <c r="L136" s="1" t="s">
        <v>909</v>
      </c>
      <c r="M136" s="1" t="s">
        <v>909</v>
      </c>
      <c r="N136" s="1" t="s">
        <v>424</v>
      </c>
      <c r="O136" s="1">
        <v>2018</v>
      </c>
      <c r="P136" s="1">
        <v>2022</v>
      </c>
      <c r="Q136" s="21" t="s">
        <v>222</v>
      </c>
      <c r="R136" s="1">
        <v>2017</v>
      </c>
      <c r="S136" s="1">
        <v>2009</v>
      </c>
      <c r="T136" s="21" t="s">
        <v>222</v>
      </c>
      <c r="U136" s="1">
        <v>2021</v>
      </c>
      <c r="V136" s="1">
        <v>2021</v>
      </c>
      <c r="W136" s="1">
        <v>2017</v>
      </c>
      <c r="X136" s="1">
        <v>2021</v>
      </c>
      <c r="Y136" s="21" t="s">
        <v>222</v>
      </c>
      <c r="Z136" s="21" t="s">
        <v>222</v>
      </c>
      <c r="AA136" s="1">
        <v>2020</v>
      </c>
      <c r="AB136" s="1">
        <v>2022</v>
      </c>
      <c r="AC136" s="1" t="s">
        <v>222</v>
      </c>
      <c r="AD136" s="1" t="s">
        <v>222</v>
      </c>
      <c r="AE136" s="1" t="s">
        <v>222</v>
      </c>
      <c r="AF136" s="1" t="s">
        <v>222</v>
      </c>
      <c r="AG136" s="1" t="s">
        <v>222</v>
      </c>
      <c r="AH136" s="1" t="s">
        <v>222</v>
      </c>
      <c r="AI136" s="1" t="s">
        <v>222</v>
      </c>
      <c r="AJ136" s="1">
        <v>2019</v>
      </c>
      <c r="AK136" s="1">
        <v>2020</v>
      </c>
      <c r="AL136" s="18"/>
      <c r="AM136" s="25" t="s">
        <v>222</v>
      </c>
      <c r="AN136" s="25" t="s">
        <v>222</v>
      </c>
      <c r="AO136" s="25"/>
      <c r="AP136" s="25"/>
      <c r="AQ136" s="1" t="s">
        <v>909</v>
      </c>
    </row>
    <row r="137" spans="1:43">
      <c r="A137" s="16" t="s">
        <v>136</v>
      </c>
      <c r="B137" s="21" t="s">
        <v>217</v>
      </c>
      <c r="C137" s="1" t="s">
        <v>220</v>
      </c>
      <c r="D137" s="1" t="s">
        <v>362</v>
      </c>
      <c r="F137" s="10">
        <v>44916</v>
      </c>
      <c r="G137" s="1" t="str">
        <f t="shared" si="2"/>
        <v>N/A</v>
      </c>
      <c r="H137" s="10"/>
      <c r="I137" s="1" t="s">
        <v>689</v>
      </c>
      <c r="J137" s="1" t="s">
        <v>910</v>
      </c>
      <c r="K137" s="1" t="s">
        <v>910</v>
      </c>
      <c r="L137" s="1" t="s">
        <v>910</v>
      </c>
      <c r="M137" s="1" t="s">
        <v>910</v>
      </c>
      <c r="N137" s="1" t="s">
        <v>424</v>
      </c>
      <c r="O137" s="1">
        <v>2018</v>
      </c>
      <c r="P137" s="1">
        <v>2022</v>
      </c>
      <c r="Q137" s="21" t="s">
        <v>222</v>
      </c>
      <c r="R137" s="1">
        <v>2017</v>
      </c>
      <c r="S137" s="1">
        <v>2009</v>
      </c>
      <c r="T137" s="21" t="s">
        <v>222</v>
      </c>
      <c r="U137" s="1">
        <v>2021</v>
      </c>
      <c r="V137" s="1">
        <v>2021</v>
      </c>
      <c r="W137" s="1">
        <v>2017</v>
      </c>
      <c r="X137" s="1">
        <v>2021</v>
      </c>
      <c r="Y137" s="21" t="s">
        <v>222</v>
      </c>
      <c r="Z137" s="21" t="s">
        <v>222</v>
      </c>
      <c r="AA137" s="1">
        <v>2020</v>
      </c>
      <c r="AB137" s="1">
        <v>2022</v>
      </c>
      <c r="AC137" s="1" t="s">
        <v>222</v>
      </c>
      <c r="AD137" s="1" t="s">
        <v>222</v>
      </c>
      <c r="AE137" s="1" t="s">
        <v>222</v>
      </c>
      <c r="AF137" s="1" t="s">
        <v>222</v>
      </c>
      <c r="AG137" s="1" t="s">
        <v>222</v>
      </c>
      <c r="AH137" s="1" t="s">
        <v>222</v>
      </c>
      <c r="AI137" s="1" t="s">
        <v>222</v>
      </c>
      <c r="AJ137" s="1">
        <v>2019</v>
      </c>
      <c r="AK137" s="1">
        <v>2020</v>
      </c>
      <c r="AL137" s="3"/>
      <c r="AM137" s="25" t="s">
        <v>222</v>
      </c>
      <c r="AN137" s="25" t="s">
        <v>222</v>
      </c>
      <c r="AO137" s="25"/>
      <c r="AP137" s="25"/>
      <c r="AQ137" s="1" t="s">
        <v>910</v>
      </c>
    </row>
    <row r="138" spans="1:43" ht="43.5">
      <c r="A138" s="16" t="s">
        <v>137</v>
      </c>
      <c r="B138" s="1" t="s">
        <v>210</v>
      </c>
      <c r="C138" s="1" t="s">
        <v>243</v>
      </c>
      <c r="D138" s="1" t="s">
        <v>363</v>
      </c>
      <c r="F138" s="10">
        <v>44967</v>
      </c>
      <c r="G138" s="1" t="str">
        <f t="shared" si="2"/>
        <v>N/A</v>
      </c>
      <c r="H138" s="10"/>
      <c r="I138" s="1" t="s">
        <v>690</v>
      </c>
      <c r="J138" s="1" t="s">
        <v>911</v>
      </c>
      <c r="K138" s="1" t="s">
        <v>911</v>
      </c>
      <c r="L138" s="1" t="s">
        <v>911</v>
      </c>
      <c r="M138" s="1" t="s">
        <v>911</v>
      </c>
      <c r="N138" s="1" t="s">
        <v>424</v>
      </c>
      <c r="O138" s="1">
        <v>2018</v>
      </c>
      <c r="P138" s="1">
        <v>2022</v>
      </c>
      <c r="Q138" s="21" t="s">
        <v>222</v>
      </c>
      <c r="R138" s="1">
        <v>2017</v>
      </c>
      <c r="S138" s="1">
        <v>2009</v>
      </c>
      <c r="T138" s="21" t="s">
        <v>222</v>
      </c>
      <c r="U138" s="1">
        <v>2021</v>
      </c>
      <c r="V138" s="1">
        <v>2021</v>
      </c>
      <c r="W138" s="1">
        <v>2017</v>
      </c>
      <c r="X138" s="1">
        <v>2021</v>
      </c>
      <c r="Y138" s="21" t="s">
        <v>222</v>
      </c>
      <c r="Z138" s="1">
        <v>2009</v>
      </c>
      <c r="AA138" s="1">
        <v>2020</v>
      </c>
      <c r="AB138" s="1">
        <v>2022</v>
      </c>
      <c r="AC138" s="1" t="s">
        <v>222</v>
      </c>
      <c r="AD138" s="1" t="s">
        <v>222</v>
      </c>
      <c r="AE138" s="1" t="s">
        <v>222</v>
      </c>
      <c r="AF138" s="1" t="s">
        <v>222</v>
      </c>
      <c r="AG138" s="1" t="s">
        <v>222</v>
      </c>
      <c r="AH138" s="1" t="s">
        <v>222</v>
      </c>
      <c r="AI138" s="1" t="s">
        <v>222</v>
      </c>
      <c r="AJ138" s="1">
        <v>2019</v>
      </c>
      <c r="AK138" s="1">
        <v>2020</v>
      </c>
      <c r="AL138" s="18"/>
      <c r="AM138" s="25" t="s">
        <v>506</v>
      </c>
      <c r="AN138" s="25" t="s">
        <v>222</v>
      </c>
      <c r="AO138" s="25"/>
      <c r="AP138" s="25"/>
      <c r="AQ138" s="1" t="s">
        <v>911</v>
      </c>
    </row>
    <row r="139" spans="1:43" ht="43.5">
      <c r="A139" s="16" t="s">
        <v>138</v>
      </c>
      <c r="B139" s="1" t="s">
        <v>210</v>
      </c>
      <c r="C139" s="1" t="s">
        <v>243</v>
      </c>
      <c r="D139" s="1" t="s">
        <v>364</v>
      </c>
      <c r="F139" s="10">
        <v>44967</v>
      </c>
      <c r="G139" s="1" t="str">
        <f t="shared" si="2"/>
        <v>N/A</v>
      </c>
      <c r="H139" s="10"/>
      <c r="I139" s="1" t="s">
        <v>691</v>
      </c>
      <c r="J139" s="1" t="s">
        <v>912</v>
      </c>
      <c r="K139" s="1" t="s">
        <v>912</v>
      </c>
      <c r="L139" s="1" t="s">
        <v>912</v>
      </c>
      <c r="M139" s="1" t="s">
        <v>912</v>
      </c>
      <c r="N139" s="1" t="s">
        <v>424</v>
      </c>
      <c r="O139" s="1">
        <v>2018</v>
      </c>
      <c r="P139" s="1">
        <v>2022</v>
      </c>
      <c r="Q139" s="21" t="s">
        <v>222</v>
      </c>
      <c r="R139" s="1">
        <v>2017</v>
      </c>
      <c r="S139" s="1">
        <v>2009</v>
      </c>
      <c r="T139" s="21" t="s">
        <v>222</v>
      </c>
      <c r="U139" s="1">
        <v>2021</v>
      </c>
      <c r="V139" s="1">
        <v>2021</v>
      </c>
      <c r="W139" s="1">
        <v>2017</v>
      </c>
      <c r="X139" s="1">
        <v>2021</v>
      </c>
      <c r="Y139" s="21" t="s">
        <v>222</v>
      </c>
      <c r="Z139" s="21" t="s">
        <v>222</v>
      </c>
      <c r="AA139" s="1">
        <v>2020</v>
      </c>
      <c r="AB139" s="1">
        <v>2022</v>
      </c>
      <c r="AC139" s="1" t="s">
        <v>222</v>
      </c>
      <c r="AD139" s="1" t="s">
        <v>222</v>
      </c>
      <c r="AE139" s="1" t="s">
        <v>222</v>
      </c>
      <c r="AF139" s="1" t="s">
        <v>222</v>
      </c>
      <c r="AG139" s="1" t="s">
        <v>222</v>
      </c>
      <c r="AH139" s="1" t="s">
        <v>222</v>
      </c>
      <c r="AI139" s="1" t="s">
        <v>222</v>
      </c>
      <c r="AJ139" s="1">
        <v>2019</v>
      </c>
      <c r="AK139" s="1">
        <v>2020</v>
      </c>
      <c r="AL139" s="3"/>
      <c r="AM139" s="25" t="s">
        <v>507</v>
      </c>
      <c r="AN139" s="25" t="s">
        <v>222</v>
      </c>
      <c r="AO139" s="25"/>
      <c r="AP139" s="25"/>
      <c r="AQ139" s="1" t="s">
        <v>912</v>
      </c>
    </row>
    <row r="140" spans="1:43" ht="43.5">
      <c r="A140" s="16" t="s">
        <v>139</v>
      </c>
      <c r="B140" s="1" t="s">
        <v>210</v>
      </c>
      <c r="C140" s="1" t="s">
        <v>243</v>
      </c>
      <c r="D140" s="1" t="s">
        <v>365</v>
      </c>
      <c r="F140" s="10">
        <v>44967</v>
      </c>
      <c r="G140" s="1" t="str">
        <f t="shared" si="2"/>
        <v>N/A</v>
      </c>
      <c r="H140" s="10"/>
      <c r="I140" s="1" t="s">
        <v>692</v>
      </c>
      <c r="J140" s="1" t="s">
        <v>913</v>
      </c>
      <c r="K140" s="1" t="s">
        <v>913</v>
      </c>
      <c r="L140" s="1" t="s">
        <v>913</v>
      </c>
      <c r="M140" s="1" t="s">
        <v>913</v>
      </c>
      <c r="N140" s="1" t="s">
        <v>424</v>
      </c>
      <c r="O140" s="1">
        <v>2018</v>
      </c>
      <c r="P140" s="1">
        <v>2022</v>
      </c>
      <c r="Q140" s="21" t="s">
        <v>222</v>
      </c>
      <c r="R140" s="1">
        <v>2017</v>
      </c>
      <c r="S140" s="1">
        <v>2009</v>
      </c>
      <c r="T140" s="21" t="s">
        <v>222</v>
      </c>
      <c r="U140" s="1">
        <v>2021</v>
      </c>
      <c r="V140" s="1">
        <v>2021</v>
      </c>
      <c r="W140" s="1">
        <v>2017</v>
      </c>
      <c r="X140" s="1">
        <v>2021</v>
      </c>
      <c r="Y140" s="21" t="s">
        <v>222</v>
      </c>
      <c r="Z140" s="21" t="s">
        <v>222</v>
      </c>
      <c r="AA140" s="1">
        <v>2020</v>
      </c>
      <c r="AB140" s="1">
        <v>2022</v>
      </c>
      <c r="AC140" s="1" t="s">
        <v>222</v>
      </c>
      <c r="AD140" s="1" t="s">
        <v>222</v>
      </c>
      <c r="AE140" s="1" t="s">
        <v>222</v>
      </c>
      <c r="AF140" s="1" t="s">
        <v>222</v>
      </c>
      <c r="AG140" s="1" t="s">
        <v>222</v>
      </c>
      <c r="AH140" s="1" t="s">
        <v>222</v>
      </c>
      <c r="AI140" s="1" t="s">
        <v>222</v>
      </c>
      <c r="AJ140" s="1">
        <v>2019</v>
      </c>
      <c r="AK140" s="1">
        <v>2020</v>
      </c>
      <c r="AL140" s="3"/>
      <c r="AM140" s="25" t="s">
        <v>507</v>
      </c>
      <c r="AN140" s="25" t="s">
        <v>222</v>
      </c>
      <c r="AO140" s="25"/>
      <c r="AP140" s="25"/>
      <c r="AQ140" s="1" t="s">
        <v>913</v>
      </c>
    </row>
    <row r="141" spans="1:43" ht="101.5">
      <c r="A141" s="16" t="s">
        <v>140</v>
      </c>
      <c r="B141" s="1">
        <v>224</v>
      </c>
      <c r="C141" s="1" t="s">
        <v>260</v>
      </c>
      <c r="D141" s="1" t="s">
        <v>366</v>
      </c>
      <c r="F141" s="10">
        <v>45092</v>
      </c>
      <c r="G141" s="1" t="str">
        <f t="shared" si="2"/>
        <v>N/A</v>
      </c>
      <c r="H141" s="10"/>
      <c r="I141" s="1" t="s">
        <v>693</v>
      </c>
      <c r="J141" s="1" t="s">
        <v>914</v>
      </c>
      <c r="K141" s="1" t="s">
        <v>914</v>
      </c>
      <c r="L141" s="1" t="s">
        <v>914</v>
      </c>
      <c r="M141" s="1" t="s">
        <v>914</v>
      </c>
      <c r="N141" s="1" t="s">
        <v>424</v>
      </c>
      <c r="O141" s="1">
        <v>2018</v>
      </c>
      <c r="P141" s="1">
        <v>2022</v>
      </c>
      <c r="Q141" s="21" t="s">
        <v>222</v>
      </c>
      <c r="R141" s="21" t="s">
        <v>222</v>
      </c>
      <c r="S141" s="1">
        <v>2009</v>
      </c>
      <c r="T141" s="21" t="s">
        <v>222</v>
      </c>
      <c r="U141" s="1">
        <v>2021</v>
      </c>
      <c r="V141" s="1">
        <v>2021</v>
      </c>
      <c r="W141" s="1">
        <v>2017</v>
      </c>
      <c r="X141" s="1">
        <v>2021</v>
      </c>
      <c r="Y141" s="21" t="s">
        <v>222</v>
      </c>
      <c r="Z141" s="1">
        <v>2009</v>
      </c>
      <c r="AA141" s="1">
        <v>2020</v>
      </c>
      <c r="AB141" s="1">
        <v>2022</v>
      </c>
      <c r="AC141" s="1" t="s">
        <v>222</v>
      </c>
      <c r="AD141" s="1" t="s">
        <v>222</v>
      </c>
      <c r="AE141" s="1" t="s">
        <v>222</v>
      </c>
      <c r="AF141" s="1" t="s">
        <v>222</v>
      </c>
      <c r="AG141" s="1" t="s">
        <v>222</v>
      </c>
      <c r="AH141" s="1" t="s">
        <v>222</v>
      </c>
      <c r="AI141" s="1">
        <v>2018</v>
      </c>
      <c r="AJ141" s="1">
        <v>2019</v>
      </c>
      <c r="AK141" s="1">
        <v>2020</v>
      </c>
      <c r="AL141" s="14"/>
      <c r="AM141" s="25" t="s">
        <v>222</v>
      </c>
      <c r="AN141" s="25" t="s">
        <v>222</v>
      </c>
      <c r="AO141" s="25"/>
      <c r="AP141" s="25"/>
      <c r="AQ141" s="1" t="s">
        <v>914</v>
      </c>
    </row>
    <row r="142" spans="1:43" ht="29">
      <c r="A142" s="16" t="s">
        <v>141</v>
      </c>
      <c r="B142" s="1">
        <v>224</v>
      </c>
      <c r="C142" s="1" t="s">
        <v>260</v>
      </c>
      <c r="D142" s="1" t="s">
        <v>367</v>
      </c>
      <c r="F142" s="10">
        <v>44930</v>
      </c>
      <c r="G142" s="1" t="str">
        <f t="shared" si="2"/>
        <v>N/A</v>
      </c>
      <c r="H142" s="10"/>
      <c r="I142" s="1" t="s">
        <v>694</v>
      </c>
      <c r="J142" s="1" t="s">
        <v>915</v>
      </c>
      <c r="K142" s="1" t="s">
        <v>915</v>
      </c>
      <c r="L142" s="1" t="s">
        <v>915</v>
      </c>
      <c r="M142" s="1" t="s">
        <v>915</v>
      </c>
      <c r="N142" s="1" t="s">
        <v>424</v>
      </c>
      <c r="O142" s="1">
        <v>2018</v>
      </c>
      <c r="P142" s="1">
        <v>2022</v>
      </c>
      <c r="Q142" s="1">
        <v>2014</v>
      </c>
      <c r="R142" s="21" t="s">
        <v>222</v>
      </c>
      <c r="S142" s="1">
        <v>2009</v>
      </c>
      <c r="T142" s="1">
        <v>2016</v>
      </c>
      <c r="U142" s="1">
        <v>2021</v>
      </c>
      <c r="V142" s="1">
        <v>2021</v>
      </c>
      <c r="W142" s="1">
        <v>2017</v>
      </c>
      <c r="X142" s="1">
        <v>2021</v>
      </c>
      <c r="Y142" s="21" t="s">
        <v>222</v>
      </c>
      <c r="Z142" s="1">
        <v>2009</v>
      </c>
      <c r="AA142" s="1">
        <v>2020</v>
      </c>
      <c r="AB142" s="1">
        <v>2022</v>
      </c>
      <c r="AC142" s="1" t="s">
        <v>222</v>
      </c>
      <c r="AD142" s="1" t="s">
        <v>222</v>
      </c>
      <c r="AE142" s="1" t="s">
        <v>222</v>
      </c>
      <c r="AF142" s="1" t="s">
        <v>222</v>
      </c>
      <c r="AG142" s="1" t="s">
        <v>222</v>
      </c>
      <c r="AH142" s="1" t="s">
        <v>222</v>
      </c>
      <c r="AI142" s="1" t="s">
        <v>222</v>
      </c>
      <c r="AJ142" s="1">
        <v>2019</v>
      </c>
      <c r="AK142" s="1">
        <v>2020</v>
      </c>
      <c r="AL142" s="3"/>
      <c r="AM142" s="25" t="s">
        <v>222</v>
      </c>
      <c r="AN142" s="25" t="s">
        <v>222</v>
      </c>
      <c r="AO142" s="25"/>
      <c r="AP142" s="25"/>
      <c r="AQ142" s="1" t="s">
        <v>915</v>
      </c>
    </row>
    <row r="143" spans="1:43" ht="29">
      <c r="A143" s="16" t="s">
        <v>140</v>
      </c>
      <c r="B143" s="1">
        <v>224</v>
      </c>
      <c r="C143" s="1" t="s">
        <v>260</v>
      </c>
      <c r="D143" s="1" t="s">
        <v>368</v>
      </c>
      <c r="F143" s="10">
        <v>45092</v>
      </c>
      <c r="G143" s="1" t="str">
        <f t="shared" si="2"/>
        <v>N/A</v>
      </c>
      <c r="H143" s="10"/>
      <c r="I143" s="1" t="s">
        <v>695</v>
      </c>
      <c r="J143" s="1" t="s">
        <v>916</v>
      </c>
      <c r="K143" s="1" t="s">
        <v>916</v>
      </c>
      <c r="L143" s="1" t="s">
        <v>916</v>
      </c>
      <c r="M143" s="1" t="s">
        <v>916</v>
      </c>
      <c r="N143" s="1" t="s">
        <v>424</v>
      </c>
      <c r="O143" s="1">
        <v>2018</v>
      </c>
      <c r="P143" s="1">
        <v>2022</v>
      </c>
      <c r="Q143" s="21" t="s">
        <v>222</v>
      </c>
      <c r="R143" s="21" t="s">
        <v>222</v>
      </c>
      <c r="S143" s="1">
        <v>2009</v>
      </c>
      <c r="T143" s="21" t="s">
        <v>222</v>
      </c>
      <c r="U143" s="1">
        <v>2021</v>
      </c>
      <c r="V143" s="1">
        <v>2021</v>
      </c>
      <c r="W143" s="1">
        <v>2017</v>
      </c>
      <c r="X143" s="1">
        <v>2021</v>
      </c>
      <c r="Y143" s="21" t="s">
        <v>222</v>
      </c>
      <c r="Z143" s="1">
        <v>2009</v>
      </c>
      <c r="AA143" s="1">
        <v>2020</v>
      </c>
      <c r="AB143" s="1">
        <v>2022</v>
      </c>
      <c r="AC143" s="1" t="s">
        <v>222</v>
      </c>
      <c r="AD143" s="1" t="s">
        <v>222</v>
      </c>
      <c r="AE143" s="1" t="s">
        <v>222</v>
      </c>
      <c r="AF143" s="1" t="s">
        <v>222</v>
      </c>
      <c r="AG143" s="1" t="s">
        <v>222</v>
      </c>
      <c r="AH143" s="1" t="s">
        <v>222</v>
      </c>
      <c r="AI143" s="1" t="s">
        <v>222</v>
      </c>
      <c r="AJ143" s="1">
        <v>2019</v>
      </c>
      <c r="AK143" s="1">
        <v>2020</v>
      </c>
      <c r="AL143" s="3"/>
      <c r="AM143" s="25" t="s">
        <v>222</v>
      </c>
      <c r="AN143" s="25" t="s">
        <v>222</v>
      </c>
      <c r="AO143" s="25"/>
      <c r="AP143" s="25"/>
      <c r="AQ143" s="1" t="s">
        <v>916</v>
      </c>
    </row>
    <row r="144" spans="1:43" ht="101.5">
      <c r="A144" s="16" t="s">
        <v>142</v>
      </c>
      <c r="B144" s="1">
        <v>224</v>
      </c>
      <c r="C144" s="1" t="s">
        <v>260</v>
      </c>
      <c r="D144" s="1" t="s">
        <v>369</v>
      </c>
      <c r="F144" s="10">
        <v>45092</v>
      </c>
      <c r="G144" s="1" t="str">
        <f t="shared" si="2"/>
        <v>N/A</v>
      </c>
      <c r="H144" s="10"/>
      <c r="I144" s="1" t="s">
        <v>696</v>
      </c>
      <c r="J144" s="1" t="s">
        <v>917</v>
      </c>
      <c r="K144" s="1" t="s">
        <v>917</v>
      </c>
      <c r="L144" s="1" t="s">
        <v>917</v>
      </c>
      <c r="M144" s="1" t="s">
        <v>917</v>
      </c>
      <c r="N144" s="1" t="s">
        <v>424</v>
      </c>
      <c r="O144" s="1">
        <v>2018</v>
      </c>
      <c r="P144" s="1">
        <v>2022</v>
      </c>
      <c r="Q144" s="1">
        <v>2014</v>
      </c>
      <c r="R144" s="21" t="s">
        <v>222</v>
      </c>
      <c r="S144" s="1">
        <v>2009</v>
      </c>
      <c r="T144" s="1">
        <v>2016</v>
      </c>
      <c r="U144" s="1">
        <v>2021</v>
      </c>
      <c r="V144" s="1">
        <v>2021</v>
      </c>
      <c r="W144" s="1">
        <v>2017</v>
      </c>
      <c r="X144" s="1">
        <v>2021</v>
      </c>
      <c r="Y144" s="21" t="s">
        <v>222</v>
      </c>
      <c r="Z144" s="1">
        <v>2002</v>
      </c>
      <c r="AA144" s="1">
        <v>2020</v>
      </c>
      <c r="AB144" s="1">
        <v>2022</v>
      </c>
      <c r="AC144" s="1" t="s">
        <v>222</v>
      </c>
      <c r="AD144" s="1" t="s">
        <v>222</v>
      </c>
      <c r="AE144" s="1" t="s">
        <v>222</v>
      </c>
      <c r="AF144" s="1" t="s">
        <v>222</v>
      </c>
      <c r="AG144" s="1" t="s">
        <v>222</v>
      </c>
      <c r="AH144" s="1" t="s">
        <v>222</v>
      </c>
      <c r="AI144" s="1" t="s">
        <v>222</v>
      </c>
      <c r="AJ144" s="1">
        <v>2019</v>
      </c>
      <c r="AK144" s="1">
        <v>2020</v>
      </c>
      <c r="AL144" s="3"/>
      <c r="AM144" s="3" t="s">
        <v>508</v>
      </c>
      <c r="AN144" s="3">
        <v>224</v>
      </c>
      <c r="AQ144" s="1" t="s">
        <v>917</v>
      </c>
    </row>
    <row r="145" spans="1:43" ht="188.5">
      <c r="A145" s="16" t="s">
        <v>143</v>
      </c>
      <c r="B145" s="1">
        <v>224</v>
      </c>
      <c r="C145" s="1" t="s">
        <v>260</v>
      </c>
      <c r="D145" s="1" t="s">
        <v>370</v>
      </c>
      <c r="F145" s="10">
        <v>45092</v>
      </c>
      <c r="G145" s="1" t="str">
        <f t="shared" si="2"/>
        <v>N/A</v>
      </c>
      <c r="H145" s="10"/>
      <c r="I145" s="1" t="s">
        <v>697</v>
      </c>
      <c r="J145" s="1" t="s">
        <v>918</v>
      </c>
      <c r="K145" s="1" t="s">
        <v>918</v>
      </c>
      <c r="L145" s="1" t="s">
        <v>918</v>
      </c>
      <c r="M145" s="1" t="s">
        <v>918</v>
      </c>
      <c r="N145" s="1" t="s">
        <v>424</v>
      </c>
      <c r="O145" s="1">
        <v>2018</v>
      </c>
      <c r="P145" s="1">
        <v>2022</v>
      </c>
      <c r="Q145" s="1">
        <v>2014</v>
      </c>
      <c r="R145" s="21" t="s">
        <v>222</v>
      </c>
      <c r="S145" s="1">
        <v>2009</v>
      </c>
      <c r="T145" s="1">
        <v>2016</v>
      </c>
      <c r="U145" s="1">
        <v>2021</v>
      </c>
      <c r="V145" s="1">
        <v>2021</v>
      </c>
      <c r="W145" s="1">
        <v>2017</v>
      </c>
      <c r="X145" s="1">
        <v>2021</v>
      </c>
      <c r="Y145" s="21" t="s">
        <v>222</v>
      </c>
      <c r="Z145" s="1">
        <v>2009</v>
      </c>
      <c r="AA145" s="1">
        <v>2020</v>
      </c>
      <c r="AB145" s="1">
        <v>2022</v>
      </c>
      <c r="AC145" s="1" t="s">
        <v>222</v>
      </c>
      <c r="AD145" s="1" t="s">
        <v>222</v>
      </c>
      <c r="AE145" s="1" t="s">
        <v>222</v>
      </c>
      <c r="AF145" s="1" t="s">
        <v>222</v>
      </c>
      <c r="AG145" s="1" t="s">
        <v>222</v>
      </c>
      <c r="AH145" s="1" t="s">
        <v>222</v>
      </c>
      <c r="AI145" s="1" t="s">
        <v>222</v>
      </c>
      <c r="AJ145" s="1">
        <v>2019</v>
      </c>
      <c r="AK145" s="1">
        <v>2020</v>
      </c>
      <c r="AL145" s="14"/>
      <c r="AM145" s="3" t="s">
        <v>509</v>
      </c>
      <c r="AN145" s="3">
        <v>224</v>
      </c>
      <c r="AQ145" s="1" t="s">
        <v>918</v>
      </c>
    </row>
    <row r="146" spans="1:43" ht="101.5">
      <c r="A146" s="1" t="s">
        <v>144</v>
      </c>
      <c r="B146" s="1">
        <v>224</v>
      </c>
      <c r="C146" s="1" t="s">
        <v>260</v>
      </c>
      <c r="D146" s="1" t="s">
        <v>371</v>
      </c>
      <c r="F146" s="10">
        <v>45092</v>
      </c>
      <c r="G146" s="1" t="str">
        <f t="shared" si="2"/>
        <v>N/A</v>
      </c>
      <c r="I146" s="1" t="s">
        <v>698</v>
      </c>
      <c r="J146" s="1" t="s">
        <v>919</v>
      </c>
      <c r="K146" s="1" t="s">
        <v>919</v>
      </c>
      <c r="L146" s="1" t="s">
        <v>919</v>
      </c>
      <c r="M146" s="1" t="s">
        <v>919</v>
      </c>
      <c r="N146" s="1" t="s">
        <v>424</v>
      </c>
      <c r="O146" s="1">
        <v>2018</v>
      </c>
      <c r="P146" s="1">
        <v>2022</v>
      </c>
      <c r="Q146" s="1">
        <v>2014</v>
      </c>
      <c r="R146" s="21" t="s">
        <v>222</v>
      </c>
      <c r="S146" s="1">
        <v>2009</v>
      </c>
      <c r="T146" s="1">
        <v>2016</v>
      </c>
      <c r="U146" s="1">
        <v>2021</v>
      </c>
      <c r="V146" s="1">
        <v>2021</v>
      </c>
      <c r="W146" s="1">
        <v>2017</v>
      </c>
      <c r="X146" s="1">
        <v>2021</v>
      </c>
      <c r="Y146" s="21" t="s">
        <v>222</v>
      </c>
      <c r="Z146" s="1">
        <v>2009</v>
      </c>
      <c r="AA146" s="1">
        <v>2020</v>
      </c>
      <c r="AB146" s="1">
        <v>2022</v>
      </c>
      <c r="AC146" s="1" t="s">
        <v>222</v>
      </c>
      <c r="AD146" s="1" t="s">
        <v>222</v>
      </c>
      <c r="AE146" s="1" t="s">
        <v>222</v>
      </c>
      <c r="AF146" s="1" t="s">
        <v>222</v>
      </c>
      <c r="AG146" s="1" t="s">
        <v>222</v>
      </c>
      <c r="AH146" s="1" t="s">
        <v>222</v>
      </c>
      <c r="AI146" s="1" t="s">
        <v>222</v>
      </c>
      <c r="AJ146" s="1">
        <v>2019</v>
      </c>
      <c r="AK146" s="1">
        <v>2020</v>
      </c>
      <c r="AL146" s="3"/>
      <c r="AM146" s="3" t="s">
        <v>510</v>
      </c>
      <c r="AN146" s="3">
        <v>224</v>
      </c>
      <c r="AQ146" s="1" t="s">
        <v>919</v>
      </c>
    </row>
    <row r="147" spans="1:43" ht="29">
      <c r="D147" s="1" t="s">
        <v>372</v>
      </c>
      <c r="F147" s="1" t="s">
        <v>401</v>
      </c>
      <c r="G147" s="1" t="str">
        <f t="shared" si="2"/>
        <v>N/A</v>
      </c>
      <c r="I147" s="1" t="s">
        <v>699</v>
      </c>
      <c r="J147" s="1" t="s">
        <v>920</v>
      </c>
      <c r="K147" s="21" t="s">
        <v>920</v>
      </c>
      <c r="L147" s="1" t="s">
        <v>920</v>
      </c>
      <c r="M147" s="1" t="s">
        <v>920</v>
      </c>
      <c r="N147" s="1" t="s">
        <v>424</v>
      </c>
      <c r="O147" s="1">
        <v>2018</v>
      </c>
      <c r="P147" s="1">
        <v>2022</v>
      </c>
      <c r="Q147" s="1">
        <v>2014</v>
      </c>
      <c r="R147" s="21" t="s">
        <v>222</v>
      </c>
      <c r="S147" s="1">
        <v>2010</v>
      </c>
      <c r="T147" s="1">
        <v>2016</v>
      </c>
      <c r="U147" s="1">
        <v>2021</v>
      </c>
      <c r="V147" s="1">
        <v>2021</v>
      </c>
      <c r="W147" s="1">
        <v>2017</v>
      </c>
      <c r="X147" s="1">
        <v>2021</v>
      </c>
      <c r="Y147" s="21" t="s">
        <v>222</v>
      </c>
      <c r="Z147" s="1">
        <v>2009</v>
      </c>
      <c r="AA147" s="1">
        <v>2020</v>
      </c>
      <c r="AB147" s="1">
        <v>2022</v>
      </c>
      <c r="AC147" s="1" t="s">
        <v>222</v>
      </c>
      <c r="AD147" s="1" t="s">
        <v>222</v>
      </c>
      <c r="AE147" s="1" t="s">
        <v>222</v>
      </c>
      <c r="AF147" s="1" t="s">
        <v>222</v>
      </c>
      <c r="AG147" s="1" t="s">
        <v>222</v>
      </c>
      <c r="AH147" s="1" t="s">
        <v>222</v>
      </c>
      <c r="AI147" s="1" t="s">
        <v>222</v>
      </c>
      <c r="AJ147" s="1">
        <v>2019</v>
      </c>
      <c r="AK147" s="1">
        <v>2020</v>
      </c>
      <c r="AL147" s="3"/>
      <c r="AM147" s="3" t="s">
        <v>432</v>
      </c>
      <c r="AN147" s="3" t="s">
        <v>432</v>
      </c>
      <c r="AQ147" s="1" t="s">
        <v>920</v>
      </c>
    </row>
    <row r="148" spans="1:43" ht="87">
      <c r="A148" s="1" t="s">
        <v>145</v>
      </c>
      <c r="B148" s="1">
        <v>70</v>
      </c>
      <c r="C148" s="1" t="s">
        <v>229</v>
      </c>
      <c r="D148" s="1" t="s">
        <v>373</v>
      </c>
      <c r="F148" s="10">
        <v>45281</v>
      </c>
      <c r="G148" s="1" t="str">
        <f t="shared" si="2"/>
        <v>N/A</v>
      </c>
      <c r="H148" s="10"/>
      <c r="I148" s="1" t="s">
        <v>700</v>
      </c>
      <c r="J148" s="1" t="s">
        <v>921</v>
      </c>
      <c r="K148" s="1" t="s">
        <v>921</v>
      </c>
      <c r="L148" s="1" t="s">
        <v>921</v>
      </c>
      <c r="M148" s="1" t="s">
        <v>921</v>
      </c>
      <c r="N148" s="1" t="s">
        <v>424</v>
      </c>
      <c r="O148" s="1">
        <v>2018</v>
      </c>
      <c r="P148" s="1">
        <v>2022</v>
      </c>
      <c r="Q148" s="21" t="s">
        <v>222</v>
      </c>
      <c r="R148" s="21" t="s">
        <v>222</v>
      </c>
      <c r="S148" s="1">
        <v>2009</v>
      </c>
      <c r="T148" s="21" t="s">
        <v>222</v>
      </c>
      <c r="U148" s="1">
        <v>2021</v>
      </c>
      <c r="V148" s="1">
        <v>2021</v>
      </c>
      <c r="W148" s="21" t="s">
        <v>222</v>
      </c>
      <c r="X148" s="1">
        <v>2020</v>
      </c>
      <c r="Y148" s="21" t="s">
        <v>222</v>
      </c>
      <c r="Z148" s="21" t="s">
        <v>222</v>
      </c>
      <c r="AA148" s="1">
        <v>2020</v>
      </c>
      <c r="AB148" s="1">
        <v>2022</v>
      </c>
      <c r="AC148" s="1" t="s">
        <v>222</v>
      </c>
      <c r="AD148" s="1" t="s">
        <v>222</v>
      </c>
      <c r="AE148" s="1" t="s">
        <v>222</v>
      </c>
      <c r="AF148" s="1" t="s">
        <v>222</v>
      </c>
      <c r="AG148" s="1" t="s">
        <v>222</v>
      </c>
      <c r="AH148" s="1" t="s">
        <v>222</v>
      </c>
      <c r="AI148" s="1" t="s">
        <v>222</v>
      </c>
      <c r="AJ148" s="1">
        <v>2019</v>
      </c>
      <c r="AK148" s="1">
        <v>2020</v>
      </c>
      <c r="AL148" s="3"/>
      <c r="AM148" s="25" t="s">
        <v>222</v>
      </c>
      <c r="AN148" s="25" t="s">
        <v>222</v>
      </c>
      <c r="AO148" s="25"/>
      <c r="AP148" s="25"/>
      <c r="AQ148" s="1" t="s">
        <v>921</v>
      </c>
    </row>
    <row r="149" spans="1:43" ht="145">
      <c r="A149" s="1" t="s">
        <v>146</v>
      </c>
      <c r="B149" s="1">
        <v>70</v>
      </c>
      <c r="C149" s="1" t="s">
        <v>229</v>
      </c>
      <c r="D149" s="1" t="s">
        <v>374</v>
      </c>
      <c r="F149" s="10">
        <v>44959</v>
      </c>
      <c r="G149" s="1" t="str">
        <f t="shared" si="2"/>
        <v>N/A</v>
      </c>
      <c r="H149" s="10"/>
      <c r="I149" s="1" t="s">
        <v>701</v>
      </c>
      <c r="J149" s="1" t="s">
        <v>922</v>
      </c>
      <c r="K149" s="1" t="s">
        <v>922</v>
      </c>
      <c r="L149" s="1" t="s">
        <v>922</v>
      </c>
      <c r="M149" s="1" t="s">
        <v>922</v>
      </c>
      <c r="N149" s="1" t="s">
        <v>424</v>
      </c>
      <c r="O149" s="1">
        <v>2018</v>
      </c>
      <c r="P149" s="1">
        <v>2022</v>
      </c>
      <c r="Q149" s="21" t="s">
        <v>222</v>
      </c>
      <c r="R149" s="21" t="s">
        <v>222</v>
      </c>
      <c r="S149" s="1">
        <v>2009</v>
      </c>
      <c r="T149" s="21" t="s">
        <v>222</v>
      </c>
      <c r="U149" s="1">
        <v>2021</v>
      </c>
      <c r="V149" s="1">
        <v>2021</v>
      </c>
      <c r="W149" s="21" t="s">
        <v>222</v>
      </c>
      <c r="X149" s="1">
        <v>2021</v>
      </c>
      <c r="Y149" s="21" t="s">
        <v>222</v>
      </c>
      <c r="Z149" s="21" t="s">
        <v>222</v>
      </c>
      <c r="AA149" s="1">
        <v>2020</v>
      </c>
      <c r="AB149" s="1">
        <v>2022</v>
      </c>
      <c r="AC149" s="1" t="s">
        <v>222</v>
      </c>
      <c r="AD149" s="1" t="s">
        <v>222</v>
      </c>
      <c r="AE149" s="1" t="s">
        <v>222</v>
      </c>
      <c r="AF149" s="1" t="s">
        <v>222</v>
      </c>
      <c r="AG149" s="1" t="s">
        <v>222</v>
      </c>
      <c r="AH149" s="1" t="s">
        <v>222</v>
      </c>
      <c r="AI149" s="1" t="s">
        <v>222</v>
      </c>
      <c r="AJ149" s="1">
        <v>2019</v>
      </c>
      <c r="AK149" s="1">
        <v>2020</v>
      </c>
      <c r="AL149" s="14"/>
      <c r="AM149" s="25" t="s">
        <v>222</v>
      </c>
      <c r="AN149" s="25" t="s">
        <v>222</v>
      </c>
      <c r="AO149" s="25"/>
      <c r="AP149" s="25"/>
      <c r="AQ149" s="1" t="s">
        <v>922</v>
      </c>
    </row>
    <row r="150" spans="1:43" ht="29">
      <c r="A150" s="1" t="s">
        <v>147</v>
      </c>
      <c r="B150" s="1">
        <v>46</v>
      </c>
      <c r="C150" s="1" t="s">
        <v>229</v>
      </c>
      <c r="D150" s="1" t="s">
        <v>375</v>
      </c>
      <c r="F150" s="10">
        <v>45281</v>
      </c>
      <c r="G150" s="1" t="str">
        <f t="shared" si="2"/>
        <v>N/A</v>
      </c>
      <c r="H150" s="10"/>
      <c r="I150" s="1" t="s">
        <v>702</v>
      </c>
      <c r="J150" s="1" t="s">
        <v>923</v>
      </c>
      <c r="K150" s="1" t="s">
        <v>923</v>
      </c>
      <c r="L150" s="1" t="s">
        <v>923</v>
      </c>
      <c r="M150" s="1" t="s">
        <v>923</v>
      </c>
      <c r="N150" s="1" t="s">
        <v>424</v>
      </c>
      <c r="O150" s="1">
        <v>2018</v>
      </c>
      <c r="P150" s="1">
        <v>2022</v>
      </c>
      <c r="Q150" s="21" t="s">
        <v>222</v>
      </c>
      <c r="R150" s="21" t="s">
        <v>222</v>
      </c>
      <c r="S150" s="1">
        <v>2009</v>
      </c>
      <c r="T150" s="21" t="s">
        <v>222</v>
      </c>
      <c r="U150" s="1">
        <v>2021</v>
      </c>
      <c r="V150" s="1">
        <v>2021</v>
      </c>
      <c r="W150" s="1">
        <v>2017</v>
      </c>
      <c r="X150" s="1">
        <v>2021</v>
      </c>
      <c r="Y150" s="21" t="s">
        <v>222</v>
      </c>
      <c r="Z150" s="1">
        <v>2002</v>
      </c>
      <c r="AA150" s="1">
        <v>2020</v>
      </c>
      <c r="AB150" s="1">
        <v>2022</v>
      </c>
      <c r="AC150" s="1" t="s">
        <v>222</v>
      </c>
      <c r="AD150" s="1" t="s">
        <v>222</v>
      </c>
      <c r="AE150" s="1" t="s">
        <v>222</v>
      </c>
      <c r="AF150" s="1" t="s">
        <v>222</v>
      </c>
      <c r="AG150" s="1" t="s">
        <v>222</v>
      </c>
      <c r="AH150" s="1" t="s">
        <v>222</v>
      </c>
      <c r="AI150" s="1" t="s">
        <v>222</v>
      </c>
      <c r="AJ150" s="1">
        <v>2019</v>
      </c>
      <c r="AK150" s="1">
        <v>2020</v>
      </c>
      <c r="AL150" s="18"/>
      <c r="AM150" s="25" t="s">
        <v>222</v>
      </c>
      <c r="AN150" s="25" t="s">
        <v>222</v>
      </c>
      <c r="AO150" s="25"/>
      <c r="AP150" s="25"/>
      <c r="AQ150" s="1" t="s">
        <v>923</v>
      </c>
    </row>
    <row r="151" spans="1:43" ht="43.5">
      <c r="A151" s="1" t="s">
        <v>148</v>
      </c>
      <c r="B151" s="1">
        <v>46</v>
      </c>
      <c r="C151" s="1" t="s">
        <v>229</v>
      </c>
      <c r="D151" s="1" t="s">
        <v>376</v>
      </c>
      <c r="F151" s="10">
        <v>44978</v>
      </c>
      <c r="G151" s="1" t="str">
        <f t="shared" si="2"/>
        <v>N/A</v>
      </c>
      <c r="H151" s="10"/>
      <c r="I151" s="1" t="s">
        <v>703</v>
      </c>
      <c r="J151" s="1" t="s">
        <v>924</v>
      </c>
      <c r="K151" s="1" t="s">
        <v>924</v>
      </c>
      <c r="L151" s="1" t="s">
        <v>924</v>
      </c>
      <c r="M151" s="1" t="s">
        <v>924</v>
      </c>
      <c r="N151" s="1" t="s">
        <v>424</v>
      </c>
      <c r="O151" s="1">
        <v>2018</v>
      </c>
      <c r="P151" s="1">
        <v>2022</v>
      </c>
      <c r="Q151" s="21" t="s">
        <v>222</v>
      </c>
      <c r="R151" s="21" t="s">
        <v>222</v>
      </c>
      <c r="S151" s="1">
        <v>2009</v>
      </c>
      <c r="T151" s="21" t="s">
        <v>222</v>
      </c>
      <c r="U151" s="1">
        <v>2021</v>
      </c>
      <c r="V151" s="1">
        <v>2021</v>
      </c>
      <c r="W151" s="1">
        <v>2017</v>
      </c>
      <c r="X151" s="1">
        <v>2021</v>
      </c>
      <c r="Y151" s="21" t="s">
        <v>222</v>
      </c>
      <c r="Z151" s="22">
        <v>2009</v>
      </c>
      <c r="AA151" s="1">
        <v>2020</v>
      </c>
      <c r="AB151" s="1">
        <v>2022</v>
      </c>
      <c r="AC151" s="1" t="s">
        <v>222</v>
      </c>
      <c r="AD151" s="1" t="s">
        <v>222</v>
      </c>
      <c r="AE151" s="1" t="s">
        <v>222</v>
      </c>
      <c r="AF151" s="1" t="s">
        <v>222</v>
      </c>
      <c r="AG151" s="1" t="s">
        <v>222</v>
      </c>
      <c r="AH151" s="1" t="s">
        <v>222</v>
      </c>
      <c r="AI151" s="1" t="s">
        <v>222</v>
      </c>
      <c r="AJ151" s="1">
        <v>2019</v>
      </c>
      <c r="AK151" s="1">
        <v>2020</v>
      </c>
      <c r="AL151" s="3"/>
      <c r="AM151" s="25" t="s">
        <v>222</v>
      </c>
      <c r="AN151" s="25" t="s">
        <v>222</v>
      </c>
      <c r="AO151" s="25"/>
      <c r="AP151" s="25"/>
      <c r="AQ151" s="1" t="s">
        <v>924</v>
      </c>
    </row>
    <row r="152" spans="1:43">
      <c r="A152" s="1" t="s">
        <v>149</v>
      </c>
      <c r="B152" s="1">
        <v>17</v>
      </c>
      <c r="C152" s="1" t="s">
        <v>226</v>
      </c>
      <c r="D152" s="1" t="s">
        <v>257</v>
      </c>
      <c r="F152" s="10">
        <v>44916</v>
      </c>
      <c r="G152" s="1" t="str">
        <f t="shared" si="2"/>
        <v>N/A</v>
      </c>
      <c r="H152" s="10"/>
      <c r="I152" s="1" t="s">
        <v>704</v>
      </c>
      <c r="J152" s="1" t="s">
        <v>925</v>
      </c>
      <c r="K152" s="1" t="s">
        <v>925</v>
      </c>
      <c r="L152" s="1" t="s">
        <v>925</v>
      </c>
      <c r="M152" s="1" t="s">
        <v>925</v>
      </c>
      <c r="N152" s="1" t="s">
        <v>424</v>
      </c>
      <c r="O152" s="1">
        <v>2018</v>
      </c>
      <c r="P152" s="1">
        <v>2022</v>
      </c>
      <c r="Q152" s="1" t="s">
        <v>222</v>
      </c>
      <c r="R152" s="1">
        <v>2017</v>
      </c>
      <c r="S152" s="1">
        <v>2009</v>
      </c>
      <c r="T152" s="1" t="s">
        <v>222</v>
      </c>
      <c r="U152" s="1">
        <v>2021</v>
      </c>
      <c r="V152" s="1">
        <v>2021</v>
      </c>
      <c r="W152" s="1">
        <v>2017</v>
      </c>
      <c r="X152" s="1">
        <v>2021</v>
      </c>
      <c r="Y152" s="1" t="s">
        <v>222</v>
      </c>
      <c r="Z152" s="1">
        <v>2002</v>
      </c>
      <c r="AA152" s="1">
        <v>2020</v>
      </c>
      <c r="AB152" s="1">
        <v>2022</v>
      </c>
      <c r="AC152" s="1" t="s">
        <v>222</v>
      </c>
      <c r="AD152" s="1" t="s">
        <v>222</v>
      </c>
      <c r="AE152" s="1" t="s">
        <v>222</v>
      </c>
      <c r="AF152" s="1" t="s">
        <v>222</v>
      </c>
      <c r="AG152" s="1" t="s">
        <v>222</v>
      </c>
      <c r="AH152" s="1" t="s">
        <v>222</v>
      </c>
      <c r="AI152" s="1" t="s">
        <v>222</v>
      </c>
      <c r="AJ152" s="1">
        <v>2019</v>
      </c>
      <c r="AK152" s="1">
        <v>2020</v>
      </c>
      <c r="AL152" s="14"/>
      <c r="AM152" s="3" t="s">
        <v>222</v>
      </c>
      <c r="AN152" s="3" t="s">
        <v>222</v>
      </c>
      <c r="AQ152" s="1" t="s">
        <v>925</v>
      </c>
    </row>
    <row r="153" spans="1:43" ht="29">
      <c r="A153" s="16" t="s">
        <v>150</v>
      </c>
      <c r="B153" s="1">
        <v>137</v>
      </c>
      <c r="C153" s="1" t="s">
        <v>226</v>
      </c>
      <c r="D153" s="1" t="s">
        <v>349</v>
      </c>
      <c r="F153" s="10">
        <v>44916</v>
      </c>
      <c r="G153" s="1" t="str">
        <f t="shared" si="2"/>
        <v>N/A</v>
      </c>
      <c r="H153" s="10"/>
      <c r="I153" s="1" t="s">
        <v>705</v>
      </c>
      <c r="J153" s="1" t="s">
        <v>926</v>
      </c>
      <c r="K153" s="1" t="s">
        <v>926</v>
      </c>
      <c r="L153" s="1" t="s">
        <v>926</v>
      </c>
      <c r="M153" s="1" t="s">
        <v>926</v>
      </c>
      <c r="N153" s="1" t="s">
        <v>424</v>
      </c>
      <c r="O153" s="1">
        <v>2018</v>
      </c>
      <c r="P153" s="1">
        <v>2006</v>
      </c>
      <c r="Q153" s="1" t="s">
        <v>222</v>
      </c>
      <c r="R153" s="1">
        <v>2017</v>
      </c>
      <c r="S153" s="1">
        <v>2009</v>
      </c>
      <c r="T153" s="1" t="s">
        <v>222</v>
      </c>
      <c r="U153" s="1">
        <v>2021</v>
      </c>
      <c r="V153" s="1">
        <v>2021</v>
      </c>
      <c r="W153" s="1">
        <v>2017</v>
      </c>
      <c r="X153" s="1">
        <v>2021</v>
      </c>
      <c r="Y153" s="1" t="s">
        <v>222</v>
      </c>
      <c r="Z153" s="1">
        <v>2002</v>
      </c>
      <c r="AA153" s="1">
        <v>2020</v>
      </c>
      <c r="AB153" s="1">
        <v>2022</v>
      </c>
      <c r="AC153" s="1" t="s">
        <v>222</v>
      </c>
      <c r="AD153" s="1" t="s">
        <v>222</v>
      </c>
      <c r="AE153" s="1" t="s">
        <v>222</v>
      </c>
      <c r="AF153" s="1" t="s">
        <v>222</v>
      </c>
      <c r="AG153" s="1" t="s">
        <v>222</v>
      </c>
      <c r="AH153" s="1" t="s">
        <v>222</v>
      </c>
      <c r="AI153" s="1" t="s">
        <v>222</v>
      </c>
      <c r="AJ153" s="1">
        <v>2019</v>
      </c>
      <c r="AK153" s="1">
        <v>2020</v>
      </c>
      <c r="AL153" s="11"/>
      <c r="AM153" s="3" t="s">
        <v>222</v>
      </c>
      <c r="AN153" s="3" t="s">
        <v>222</v>
      </c>
      <c r="AQ153" s="1" t="s">
        <v>926</v>
      </c>
    </row>
    <row r="154" spans="1:43">
      <c r="A154" s="1" t="s">
        <v>151</v>
      </c>
      <c r="B154" s="1">
        <v>3</v>
      </c>
      <c r="C154" s="1" t="s">
        <v>260</v>
      </c>
      <c r="D154" s="1" t="s">
        <v>282</v>
      </c>
      <c r="F154" s="26">
        <v>44917</v>
      </c>
      <c r="G154" s="1" t="str">
        <f t="shared" si="2"/>
        <v>N/A</v>
      </c>
      <c r="H154" s="26"/>
      <c r="I154" s="1" t="s">
        <v>706</v>
      </c>
      <c r="J154" s="1" t="s">
        <v>927</v>
      </c>
      <c r="K154" s="1" t="s">
        <v>927</v>
      </c>
      <c r="L154" s="1" t="s">
        <v>927</v>
      </c>
      <c r="M154" s="1" t="s">
        <v>927</v>
      </c>
      <c r="N154" s="1" t="s">
        <v>424</v>
      </c>
      <c r="O154" s="1">
        <v>2018</v>
      </c>
      <c r="P154" s="1">
        <v>2022</v>
      </c>
      <c r="Q154" s="1">
        <v>2014</v>
      </c>
      <c r="R154" s="1" t="s">
        <v>222</v>
      </c>
      <c r="S154" s="1">
        <v>2009</v>
      </c>
      <c r="T154" s="1">
        <v>2016</v>
      </c>
      <c r="U154" s="1">
        <v>2021</v>
      </c>
      <c r="V154" s="1">
        <v>2021</v>
      </c>
      <c r="W154" s="1">
        <v>2017</v>
      </c>
      <c r="X154" s="1">
        <v>2021</v>
      </c>
      <c r="Y154" s="1" t="s">
        <v>222</v>
      </c>
      <c r="Z154" s="1">
        <v>2002</v>
      </c>
      <c r="AA154" s="1">
        <v>2020</v>
      </c>
      <c r="AB154" s="1">
        <v>2022</v>
      </c>
      <c r="AE154" s="1" t="s">
        <v>222</v>
      </c>
      <c r="AF154" s="1" t="s">
        <v>222</v>
      </c>
      <c r="AG154" s="1" t="s">
        <v>222</v>
      </c>
      <c r="AH154" s="1" t="s">
        <v>222</v>
      </c>
      <c r="AI154" s="1" t="s">
        <v>222</v>
      </c>
      <c r="AJ154" s="1">
        <v>2019</v>
      </c>
      <c r="AK154" s="1">
        <v>2020</v>
      </c>
      <c r="AL154" s="3"/>
      <c r="AM154" s="3" t="s">
        <v>511</v>
      </c>
      <c r="AQ154" s="1" t="s">
        <v>927</v>
      </c>
    </row>
    <row r="155" spans="1:43">
      <c r="A155" s="1" t="s">
        <v>152</v>
      </c>
      <c r="B155" s="1">
        <v>3</v>
      </c>
      <c r="C155" s="1" t="s">
        <v>260</v>
      </c>
      <c r="D155" s="1" t="s">
        <v>377</v>
      </c>
      <c r="F155" s="26">
        <v>44917</v>
      </c>
      <c r="G155" s="1" t="str">
        <f t="shared" si="2"/>
        <v>N/A</v>
      </c>
      <c r="H155" s="26"/>
      <c r="I155" s="1" t="s">
        <v>707</v>
      </c>
      <c r="J155" s="1" t="s">
        <v>928</v>
      </c>
      <c r="K155" s="1" t="s">
        <v>928</v>
      </c>
      <c r="L155" s="1" t="s">
        <v>928</v>
      </c>
      <c r="M155" s="1" t="s">
        <v>928</v>
      </c>
      <c r="N155" s="1" t="s">
        <v>424</v>
      </c>
      <c r="O155" s="1">
        <v>2018</v>
      </c>
      <c r="P155" s="1">
        <v>2022</v>
      </c>
      <c r="Q155" s="1">
        <v>2014</v>
      </c>
      <c r="R155" s="1" t="s">
        <v>222</v>
      </c>
      <c r="S155" s="1">
        <v>2009</v>
      </c>
      <c r="T155" s="1">
        <v>2016</v>
      </c>
      <c r="U155" s="1">
        <v>2021</v>
      </c>
      <c r="V155" s="1">
        <v>2021</v>
      </c>
      <c r="W155" s="1">
        <v>2017</v>
      </c>
      <c r="X155" s="1">
        <v>2021</v>
      </c>
      <c r="Y155" s="1" t="s">
        <v>222</v>
      </c>
      <c r="Z155" s="1">
        <v>2002</v>
      </c>
      <c r="AA155" s="1">
        <v>2020</v>
      </c>
      <c r="AB155" s="1">
        <v>2022</v>
      </c>
      <c r="AE155" s="1" t="s">
        <v>222</v>
      </c>
      <c r="AF155" s="1" t="s">
        <v>222</v>
      </c>
      <c r="AG155" s="1" t="s">
        <v>222</v>
      </c>
      <c r="AH155" s="1" t="s">
        <v>222</v>
      </c>
      <c r="AI155" s="1" t="s">
        <v>222</v>
      </c>
      <c r="AJ155" s="1">
        <v>2019</v>
      </c>
      <c r="AK155" s="1">
        <v>2020</v>
      </c>
      <c r="AL155" s="14"/>
      <c r="AM155" s="3" t="s">
        <v>511</v>
      </c>
      <c r="AQ155" s="1" t="s">
        <v>928</v>
      </c>
    </row>
    <row r="156" spans="1:43" ht="58">
      <c r="A156" s="1" t="s">
        <v>153</v>
      </c>
      <c r="B156" s="1">
        <v>2</v>
      </c>
      <c r="C156" s="1" t="s">
        <v>260</v>
      </c>
      <c r="D156" s="1" t="s">
        <v>318</v>
      </c>
      <c r="F156" s="26">
        <v>44917</v>
      </c>
      <c r="G156" s="1" t="str">
        <f t="shared" si="2"/>
        <v>N/A</v>
      </c>
      <c r="H156" s="26"/>
      <c r="I156" s="1" t="s">
        <v>708</v>
      </c>
      <c r="J156" s="1" t="s">
        <v>929</v>
      </c>
      <c r="K156" s="1" t="s">
        <v>929</v>
      </c>
      <c r="L156" s="1" t="s">
        <v>929</v>
      </c>
      <c r="M156" s="1" t="s">
        <v>929</v>
      </c>
      <c r="N156" s="1" t="s">
        <v>424</v>
      </c>
      <c r="O156" s="1">
        <v>2018</v>
      </c>
      <c r="P156" s="1">
        <v>2022</v>
      </c>
      <c r="Q156" s="1" t="s">
        <v>428</v>
      </c>
      <c r="R156" s="1">
        <v>2017</v>
      </c>
      <c r="S156" s="1">
        <v>2009</v>
      </c>
      <c r="T156" s="1" t="s">
        <v>428</v>
      </c>
      <c r="U156" s="1">
        <v>2021</v>
      </c>
      <c r="V156" s="1">
        <v>2021</v>
      </c>
      <c r="W156" s="1">
        <v>2017</v>
      </c>
      <c r="X156" s="1">
        <v>2021</v>
      </c>
      <c r="Y156" s="1" t="s">
        <v>222</v>
      </c>
      <c r="Z156" s="1">
        <v>2002</v>
      </c>
      <c r="AA156" s="1">
        <v>2020</v>
      </c>
      <c r="AB156" s="1">
        <v>2022</v>
      </c>
      <c r="AC156" s="1" t="s">
        <v>222</v>
      </c>
      <c r="AD156" s="1" t="s">
        <v>222</v>
      </c>
      <c r="AE156" s="1" t="s">
        <v>222</v>
      </c>
      <c r="AF156" s="1" t="s">
        <v>222</v>
      </c>
      <c r="AG156" s="1" t="s">
        <v>222</v>
      </c>
      <c r="AH156" s="1" t="s">
        <v>222</v>
      </c>
      <c r="AI156" s="1" t="s">
        <v>222</v>
      </c>
      <c r="AJ156" s="1">
        <v>2019</v>
      </c>
      <c r="AK156" s="1">
        <v>2020</v>
      </c>
      <c r="AL156" s="3"/>
      <c r="AM156" s="3" t="s">
        <v>512</v>
      </c>
      <c r="AN156" s="3" t="s">
        <v>489</v>
      </c>
      <c r="AQ156" s="12" t="s">
        <v>929</v>
      </c>
    </row>
    <row r="157" spans="1:43" ht="29">
      <c r="A157" s="1" t="s">
        <v>154</v>
      </c>
      <c r="B157" s="1">
        <v>3</v>
      </c>
      <c r="C157" s="1" t="s">
        <v>260</v>
      </c>
      <c r="D157" s="1" t="s">
        <v>267</v>
      </c>
      <c r="F157" s="26">
        <v>44917</v>
      </c>
      <c r="G157" s="1" t="str">
        <f t="shared" si="2"/>
        <v>N/A</v>
      </c>
      <c r="H157" s="26"/>
      <c r="I157" s="1" t="s">
        <v>709</v>
      </c>
      <c r="J157" s="1" t="s">
        <v>930</v>
      </c>
      <c r="K157" s="1" t="s">
        <v>930</v>
      </c>
      <c r="L157" s="1" t="s">
        <v>930</v>
      </c>
      <c r="M157" s="1" t="s">
        <v>930</v>
      </c>
      <c r="N157" s="1" t="s">
        <v>424</v>
      </c>
      <c r="O157" s="1">
        <v>2018</v>
      </c>
      <c r="P157" s="1">
        <v>2022</v>
      </c>
      <c r="Q157" s="1" t="s">
        <v>222</v>
      </c>
      <c r="R157" s="1" t="s">
        <v>222</v>
      </c>
      <c r="S157" s="1">
        <v>2009</v>
      </c>
      <c r="T157" s="1" t="s">
        <v>222</v>
      </c>
      <c r="U157" s="1">
        <v>2021</v>
      </c>
      <c r="V157" s="1">
        <v>2021</v>
      </c>
      <c r="W157" s="1">
        <v>2017</v>
      </c>
      <c r="X157" s="1">
        <v>2021</v>
      </c>
      <c r="Y157" s="1" t="s">
        <v>222</v>
      </c>
      <c r="Z157" s="1">
        <v>2002</v>
      </c>
      <c r="AA157" s="1">
        <v>2020</v>
      </c>
      <c r="AB157" s="1">
        <v>2022</v>
      </c>
      <c r="AE157" s="1" t="s">
        <v>222</v>
      </c>
      <c r="AF157" s="1" t="s">
        <v>222</v>
      </c>
      <c r="AG157" s="1" t="s">
        <v>222</v>
      </c>
      <c r="AH157" s="1" t="s">
        <v>222</v>
      </c>
      <c r="AI157" s="1">
        <v>2018</v>
      </c>
      <c r="AJ157" s="1">
        <v>2019</v>
      </c>
      <c r="AK157" s="1">
        <v>2020</v>
      </c>
      <c r="AL157" s="3"/>
      <c r="AM157" s="3" t="s">
        <v>222</v>
      </c>
      <c r="AQ157" s="1" t="s">
        <v>930</v>
      </c>
    </row>
    <row r="158" spans="1:43">
      <c r="A158" s="1" t="s">
        <v>155</v>
      </c>
      <c r="B158" s="1">
        <v>3</v>
      </c>
      <c r="C158" s="1" t="s">
        <v>260</v>
      </c>
      <c r="D158" s="1" t="s">
        <v>281</v>
      </c>
      <c r="F158" s="26">
        <v>44917</v>
      </c>
      <c r="G158" s="1" t="str">
        <f t="shared" si="2"/>
        <v>N/A</v>
      </c>
      <c r="H158" s="26"/>
      <c r="I158" s="1" t="s">
        <v>710</v>
      </c>
      <c r="J158" s="1" t="s">
        <v>931</v>
      </c>
      <c r="K158" s="1" t="s">
        <v>931</v>
      </c>
      <c r="L158" s="1" t="s">
        <v>931</v>
      </c>
      <c r="M158" s="1" t="s">
        <v>931</v>
      </c>
      <c r="N158" s="1" t="s">
        <v>424</v>
      </c>
      <c r="O158" s="1">
        <v>2018</v>
      </c>
      <c r="P158" s="1">
        <v>2022</v>
      </c>
      <c r="Q158" s="1">
        <v>2014</v>
      </c>
      <c r="R158" s="1" t="s">
        <v>222</v>
      </c>
      <c r="S158" s="1">
        <v>2009</v>
      </c>
      <c r="T158" s="1">
        <v>2016</v>
      </c>
      <c r="U158" s="1">
        <v>2021</v>
      </c>
      <c r="V158" s="1">
        <v>2021</v>
      </c>
      <c r="W158" s="1">
        <v>2017</v>
      </c>
      <c r="X158" s="1">
        <v>2021</v>
      </c>
      <c r="Y158" s="1" t="s">
        <v>222</v>
      </c>
      <c r="Z158" s="1">
        <v>2002</v>
      </c>
      <c r="AA158" s="1">
        <v>2020</v>
      </c>
      <c r="AB158" s="1">
        <v>2022</v>
      </c>
      <c r="AE158" s="1" t="s">
        <v>222</v>
      </c>
      <c r="AF158" s="1" t="s">
        <v>222</v>
      </c>
      <c r="AG158" s="1" t="s">
        <v>222</v>
      </c>
      <c r="AH158" s="1" t="s">
        <v>222</v>
      </c>
      <c r="AI158" s="1" t="s">
        <v>222</v>
      </c>
      <c r="AJ158" s="1">
        <v>2019</v>
      </c>
      <c r="AK158" s="1">
        <v>2020</v>
      </c>
      <c r="AL158" s="18"/>
      <c r="AM158" s="3" t="s">
        <v>222</v>
      </c>
      <c r="AQ158" s="1" t="s">
        <v>931</v>
      </c>
    </row>
    <row r="159" spans="1:43" ht="29">
      <c r="A159" s="1" t="s">
        <v>156</v>
      </c>
      <c r="B159" s="1">
        <v>110</v>
      </c>
      <c r="C159" s="1" t="s">
        <v>260</v>
      </c>
      <c r="D159" s="1" t="s">
        <v>378</v>
      </c>
      <c r="E159" s="10">
        <v>44896</v>
      </c>
      <c r="F159" s="26">
        <v>45076</v>
      </c>
      <c r="G159" s="1">
        <f t="shared" si="2"/>
        <v>129</v>
      </c>
      <c r="H159" s="1" t="s">
        <v>406</v>
      </c>
      <c r="I159" s="1" t="s">
        <v>711</v>
      </c>
      <c r="J159" s="1" t="s">
        <v>932</v>
      </c>
      <c r="K159" s="1" t="s">
        <v>932</v>
      </c>
      <c r="L159" s="1" t="s">
        <v>932</v>
      </c>
      <c r="M159" s="1" t="s">
        <v>932</v>
      </c>
      <c r="N159" s="1" t="s">
        <v>434</v>
      </c>
      <c r="O159" s="1">
        <v>2018</v>
      </c>
      <c r="P159" s="1">
        <v>2022</v>
      </c>
      <c r="Q159" s="1" t="s">
        <v>222</v>
      </c>
      <c r="R159" s="1" t="s">
        <v>222</v>
      </c>
      <c r="S159" s="1">
        <v>2009</v>
      </c>
      <c r="T159" s="1" t="s">
        <v>222</v>
      </c>
      <c r="U159" s="1">
        <v>2021</v>
      </c>
      <c r="V159" s="1">
        <v>2021</v>
      </c>
      <c r="W159" s="1" t="s">
        <v>222</v>
      </c>
      <c r="X159" s="1">
        <v>2021</v>
      </c>
      <c r="Y159" s="1" t="s">
        <v>222</v>
      </c>
      <c r="Z159" s="1">
        <v>2002</v>
      </c>
      <c r="AA159" s="1">
        <v>2020</v>
      </c>
      <c r="AB159" s="1">
        <v>2022</v>
      </c>
      <c r="AC159" s="1" t="s">
        <v>222</v>
      </c>
      <c r="AD159" s="1" t="s">
        <v>222</v>
      </c>
      <c r="AE159" s="1" t="s">
        <v>222</v>
      </c>
      <c r="AF159" s="1" t="s">
        <v>222</v>
      </c>
      <c r="AG159" s="1" t="s">
        <v>222</v>
      </c>
      <c r="AH159" s="1" t="s">
        <v>222</v>
      </c>
      <c r="AI159" s="1" t="s">
        <v>222</v>
      </c>
      <c r="AJ159" s="1">
        <v>2019</v>
      </c>
      <c r="AK159" s="1">
        <v>2020</v>
      </c>
      <c r="AL159" s="3"/>
      <c r="AM159" s="3" t="s">
        <v>222</v>
      </c>
      <c r="AN159" s="3" t="s">
        <v>222</v>
      </c>
      <c r="AQ159" s="1" t="s">
        <v>932</v>
      </c>
    </row>
    <row r="160" spans="1:43" ht="29">
      <c r="A160" s="1" t="s">
        <v>157</v>
      </c>
      <c r="B160" s="1">
        <v>31</v>
      </c>
      <c r="C160" s="1" t="s">
        <v>226</v>
      </c>
      <c r="D160" s="1" t="s">
        <v>379</v>
      </c>
      <c r="E160" s="10">
        <v>44855</v>
      </c>
      <c r="F160" s="10">
        <v>44939</v>
      </c>
      <c r="G160" s="1">
        <f t="shared" si="2"/>
        <v>61</v>
      </c>
      <c r="H160" s="10"/>
      <c r="I160" s="1" t="s">
        <v>712</v>
      </c>
      <c r="J160" s="1" t="s">
        <v>933</v>
      </c>
      <c r="K160" s="1" t="s">
        <v>933</v>
      </c>
      <c r="L160" s="1" t="s">
        <v>933</v>
      </c>
      <c r="M160" s="1" t="s">
        <v>933</v>
      </c>
      <c r="N160" s="1" t="s">
        <v>424</v>
      </c>
      <c r="O160" s="1">
        <v>2018</v>
      </c>
      <c r="P160" s="1">
        <v>2022</v>
      </c>
      <c r="Q160" s="1">
        <v>2014</v>
      </c>
      <c r="R160" s="3">
        <v>2017</v>
      </c>
      <c r="S160" s="1">
        <v>2009</v>
      </c>
      <c r="T160" s="1">
        <v>2016</v>
      </c>
      <c r="U160" s="1">
        <v>2021</v>
      </c>
      <c r="V160" s="1">
        <v>2021</v>
      </c>
      <c r="W160" s="1">
        <v>2017</v>
      </c>
      <c r="X160" s="1">
        <v>2021</v>
      </c>
      <c r="Y160" s="1" t="s">
        <v>222</v>
      </c>
      <c r="Z160" s="1">
        <v>2002</v>
      </c>
      <c r="AA160" s="1">
        <v>2020</v>
      </c>
      <c r="AB160" s="1">
        <v>2022</v>
      </c>
      <c r="AC160" s="1" t="s">
        <v>222</v>
      </c>
      <c r="AD160" s="1" t="s">
        <v>222</v>
      </c>
      <c r="AE160" s="1" t="s">
        <v>222</v>
      </c>
      <c r="AF160" s="1" t="s">
        <v>222</v>
      </c>
      <c r="AG160" s="1" t="s">
        <v>222</v>
      </c>
      <c r="AH160" s="1" t="s">
        <v>222</v>
      </c>
      <c r="AI160" s="1" t="s">
        <v>222</v>
      </c>
      <c r="AJ160" s="1">
        <v>2019</v>
      </c>
      <c r="AK160" s="1">
        <v>2020</v>
      </c>
      <c r="AL160" s="18"/>
      <c r="AM160" s="3" t="s">
        <v>513</v>
      </c>
      <c r="AQ160" s="1" t="s">
        <v>933</v>
      </c>
    </row>
    <row r="161" spans="1:43" ht="72.5">
      <c r="A161" s="1" t="s">
        <v>158</v>
      </c>
      <c r="B161" s="1">
        <v>33</v>
      </c>
      <c r="C161" s="1" t="s">
        <v>226</v>
      </c>
      <c r="D161" s="1" t="s">
        <v>380</v>
      </c>
      <c r="E161" s="10">
        <v>44862</v>
      </c>
      <c r="F161" s="10">
        <v>44949</v>
      </c>
      <c r="G161" s="1">
        <f t="shared" si="2"/>
        <v>62</v>
      </c>
      <c r="H161" s="10"/>
      <c r="I161" s="1" t="s">
        <v>713</v>
      </c>
      <c r="J161" s="1" t="s">
        <v>934</v>
      </c>
      <c r="K161" s="1" t="s">
        <v>934</v>
      </c>
      <c r="L161" s="1" t="s">
        <v>934</v>
      </c>
      <c r="M161" s="1" t="s">
        <v>934</v>
      </c>
      <c r="N161" s="1" t="s">
        <v>424</v>
      </c>
      <c r="O161" s="1">
        <v>2018</v>
      </c>
      <c r="P161" s="1">
        <v>2022</v>
      </c>
      <c r="Q161" s="1" t="s">
        <v>222</v>
      </c>
      <c r="R161" s="1">
        <v>2017</v>
      </c>
      <c r="S161" s="1">
        <v>2009</v>
      </c>
      <c r="T161" s="1" t="s">
        <v>222</v>
      </c>
      <c r="U161" s="1">
        <v>2021</v>
      </c>
      <c r="V161" s="1">
        <v>2021</v>
      </c>
      <c r="W161" s="1">
        <v>2017</v>
      </c>
      <c r="X161" s="1">
        <v>2021</v>
      </c>
      <c r="Y161" s="1" t="s">
        <v>222</v>
      </c>
      <c r="Z161" s="1">
        <v>2002</v>
      </c>
      <c r="AA161" s="1">
        <v>2020</v>
      </c>
      <c r="AB161" s="1">
        <v>2022</v>
      </c>
      <c r="AC161" s="1" t="s">
        <v>222</v>
      </c>
      <c r="AD161" s="1" t="s">
        <v>222</v>
      </c>
      <c r="AE161" s="1" t="s">
        <v>222</v>
      </c>
      <c r="AF161" s="1" t="s">
        <v>222</v>
      </c>
      <c r="AG161" s="1" t="s">
        <v>222</v>
      </c>
      <c r="AH161" s="1" t="s">
        <v>222</v>
      </c>
      <c r="AJ161" s="1">
        <v>2019</v>
      </c>
      <c r="AK161" s="1">
        <v>2020</v>
      </c>
      <c r="AL161" s="14"/>
      <c r="AM161" s="3" t="s">
        <v>514</v>
      </c>
      <c r="AN161" s="3" t="s">
        <v>515</v>
      </c>
      <c r="AQ161" s="1" t="s">
        <v>934</v>
      </c>
    </row>
    <row r="162" spans="1:43">
      <c r="A162" s="1" t="s">
        <v>159</v>
      </c>
      <c r="B162" s="1">
        <v>3</v>
      </c>
      <c r="C162" s="1" t="s">
        <v>260</v>
      </c>
      <c r="D162" s="1" t="s">
        <v>381</v>
      </c>
      <c r="F162" s="26">
        <v>44928</v>
      </c>
      <c r="G162" s="1" t="str">
        <f t="shared" si="2"/>
        <v>N/A</v>
      </c>
      <c r="H162" s="26"/>
      <c r="I162" s="1" t="s">
        <v>714</v>
      </c>
      <c r="J162" s="1" t="s">
        <v>935</v>
      </c>
      <c r="K162" s="1" t="s">
        <v>935</v>
      </c>
      <c r="L162" s="1" t="s">
        <v>935</v>
      </c>
      <c r="M162" s="1" t="s">
        <v>935</v>
      </c>
      <c r="N162" s="1" t="s">
        <v>424</v>
      </c>
      <c r="O162" s="1">
        <v>2018</v>
      </c>
      <c r="P162" s="1">
        <v>2022</v>
      </c>
      <c r="Q162" s="1">
        <v>2014</v>
      </c>
      <c r="R162" s="1" t="s">
        <v>222</v>
      </c>
      <c r="S162" s="1">
        <v>2009</v>
      </c>
      <c r="T162" s="1">
        <v>2016</v>
      </c>
      <c r="U162" s="1">
        <v>2021</v>
      </c>
      <c r="V162" s="1">
        <v>2021</v>
      </c>
      <c r="W162" s="1">
        <v>2017</v>
      </c>
      <c r="X162" s="1">
        <v>2021</v>
      </c>
      <c r="Y162" s="1" t="s">
        <v>222</v>
      </c>
      <c r="Z162" s="1">
        <v>2002</v>
      </c>
      <c r="AA162" s="1">
        <v>2020</v>
      </c>
      <c r="AB162" s="1">
        <v>2022</v>
      </c>
      <c r="AE162" s="1" t="s">
        <v>222</v>
      </c>
      <c r="AF162" s="1" t="s">
        <v>222</v>
      </c>
      <c r="AG162" s="1" t="s">
        <v>222</v>
      </c>
      <c r="AH162" s="1" t="s">
        <v>222</v>
      </c>
      <c r="AI162" s="1" t="s">
        <v>222</v>
      </c>
      <c r="AJ162" s="1">
        <v>2019</v>
      </c>
      <c r="AK162" s="1">
        <v>2020</v>
      </c>
      <c r="AL162" s="14"/>
      <c r="AM162" s="3" t="s">
        <v>222</v>
      </c>
      <c r="AQ162" s="1" t="s">
        <v>935</v>
      </c>
    </row>
    <row r="163" spans="1:43" ht="159.5">
      <c r="A163" s="1" t="s">
        <v>160</v>
      </c>
      <c r="B163" s="1">
        <v>72</v>
      </c>
      <c r="C163" s="1" t="s">
        <v>229</v>
      </c>
      <c r="D163" s="1" t="s">
        <v>382</v>
      </c>
      <c r="F163" s="10">
        <v>44960</v>
      </c>
      <c r="G163" s="1" t="str">
        <f t="shared" si="2"/>
        <v>N/A</v>
      </c>
      <c r="H163" s="10"/>
      <c r="I163" s="1" t="s">
        <v>715</v>
      </c>
      <c r="J163" s="1" t="s">
        <v>936</v>
      </c>
      <c r="K163" s="1" t="s">
        <v>936</v>
      </c>
      <c r="L163" s="1" t="s">
        <v>936</v>
      </c>
      <c r="M163" s="1" t="s">
        <v>936</v>
      </c>
      <c r="N163" s="1" t="s">
        <v>424</v>
      </c>
      <c r="O163" s="1">
        <v>2018</v>
      </c>
      <c r="P163" s="1">
        <v>2022</v>
      </c>
      <c r="Q163" s="1" t="s">
        <v>222</v>
      </c>
      <c r="R163" s="1" t="s">
        <v>222</v>
      </c>
      <c r="S163" s="1">
        <v>2009</v>
      </c>
      <c r="T163" s="1" t="s">
        <v>222</v>
      </c>
      <c r="U163" s="1">
        <v>2021</v>
      </c>
      <c r="V163" s="1">
        <v>2021</v>
      </c>
      <c r="W163" s="1" t="s">
        <v>222</v>
      </c>
      <c r="X163" s="1">
        <v>2021</v>
      </c>
      <c r="Y163" s="1" t="s">
        <v>222</v>
      </c>
      <c r="Z163" s="1" t="s">
        <v>222</v>
      </c>
      <c r="AA163" s="1" t="s">
        <v>222</v>
      </c>
      <c r="AB163" s="1" t="s">
        <v>222</v>
      </c>
      <c r="AC163" s="1" t="s">
        <v>222</v>
      </c>
      <c r="AD163" s="1" t="s">
        <v>222</v>
      </c>
      <c r="AE163" s="1" t="s">
        <v>222</v>
      </c>
      <c r="AF163" s="1" t="s">
        <v>222</v>
      </c>
      <c r="AG163" s="1" t="s">
        <v>222</v>
      </c>
      <c r="AH163" s="1" t="s">
        <v>222</v>
      </c>
      <c r="AI163" s="1" t="s">
        <v>222</v>
      </c>
      <c r="AJ163" s="1">
        <v>2019</v>
      </c>
      <c r="AK163" s="1">
        <v>2020</v>
      </c>
      <c r="AL163" s="14"/>
      <c r="AM163" s="3" t="s">
        <v>222</v>
      </c>
      <c r="AN163" s="3" t="s">
        <v>222</v>
      </c>
      <c r="AQ163" s="1" t="s">
        <v>936</v>
      </c>
    </row>
    <row r="164" spans="1:43" ht="130.5">
      <c r="A164" s="1" t="s">
        <v>161</v>
      </c>
      <c r="B164" s="1" t="s">
        <v>208</v>
      </c>
      <c r="C164" s="1" t="s">
        <v>226</v>
      </c>
      <c r="D164" s="1" t="s">
        <v>242</v>
      </c>
      <c r="F164" s="10">
        <v>44910</v>
      </c>
      <c r="G164" s="1" t="str">
        <f t="shared" si="2"/>
        <v>N/A</v>
      </c>
      <c r="H164" s="10"/>
      <c r="I164" s="1" t="s">
        <v>716</v>
      </c>
      <c r="J164" s="1" t="s">
        <v>937</v>
      </c>
      <c r="K164" s="1" t="s">
        <v>937</v>
      </c>
      <c r="L164" s="1" t="s">
        <v>937</v>
      </c>
      <c r="M164" s="1" t="s">
        <v>937</v>
      </c>
      <c r="N164" s="1" t="s">
        <v>424</v>
      </c>
      <c r="O164" s="1">
        <v>2018</v>
      </c>
      <c r="P164" s="1">
        <v>2022</v>
      </c>
      <c r="Q164" s="1">
        <v>2014</v>
      </c>
      <c r="R164" s="1">
        <v>2017</v>
      </c>
      <c r="S164" s="1">
        <v>2009</v>
      </c>
      <c r="T164" s="1">
        <v>2016</v>
      </c>
      <c r="U164" s="1">
        <v>2021</v>
      </c>
      <c r="V164" s="1">
        <v>2021</v>
      </c>
      <c r="W164" s="1">
        <v>2017</v>
      </c>
      <c r="X164" s="1">
        <v>2021</v>
      </c>
      <c r="Y164" s="1" t="s">
        <v>222</v>
      </c>
      <c r="Z164" s="1">
        <v>2002</v>
      </c>
      <c r="AA164" s="1">
        <v>2009</v>
      </c>
      <c r="AB164" s="1">
        <v>2022</v>
      </c>
      <c r="AC164" s="1" t="s">
        <v>222</v>
      </c>
      <c r="AD164" s="1" t="s">
        <v>222</v>
      </c>
      <c r="AE164" s="1" t="s">
        <v>222</v>
      </c>
      <c r="AF164" s="1" t="s">
        <v>222</v>
      </c>
      <c r="AG164" s="1" t="s">
        <v>222</v>
      </c>
      <c r="AH164" s="1" t="s">
        <v>222</v>
      </c>
      <c r="AJ164" s="1">
        <v>2019</v>
      </c>
      <c r="AK164" s="1">
        <v>2020</v>
      </c>
      <c r="AL164" s="18"/>
      <c r="AM164" s="27" t="s">
        <v>516</v>
      </c>
      <c r="AN164" s="14"/>
      <c r="AO164" s="14"/>
      <c r="AP164" s="14"/>
      <c r="AQ164" s="1" t="s">
        <v>937</v>
      </c>
    </row>
    <row r="165" spans="1:43" ht="29">
      <c r="A165" s="1" t="s">
        <v>162</v>
      </c>
      <c r="B165" s="1" t="s">
        <v>221</v>
      </c>
      <c r="C165" s="1" t="s">
        <v>235</v>
      </c>
      <c r="D165" s="1" t="s">
        <v>383</v>
      </c>
      <c r="F165" s="10">
        <v>45007</v>
      </c>
      <c r="G165" s="1" t="str">
        <f t="shared" si="2"/>
        <v>N/A</v>
      </c>
      <c r="H165" s="10"/>
      <c r="I165" s="1" t="s">
        <v>717</v>
      </c>
      <c r="J165" s="1" t="s">
        <v>938</v>
      </c>
      <c r="K165" s="1" t="s">
        <v>938</v>
      </c>
      <c r="L165" s="1" t="s">
        <v>938</v>
      </c>
      <c r="M165" s="1" t="s">
        <v>938</v>
      </c>
      <c r="N165" s="1" t="s">
        <v>424</v>
      </c>
      <c r="O165" s="1">
        <v>2018</v>
      </c>
      <c r="P165" s="1">
        <v>2022</v>
      </c>
      <c r="Q165" s="1" t="s">
        <v>222</v>
      </c>
      <c r="R165" s="1" t="s">
        <v>222</v>
      </c>
      <c r="S165" s="1">
        <v>2009</v>
      </c>
      <c r="T165" s="1">
        <v>2016</v>
      </c>
      <c r="U165" s="1">
        <v>2021</v>
      </c>
      <c r="V165" s="1">
        <v>2021</v>
      </c>
      <c r="W165" s="1">
        <v>2017</v>
      </c>
      <c r="X165" s="1">
        <v>2021</v>
      </c>
      <c r="Y165" s="1" t="s">
        <v>222</v>
      </c>
      <c r="Z165" s="1">
        <v>2002</v>
      </c>
      <c r="AA165" s="1">
        <v>2020</v>
      </c>
      <c r="AB165" s="1">
        <v>2022</v>
      </c>
      <c r="AC165" s="1" t="s">
        <v>222</v>
      </c>
      <c r="AD165" s="1" t="s">
        <v>222</v>
      </c>
      <c r="AE165" s="1">
        <v>2017</v>
      </c>
      <c r="AF165" s="1">
        <v>2017</v>
      </c>
      <c r="AG165" s="1">
        <v>2017</v>
      </c>
      <c r="AH165" s="1">
        <v>2017</v>
      </c>
      <c r="AI165" s="1" t="s">
        <v>222</v>
      </c>
      <c r="AJ165" s="1">
        <v>2019</v>
      </c>
      <c r="AK165" s="1">
        <v>2020</v>
      </c>
      <c r="AL165" s="2"/>
      <c r="AM165" s="3" t="s">
        <v>222</v>
      </c>
      <c r="AN165" s="3" t="s">
        <v>222</v>
      </c>
      <c r="AQ165" s="1" t="s">
        <v>938</v>
      </c>
    </row>
    <row r="166" spans="1:43" ht="51">
      <c r="A166" s="1" t="s">
        <v>163</v>
      </c>
      <c r="B166" s="1">
        <v>31</v>
      </c>
      <c r="C166" s="1" t="s">
        <v>226</v>
      </c>
      <c r="D166" s="1" t="s">
        <v>241</v>
      </c>
      <c r="E166" s="10">
        <v>44874</v>
      </c>
      <c r="F166" s="10">
        <v>45187</v>
      </c>
      <c r="G166" s="1">
        <f t="shared" si="2"/>
        <v>224</v>
      </c>
      <c r="H166" s="10" t="s">
        <v>407</v>
      </c>
      <c r="I166" s="1" t="s">
        <v>718</v>
      </c>
      <c r="J166" s="1" t="s">
        <v>939</v>
      </c>
      <c r="K166" s="21" t="s">
        <v>939</v>
      </c>
      <c r="L166" s="1" t="s">
        <v>939</v>
      </c>
      <c r="M166" s="1" t="s">
        <v>939</v>
      </c>
      <c r="N166" s="1" t="s">
        <v>424</v>
      </c>
      <c r="O166" s="1">
        <v>2018</v>
      </c>
      <c r="P166" s="1">
        <v>2022</v>
      </c>
      <c r="Q166" s="1">
        <v>2014</v>
      </c>
      <c r="R166" s="1">
        <v>2017</v>
      </c>
      <c r="S166" s="1">
        <v>2009</v>
      </c>
      <c r="T166" s="1">
        <v>2016</v>
      </c>
      <c r="U166" s="1">
        <v>2021</v>
      </c>
      <c r="V166" s="1">
        <v>2021</v>
      </c>
      <c r="W166" s="1">
        <v>2017</v>
      </c>
      <c r="X166" s="1">
        <v>2021</v>
      </c>
      <c r="Y166" s="1" t="s">
        <v>222</v>
      </c>
      <c r="Z166" s="1">
        <v>2002</v>
      </c>
      <c r="AA166" s="1">
        <v>2020</v>
      </c>
      <c r="AB166" s="1">
        <v>2022</v>
      </c>
      <c r="AC166" s="1" t="s">
        <v>222</v>
      </c>
      <c r="AD166" s="1" t="s">
        <v>222</v>
      </c>
      <c r="AE166" s="1" t="s">
        <v>222</v>
      </c>
      <c r="AF166" s="1" t="s">
        <v>222</v>
      </c>
      <c r="AG166" s="1" t="s">
        <v>222</v>
      </c>
      <c r="AH166" s="1" t="s">
        <v>222</v>
      </c>
      <c r="AI166" s="1" t="s">
        <v>222</v>
      </c>
      <c r="AJ166" s="1">
        <v>2019</v>
      </c>
      <c r="AK166" s="1">
        <v>2020</v>
      </c>
      <c r="AL166" s="3"/>
      <c r="AM166" s="4" t="s">
        <v>517</v>
      </c>
      <c r="AN166" s="1"/>
      <c r="AO166" s="1"/>
      <c r="AP166" s="1"/>
      <c r="AQ166" s="1" t="s">
        <v>939</v>
      </c>
    </row>
    <row r="167" spans="1:43" ht="130.5">
      <c r="A167" s="1" t="s">
        <v>164</v>
      </c>
      <c r="B167" s="1">
        <v>31</v>
      </c>
      <c r="C167" s="1" t="s">
        <v>226</v>
      </c>
      <c r="D167" s="1" t="s">
        <v>239</v>
      </c>
      <c r="E167" s="10">
        <v>44851</v>
      </c>
      <c r="F167" s="10">
        <v>45120</v>
      </c>
      <c r="G167" s="1">
        <f t="shared" si="2"/>
        <v>194</v>
      </c>
      <c r="H167" s="10" t="s">
        <v>408</v>
      </c>
      <c r="I167" s="1" t="s">
        <v>719</v>
      </c>
      <c r="J167" s="1" t="s">
        <v>940</v>
      </c>
      <c r="K167" s="21" t="s">
        <v>940</v>
      </c>
      <c r="L167" s="1" t="s">
        <v>940</v>
      </c>
      <c r="M167" s="1" t="s">
        <v>940</v>
      </c>
      <c r="N167" s="1" t="s">
        <v>424</v>
      </c>
      <c r="O167" s="1">
        <v>2018</v>
      </c>
      <c r="P167" s="1">
        <v>2022</v>
      </c>
      <c r="Q167" s="1">
        <v>2014</v>
      </c>
      <c r="R167" s="3">
        <v>2017</v>
      </c>
      <c r="S167" s="1">
        <v>2009</v>
      </c>
      <c r="T167" s="1">
        <v>2016</v>
      </c>
      <c r="U167" s="1">
        <v>2010</v>
      </c>
      <c r="V167" s="1">
        <v>2021</v>
      </c>
      <c r="W167" s="1">
        <v>2017</v>
      </c>
      <c r="X167" s="1">
        <v>2012</v>
      </c>
      <c r="Y167" s="1" t="s">
        <v>222</v>
      </c>
      <c r="Z167" s="1">
        <v>2002</v>
      </c>
      <c r="AA167" s="1">
        <v>2020</v>
      </c>
      <c r="AB167" s="1">
        <v>2022</v>
      </c>
      <c r="AC167" s="1" t="s">
        <v>222</v>
      </c>
      <c r="AD167" s="1" t="s">
        <v>222</v>
      </c>
      <c r="AE167" s="1" t="s">
        <v>222</v>
      </c>
      <c r="AF167" s="1" t="s">
        <v>222</v>
      </c>
      <c r="AG167" s="1" t="s">
        <v>222</v>
      </c>
      <c r="AH167" s="1" t="s">
        <v>222</v>
      </c>
      <c r="AI167" s="1" t="s">
        <v>222</v>
      </c>
      <c r="AJ167" s="1">
        <v>2019</v>
      </c>
      <c r="AK167" s="1">
        <v>2020</v>
      </c>
      <c r="AL167" s="3"/>
      <c r="AM167" s="1" t="s">
        <v>518</v>
      </c>
      <c r="AQ167" s="1" t="s">
        <v>940</v>
      </c>
    </row>
    <row r="168" spans="1:43">
      <c r="A168" s="1" t="s">
        <v>56</v>
      </c>
      <c r="B168" s="1">
        <v>9</v>
      </c>
      <c r="C168" s="1" t="s">
        <v>243</v>
      </c>
      <c r="D168" s="1" t="s">
        <v>288</v>
      </c>
      <c r="E168" s="10">
        <v>44972</v>
      </c>
      <c r="G168" s="1" t="str">
        <f t="shared" si="2"/>
        <v>EN COURS</v>
      </c>
      <c r="H168" s="1" t="s">
        <v>409</v>
      </c>
      <c r="I168" s="1" t="s">
        <v>720</v>
      </c>
      <c r="J168" s="1" t="s">
        <v>941</v>
      </c>
      <c r="K168" s="17" t="s">
        <v>941</v>
      </c>
      <c r="L168" s="1" t="s">
        <v>941</v>
      </c>
      <c r="M168" s="1" t="s">
        <v>941</v>
      </c>
      <c r="N168" s="1" t="s">
        <v>424</v>
      </c>
      <c r="O168" s="1">
        <v>2018</v>
      </c>
      <c r="P168" s="1">
        <v>2022</v>
      </c>
      <c r="Q168" s="1" t="s">
        <v>222</v>
      </c>
      <c r="R168" s="1">
        <v>2017</v>
      </c>
      <c r="S168" s="1">
        <v>2009</v>
      </c>
      <c r="T168" s="1" t="s">
        <v>222</v>
      </c>
      <c r="U168" s="1">
        <v>2021</v>
      </c>
      <c r="V168" s="1">
        <v>2021</v>
      </c>
      <c r="W168" s="1">
        <v>2017</v>
      </c>
      <c r="X168" s="1">
        <v>2021</v>
      </c>
      <c r="Y168" s="1" t="s">
        <v>222</v>
      </c>
      <c r="Z168" s="1">
        <v>2002</v>
      </c>
      <c r="AA168" s="1">
        <v>2020</v>
      </c>
      <c r="AB168" s="1">
        <v>2022</v>
      </c>
      <c r="AC168" s="1" t="s">
        <v>222</v>
      </c>
      <c r="AD168" s="1" t="s">
        <v>222</v>
      </c>
      <c r="AE168" s="1" t="s">
        <v>222</v>
      </c>
      <c r="AF168" s="1" t="s">
        <v>222</v>
      </c>
      <c r="AG168" s="1" t="s">
        <v>222</v>
      </c>
      <c r="AH168" s="1" t="s">
        <v>222</v>
      </c>
      <c r="AI168" s="1" t="s">
        <v>222</v>
      </c>
      <c r="AJ168" s="1">
        <v>2019</v>
      </c>
      <c r="AK168" s="1">
        <v>2020</v>
      </c>
      <c r="AL168" s="3"/>
      <c r="AM168" s="1"/>
      <c r="AN168" s="1"/>
      <c r="AO168" s="1"/>
      <c r="AP168" s="1"/>
      <c r="AQ168" s="1" t="s">
        <v>941</v>
      </c>
    </row>
    <row r="169" spans="1:43" ht="116">
      <c r="A169" s="1" t="s">
        <v>165</v>
      </c>
      <c r="B169" s="1">
        <v>31</v>
      </c>
      <c r="C169" s="1" t="s">
        <v>226</v>
      </c>
      <c r="D169" s="1" t="s">
        <v>231</v>
      </c>
      <c r="E169" s="28">
        <v>44895</v>
      </c>
      <c r="F169" s="10">
        <v>44970</v>
      </c>
      <c r="G169" s="1">
        <f t="shared" si="2"/>
        <v>54</v>
      </c>
      <c r="H169" s="10"/>
      <c r="I169" s="1" t="s">
        <v>721</v>
      </c>
      <c r="J169" s="1" t="s">
        <v>942</v>
      </c>
      <c r="K169" s="1" t="s">
        <v>942</v>
      </c>
      <c r="L169" s="1" t="s">
        <v>942</v>
      </c>
      <c r="M169" s="1" t="s">
        <v>942</v>
      </c>
      <c r="N169" s="1" t="s">
        <v>424</v>
      </c>
      <c r="O169" s="1">
        <v>2018</v>
      </c>
      <c r="P169" s="1">
        <v>2022</v>
      </c>
      <c r="Q169" s="1">
        <v>2014</v>
      </c>
      <c r="R169" s="1">
        <v>2017</v>
      </c>
      <c r="S169" s="1">
        <v>2009</v>
      </c>
      <c r="T169" s="1">
        <v>2016</v>
      </c>
      <c r="U169" s="1">
        <v>2021</v>
      </c>
      <c r="V169" s="1">
        <v>2021</v>
      </c>
      <c r="W169" s="1">
        <v>2017</v>
      </c>
      <c r="X169" s="1">
        <v>2021</v>
      </c>
      <c r="Y169" s="1" t="s">
        <v>222</v>
      </c>
      <c r="Z169" s="1">
        <v>2009</v>
      </c>
      <c r="AA169" s="1">
        <v>2009</v>
      </c>
      <c r="AB169" s="1">
        <v>2022</v>
      </c>
      <c r="AC169" s="1" t="s">
        <v>222</v>
      </c>
      <c r="AD169" s="1" t="s">
        <v>222</v>
      </c>
      <c r="AE169" s="1" t="s">
        <v>222</v>
      </c>
      <c r="AF169" s="1" t="s">
        <v>222</v>
      </c>
      <c r="AG169" s="1" t="s">
        <v>222</v>
      </c>
      <c r="AH169" s="1" t="s">
        <v>222</v>
      </c>
      <c r="AI169" s="1" t="s">
        <v>222</v>
      </c>
      <c r="AJ169" s="1">
        <v>2019</v>
      </c>
      <c r="AK169" s="1">
        <v>2020</v>
      </c>
      <c r="AL169" s="3"/>
      <c r="AM169" s="3" t="s">
        <v>468</v>
      </c>
      <c r="AN169" s="3" t="s">
        <v>222</v>
      </c>
      <c r="AQ169" s="1" t="s">
        <v>942</v>
      </c>
    </row>
    <row r="170" spans="1:43" ht="116">
      <c r="A170" s="1" t="s">
        <v>166</v>
      </c>
      <c r="B170" s="1">
        <v>228</v>
      </c>
      <c r="C170" s="1" t="s">
        <v>226</v>
      </c>
      <c r="D170" s="1" t="s">
        <v>234</v>
      </c>
      <c r="E170" s="10">
        <v>44946</v>
      </c>
      <c r="F170" s="10">
        <v>45127</v>
      </c>
      <c r="G170" s="1">
        <f t="shared" si="2"/>
        <v>130</v>
      </c>
      <c r="H170" s="10" t="s">
        <v>410</v>
      </c>
      <c r="I170" s="1" t="s">
        <v>722</v>
      </c>
      <c r="J170" s="1" t="s">
        <v>943</v>
      </c>
      <c r="K170" s="1" t="s">
        <v>943</v>
      </c>
      <c r="L170" s="1" t="s">
        <v>943</v>
      </c>
      <c r="M170" s="1" t="s">
        <v>943</v>
      </c>
      <c r="N170" s="1" t="s">
        <v>424</v>
      </c>
      <c r="O170" s="1">
        <v>2018</v>
      </c>
      <c r="P170" s="1">
        <v>2022</v>
      </c>
      <c r="Q170" s="1">
        <v>2014</v>
      </c>
      <c r="R170" s="3">
        <v>2017</v>
      </c>
      <c r="S170" s="1">
        <v>2009</v>
      </c>
      <c r="T170" s="1">
        <v>2016</v>
      </c>
      <c r="U170" s="1">
        <v>2021</v>
      </c>
      <c r="V170" s="1">
        <v>2021</v>
      </c>
      <c r="W170" s="1">
        <v>2017</v>
      </c>
      <c r="X170" s="1">
        <v>2021</v>
      </c>
      <c r="Y170" s="1" t="s">
        <v>222</v>
      </c>
      <c r="Z170" s="1">
        <v>2002</v>
      </c>
      <c r="AA170" s="1">
        <v>2020</v>
      </c>
      <c r="AB170" s="1">
        <v>2022</v>
      </c>
      <c r="AC170" s="1" t="s">
        <v>222</v>
      </c>
      <c r="AD170" s="1" t="s">
        <v>222</v>
      </c>
      <c r="AE170" s="1" t="s">
        <v>222</v>
      </c>
      <c r="AF170" s="1" t="s">
        <v>222</v>
      </c>
      <c r="AG170" s="1" t="s">
        <v>222</v>
      </c>
      <c r="AH170" s="1" t="s">
        <v>222</v>
      </c>
      <c r="AJ170" s="1">
        <v>2019</v>
      </c>
      <c r="AK170" s="1">
        <v>2020</v>
      </c>
      <c r="AL170" s="3"/>
      <c r="AM170" s="1" t="s">
        <v>474</v>
      </c>
      <c r="AN170" s="1"/>
      <c r="AO170" s="1"/>
      <c r="AP170" s="1"/>
      <c r="AQ170" s="1" t="s">
        <v>943</v>
      </c>
    </row>
    <row r="171" spans="1:43" ht="116">
      <c r="A171" s="1" t="s">
        <v>167</v>
      </c>
      <c r="B171" s="1">
        <v>228</v>
      </c>
      <c r="C171" s="1" t="s">
        <v>226</v>
      </c>
      <c r="D171" s="1" t="s">
        <v>240</v>
      </c>
      <c r="E171" s="10">
        <v>44949</v>
      </c>
      <c r="F171" s="10">
        <v>45127</v>
      </c>
      <c r="G171" s="1">
        <f t="shared" si="2"/>
        <v>129</v>
      </c>
      <c r="H171" s="10" t="s">
        <v>410</v>
      </c>
      <c r="I171" s="1" t="s">
        <v>723</v>
      </c>
      <c r="J171" s="1" t="s">
        <v>944</v>
      </c>
      <c r="K171" s="1" t="s">
        <v>944</v>
      </c>
      <c r="L171" s="1" t="s">
        <v>944</v>
      </c>
      <c r="M171" s="1" t="s">
        <v>944</v>
      </c>
      <c r="N171" s="1" t="s">
        <v>424</v>
      </c>
      <c r="O171" s="1">
        <v>2018</v>
      </c>
      <c r="P171" s="1">
        <v>2022</v>
      </c>
      <c r="Q171" s="1">
        <v>2014</v>
      </c>
      <c r="R171" s="3">
        <v>2017</v>
      </c>
      <c r="S171" s="1">
        <v>2009</v>
      </c>
      <c r="T171" s="1">
        <v>2016</v>
      </c>
      <c r="U171" s="1">
        <v>2021</v>
      </c>
      <c r="V171" s="1">
        <v>2021</v>
      </c>
      <c r="W171" s="1">
        <v>2017</v>
      </c>
      <c r="X171" s="1">
        <v>2021</v>
      </c>
      <c r="Y171" s="1" t="s">
        <v>222</v>
      </c>
      <c r="Z171" s="1">
        <v>2002</v>
      </c>
      <c r="AA171" s="1">
        <v>2020</v>
      </c>
      <c r="AB171" s="1">
        <v>2021</v>
      </c>
      <c r="AC171" s="1" t="s">
        <v>222</v>
      </c>
      <c r="AD171" s="1" t="s">
        <v>222</v>
      </c>
      <c r="AE171" s="1" t="s">
        <v>222</v>
      </c>
      <c r="AF171" s="1" t="s">
        <v>222</v>
      </c>
      <c r="AG171" s="1" t="s">
        <v>222</v>
      </c>
      <c r="AH171" s="1" t="s">
        <v>222</v>
      </c>
      <c r="AI171" s="1" t="s">
        <v>222</v>
      </c>
      <c r="AJ171" s="1">
        <v>2019</v>
      </c>
      <c r="AK171" s="1">
        <v>2020</v>
      </c>
      <c r="AL171" s="18"/>
      <c r="AM171" s="1" t="s">
        <v>475</v>
      </c>
      <c r="AN171" s="1"/>
      <c r="AO171" s="1"/>
      <c r="AP171" s="1"/>
      <c r="AQ171" s="1" t="s">
        <v>944</v>
      </c>
    </row>
    <row r="172" spans="1:43">
      <c r="A172" s="16" t="s">
        <v>168</v>
      </c>
      <c r="B172" s="1">
        <v>8</v>
      </c>
      <c r="C172" s="1" t="s">
        <v>243</v>
      </c>
      <c r="D172" s="1" t="s">
        <v>315</v>
      </c>
      <c r="E172" s="10">
        <v>44998</v>
      </c>
      <c r="F172" s="10"/>
      <c r="G172" s="1" t="str">
        <f>IF(ISBLANK(E172),"N/A",IF(ISBLANK(F172),"EN COURS",IF(AND(ISBLANK(E172),ISBLANK(F172))," ",NETWORKDAYS(E172,F172))))</f>
        <v>EN COURS</v>
      </c>
      <c r="H172" s="1" t="s">
        <v>409</v>
      </c>
      <c r="I172" s="1" t="s">
        <v>724</v>
      </c>
      <c r="J172" s="1" t="s">
        <v>945</v>
      </c>
      <c r="K172" s="1" t="s">
        <v>945</v>
      </c>
      <c r="L172" s="1" t="s">
        <v>945</v>
      </c>
      <c r="M172" s="1" t="s">
        <v>945</v>
      </c>
      <c r="N172" s="1" t="s">
        <v>429</v>
      </c>
      <c r="O172" s="1">
        <v>2018</v>
      </c>
      <c r="P172" s="1">
        <v>2022</v>
      </c>
      <c r="Q172" s="1" t="s">
        <v>222</v>
      </c>
      <c r="R172" s="1">
        <v>2017</v>
      </c>
      <c r="S172" s="1">
        <v>2009</v>
      </c>
      <c r="T172" s="1" t="s">
        <v>222</v>
      </c>
      <c r="U172" s="1">
        <v>2021</v>
      </c>
      <c r="V172" s="1">
        <v>2021</v>
      </c>
      <c r="W172" s="1">
        <v>2017</v>
      </c>
      <c r="X172" s="1">
        <v>2021</v>
      </c>
      <c r="Y172" s="1" t="s">
        <v>222</v>
      </c>
      <c r="Z172" s="1">
        <v>2002</v>
      </c>
      <c r="AA172" s="1">
        <v>2020</v>
      </c>
      <c r="AB172" s="1">
        <v>2022</v>
      </c>
      <c r="AC172" s="1" t="s">
        <v>222</v>
      </c>
      <c r="AD172" s="1" t="s">
        <v>222</v>
      </c>
      <c r="AE172" s="1" t="s">
        <v>222</v>
      </c>
      <c r="AF172" s="1" t="s">
        <v>222</v>
      </c>
      <c r="AG172" s="1" t="s">
        <v>222</v>
      </c>
      <c r="AH172" s="1" t="s">
        <v>222</v>
      </c>
      <c r="AI172" s="1" t="s">
        <v>222</v>
      </c>
      <c r="AJ172" s="1">
        <v>2019</v>
      </c>
      <c r="AK172" s="1">
        <v>2020</v>
      </c>
      <c r="AL172" s="18"/>
      <c r="AM172" s="1"/>
      <c r="AN172" s="1"/>
      <c r="AO172" s="1"/>
      <c r="AP172" s="1"/>
      <c r="AQ172" s="1" t="s">
        <v>945</v>
      </c>
    </row>
    <row r="173" spans="1:43" ht="29">
      <c r="A173" s="16" t="s">
        <v>169</v>
      </c>
      <c r="B173" s="1">
        <v>5</v>
      </c>
      <c r="C173" s="1" t="s">
        <v>243</v>
      </c>
      <c r="D173" s="1" t="s">
        <v>316</v>
      </c>
      <c r="E173" s="10">
        <v>44974</v>
      </c>
      <c r="F173" s="10"/>
      <c r="G173" s="1" t="str">
        <f>IF(ISBLANK(E173),"N/A",IF(ISBLANK(F173),"EN COURS",IF(AND(ISBLANK(E173),ISBLANK(F173))," ",NETWORKDAYS(E173,F173))))</f>
        <v>EN COURS</v>
      </c>
      <c r="H173" s="10" t="s">
        <v>409</v>
      </c>
      <c r="I173" s="1" t="s">
        <v>725</v>
      </c>
      <c r="J173" s="1" t="s">
        <v>946</v>
      </c>
      <c r="K173" s="1" t="s">
        <v>946</v>
      </c>
      <c r="L173" s="1" t="s">
        <v>946</v>
      </c>
      <c r="M173" s="1" t="s">
        <v>946</v>
      </c>
      <c r="N173" s="1" t="s">
        <v>431</v>
      </c>
      <c r="O173" s="1">
        <v>2018</v>
      </c>
      <c r="P173" s="1">
        <v>2022</v>
      </c>
      <c r="Q173" s="1" t="s">
        <v>222</v>
      </c>
      <c r="R173" s="1">
        <v>2017</v>
      </c>
      <c r="S173" s="1">
        <v>2009</v>
      </c>
      <c r="T173" s="1" t="s">
        <v>222</v>
      </c>
      <c r="U173" s="1">
        <v>2021</v>
      </c>
      <c r="V173" s="1">
        <v>2021</v>
      </c>
      <c r="W173" s="1">
        <v>2017</v>
      </c>
      <c r="X173" s="1">
        <v>2021</v>
      </c>
      <c r="Y173" s="1" t="s">
        <v>222</v>
      </c>
      <c r="Z173" s="1">
        <v>2002</v>
      </c>
      <c r="AA173" s="1">
        <v>2020</v>
      </c>
      <c r="AB173" s="1">
        <v>2022</v>
      </c>
      <c r="AC173" s="1" t="s">
        <v>222</v>
      </c>
      <c r="AD173" s="1" t="s">
        <v>222</v>
      </c>
      <c r="AE173" s="1" t="s">
        <v>222</v>
      </c>
      <c r="AF173" s="1" t="s">
        <v>222</v>
      </c>
      <c r="AG173" s="1" t="s">
        <v>222</v>
      </c>
      <c r="AH173" s="1" t="s">
        <v>222</v>
      </c>
      <c r="AI173" s="1" t="s">
        <v>222</v>
      </c>
      <c r="AJ173" s="1">
        <v>2019</v>
      </c>
      <c r="AK173" s="1">
        <v>2020</v>
      </c>
      <c r="AL173" s="18"/>
      <c r="AM173" s="1" t="s">
        <v>519</v>
      </c>
      <c r="AN173" s="1"/>
      <c r="AO173" s="1"/>
      <c r="AP173" s="1"/>
      <c r="AQ173" s="1" t="s">
        <v>946</v>
      </c>
    </row>
    <row r="174" spans="1:43">
      <c r="A174" s="1" t="s">
        <v>170</v>
      </c>
      <c r="B174" s="1">
        <v>86</v>
      </c>
      <c r="C174" s="1" t="s">
        <v>235</v>
      </c>
      <c r="D174" s="1" t="s">
        <v>287</v>
      </c>
      <c r="E174" s="10">
        <v>44963</v>
      </c>
      <c r="F174" s="10">
        <v>45050</v>
      </c>
      <c r="G174" s="1">
        <f>IF(ISBLANK(E174),"N/A",IF(ISBLANK(F174),"EN COURS",IF(AND(ISBLANK(E174),ISBLANK(F174))," ",NETWORKDAYS(E174,F174))))</f>
        <v>64</v>
      </c>
      <c r="H174" s="10"/>
      <c r="I174" s="1" t="s">
        <v>726</v>
      </c>
      <c r="J174" s="1" t="s">
        <v>947</v>
      </c>
      <c r="K174" s="1" t="s">
        <v>947</v>
      </c>
      <c r="L174" s="1" t="s">
        <v>947</v>
      </c>
      <c r="M174" s="1" t="s">
        <v>947</v>
      </c>
      <c r="N174" s="1" t="s">
        <v>424</v>
      </c>
      <c r="O174" s="1">
        <v>2018</v>
      </c>
      <c r="P174" s="1">
        <v>2022</v>
      </c>
      <c r="Q174" s="1" t="s">
        <v>222</v>
      </c>
      <c r="R174" s="1" t="s">
        <v>222</v>
      </c>
      <c r="S174" s="1">
        <v>2009</v>
      </c>
      <c r="T174" s="1" t="s">
        <v>222</v>
      </c>
      <c r="U174" s="1">
        <v>2021</v>
      </c>
      <c r="V174" s="1">
        <v>2021</v>
      </c>
      <c r="W174" s="1">
        <v>2017</v>
      </c>
      <c r="X174" s="1">
        <v>2021</v>
      </c>
      <c r="Y174" s="1" t="s">
        <v>222</v>
      </c>
      <c r="Z174" s="1">
        <v>2002</v>
      </c>
      <c r="AA174" s="1">
        <v>2020</v>
      </c>
      <c r="AB174" s="1">
        <v>2022</v>
      </c>
      <c r="AC174" s="1" t="s">
        <v>222</v>
      </c>
      <c r="AD174" s="1" t="s">
        <v>222</v>
      </c>
      <c r="AE174" s="1" t="s">
        <v>222</v>
      </c>
      <c r="AF174" s="1" t="s">
        <v>222</v>
      </c>
      <c r="AG174" s="1" t="s">
        <v>222</v>
      </c>
      <c r="AH174" s="1" t="s">
        <v>222</v>
      </c>
      <c r="AI174" s="1" t="s">
        <v>222</v>
      </c>
      <c r="AJ174" s="1">
        <v>2019</v>
      </c>
      <c r="AK174" s="1">
        <v>2020</v>
      </c>
      <c r="AL174" s="3"/>
      <c r="AM174" s="3" t="s">
        <v>222</v>
      </c>
      <c r="AN174" s="1" t="s">
        <v>222</v>
      </c>
      <c r="AO174" s="1"/>
      <c r="AP174" s="1"/>
      <c r="AQ174" s="1" t="s">
        <v>947</v>
      </c>
    </row>
    <row r="175" spans="1:43" ht="29">
      <c r="A175" s="16" t="s">
        <v>171</v>
      </c>
      <c r="B175" s="1">
        <v>8</v>
      </c>
      <c r="C175" s="1" t="s">
        <v>243</v>
      </c>
      <c r="D175" s="1" t="s">
        <v>384</v>
      </c>
      <c r="E175" s="10">
        <v>44998</v>
      </c>
      <c r="F175" s="10"/>
      <c r="G175" s="1" t="str">
        <f t="shared" ref="G175:G178" si="3">IF(ISBLANK(E175),"N/A",IF(ISBLANK(F175),"EN COURS",IF(AND(ISBLANK(E175),ISBLANK(F175))," ",NETWORKDAYS(E175,F175))))</f>
        <v>EN COURS</v>
      </c>
      <c r="H175" s="1" t="s">
        <v>409</v>
      </c>
      <c r="I175" s="1" t="s">
        <v>727</v>
      </c>
      <c r="J175" s="1" t="s">
        <v>948</v>
      </c>
      <c r="K175" s="1" t="s">
        <v>948</v>
      </c>
      <c r="L175" s="1" t="s">
        <v>948</v>
      </c>
      <c r="M175" s="1" t="s">
        <v>948</v>
      </c>
      <c r="N175" s="1" t="s">
        <v>429</v>
      </c>
      <c r="O175" s="1">
        <v>2018</v>
      </c>
      <c r="P175" s="1">
        <v>2022</v>
      </c>
      <c r="Q175" s="1" t="s">
        <v>222</v>
      </c>
      <c r="R175" s="1">
        <v>2017</v>
      </c>
      <c r="S175" s="1">
        <v>2009</v>
      </c>
      <c r="T175" s="1" t="s">
        <v>222</v>
      </c>
      <c r="U175" s="1">
        <v>2021</v>
      </c>
      <c r="V175" s="1">
        <v>2021</v>
      </c>
      <c r="W175" s="1">
        <v>2017</v>
      </c>
      <c r="X175" s="1">
        <v>2021</v>
      </c>
      <c r="Y175" s="1" t="s">
        <v>222</v>
      </c>
      <c r="Z175" s="1">
        <v>2002</v>
      </c>
      <c r="AA175" s="1">
        <v>2020</v>
      </c>
      <c r="AB175" s="1">
        <v>2022</v>
      </c>
      <c r="AC175" s="1" t="s">
        <v>222</v>
      </c>
      <c r="AD175" s="1" t="s">
        <v>222</v>
      </c>
      <c r="AE175" s="1" t="s">
        <v>222</v>
      </c>
      <c r="AF175" s="1" t="s">
        <v>222</v>
      </c>
      <c r="AG175" s="1" t="s">
        <v>222</v>
      </c>
      <c r="AH175" s="1" t="s">
        <v>222</v>
      </c>
      <c r="AI175" s="1" t="s">
        <v>222</v>
      </c>
      <c r="AJ175" s="1">
        <v>2019</v>
      </c>
      <c r="AK175" s="1">
        <v>2020</v>
      </c>
      <c r="AL175" s="14"/>
      <c r="AM175" s="1"/>
      <c r="AN175" s="1"/>
      <c r="AO175" s="1"/>
      <c r="AP175" s="1"/>
      <c r="AQ175" s="1" t="s">
        <v>948</v>
      </c>
    </row>
    <row r="176" spans="1:43" ht="58">
      <c r="A176" s="16" t="s">
        <v>172</v>
      </c>
      <c r="B176" s="1">
        <v>8</v>
      </c>
      <c r="C176" s="1" t="s">
        <v>243</v>
      </c>
      <c r="D176" s="1" t="s">
        <v>385</v>
      </c>
      <c r="E176" s="10">
        <v>44998</v>
      </c>
      <c r="F176" s="10"/>
      <c r="G176" s="1" t="str">
        <f t="shared" si="3"/>
        <v>EN COURS</v>
      </c>
      <c r="H176" s="1" t="s">
        <v>409</v>
      </c>
      <c r="I176" s="1" t="s">
        <v>728</v>
      </c>
      <c r="J176" s="1" t="s">
        <v>949</v>
      </c>
      <c r="K176" s="1" t="s">
        <v>949</v>
      </c>
      <c r="L176" s="1" t="s">
        <v>949</v>
      </c>
      <c r="M176" s="1" t="s">
        <v>949</v>
      </c>
      <c r="N176" s="1" t="s">
        <v>429</v>
      </c>
      <c r="O176" s="1">
        <v>2018</v>
      </c>
      <c r="P176" s="1">
        <v>2022</v>
      </c>
      <c r="Q176" s="1" t="s">
        <v>222</v>
      </c>
      <c r="R176" s="1">
        <v>2017</v>
      </c>
      <c r="S176" s="1">
        <v>2009</v>
      </c>
      <c r="T176" s="1" t="s">
        <v>222</v>
      </c>
      <c r="U176" s="1">
        <v>2021</v>
      </c>
      <c r="V176" s="1">
        <v>2021</v>
      </c>
      <c r="W176" s="1">
        <v>2017</v>
      </c>
      <c r="X176" s="1">
        <v>2021</v>
      </c>
      <c r="Y176" s="1" t="s">
        <v>222</v>
      </c>
      <c r="Z176" s="1">
        <v>2002</v>
      </c>
      <c r="AA176" s="1">
        <v>2020</v>
      </c>
      <c r="AB176" s="1">
        <v>2022</v>
      </c>
      <c r="AC176" s="1" t="s">
        <v>222</v>
      </c>
      <c r="AD176" s="1" t="s">
        <v>222</v>
      </c>
      <c r="AE176" s="1" t="s">
        <v>222</v>
      </c>
      <c r="AF176" s="1" t="s">
        <v>222</v>
      </c>
      <c r="AG176" s="1" t="s">
        <v>222</v>
      </c>
      <c r="AH176" s="1" t="s">
        <v>222</v>
      </c>
      <c r="AI176" s="1" t="s">
        <v>222</v>
      </c>
      <c r="AJ176" s="1">
        <v>2019</v>
      </c>
      <c r="AK176" s="1">
        <v>2020</v>
      </c>
      <c r="AL176" s="14"/>
      <c r="AM176" s="1"/>
      <c r="AN176" s="1"/>
      <c r="AO176" s="1"/>
      <c r="AP176" s="1"/>
      <c r="AQ176" s="1" t="s">
        <v>949</v>
      </c>
    </row>
    <row r="177" spans="1:43" ht="101.5">
      <c r="A177" s="16" t="s">
        <v>173</v>
      </c>
      <c r="B177" s="1">
        <v>8</v>
      </c>
      <c r="C177" s="1" t="s">
        <v>243</v>
      </c>
      <c r="D177" s="1" t="s">
        <v>386</v>
      </c>
      <c r="E177" s="10">
        <v>44998</v>
      </c>
      <c r="F177" s="10"/>
      <c r="G177" s="1" t="str">
        <f t="shared" si="3"/>
        <v>EN COURS</v>
      </c>
      <c r="H177" s="1" t="s">
        <v>409</v>
      </c>
      <c r="I177" s="1" t="s">
        <v>729</v>
      </c>
      <c r="J177" s="1" t="s">
        <v>950</v>
      </c>
      <c r="K177" s="1" t="s">
        <v>950</v>
      </c>
      <c r="L177" s="1" t="s">
        <v>950</v>
      </c>
      <c r="M177" s="1" t="s">
        <v>950</v>
      </c>
      <c r="N177" s="1" t="s">
        <v>429</v>
      </c>
      <c r="O177" s="1">
        <v>2018</v>
      </c>
      <c r="P177" s="1">
        <v>2022</v>
      </c>
      <c r="Q177" s="1" t="s">
        <v>222</v>
      </c>
      <c r="R177" s="1">
        <v>2017</v>
      </c>
      <c r="S177" s="1">
        <v>2009</v>
      </c>
      <c r="T177" s="1" t="s">
        <v>222</v>
      </c>
      <c r="U177" s="1">
        <v>2021</v>
      </c>
      <c r="V177" s="1">
        <v>2021</v>
      </c>
      <c r="W177" s="1">
        <v>2017</v>
      </c>
      <c r="X177" s="1">
        <v>2021</v>
      </c>
      <c r="Y177" s="1" t="s">
        <v>222</v>
      </c>
      <c r="Z177" s="1">
        <v>2002</v>
      </c>
      <c r="AA177" s="1">
        <v>2020</v>
      </c>
      <c r="AB177" s="1">
        <v>2022</v>
      </c>
      <c r="AC177" s="1" t="s">
        <v>222</v>
      </c>
      <c r="AD177" s="1" t="s">
        <v>222</v>
      </c>
      <c r="AE177" s="1" t="s">
        <v>222</v>
      </c>
      <c r="AF177" s="1" t="s">
        <v>222</v>
      </c>
      <c r="AG177" s="1" t="s">
        <v>222</v>
      </c>
      <c r="AH177" s="1" t="s">
        <v>222</v>
      </c>
      <c r="AI177" s="1" t="s">
        <v>222</v>
      </c>
      <c r="AJ177" s="1">
        <v>2019</v>
      </c>
      <c r="AK177" s="1">
        <v>2020</v>
      </c>
      <c r="AL177"/>
      <c r="AM177" s="1"/>
      <c r="AN177" s="1"/>
      <c r="AO177" s="1"/>
      <c r="AP177" s="1"/>
      <c r="AQ177" s="1" t="s">
        <v>950</v>
      </c>
    </row>
    <row r="178" spans="1:43" ht="72.5">
      <c r="A178" s="16" t="s">
        <v>174</v>
      </c>
      <c r="B178" s="1">
        <v>14</v>
      </c>
      <c r="C178" s="1" t="s">
        <v>226</v>
      </c>
      <c r="D178" s="1" t="s">
        <v>387</v>
      </c>
      <c r="E178" s="10">
        <v>45015</v>
      </c>
      <c r="F178" s="10"/>
      <c r="G178" s="1" t="str">
        <f t="shared" si="3"/>
        <v>EN COURS</v>
      </c>
      <c r="H178" s="1" t="s">
        <v>409</v>
      </c>
      <c r="I178" s="1" t="s">
        <v>730</v>
      </c>
      <c r="J178" s="1" t="s">
        <v>951</v>
      </c>
      <c r="K178" s="1" t="s">
        <v>951</v>
      </c>
      <c r="L178" s="1" t="s">
        <v>951</v>
      </c>
      <c r="M178" s="1" t="s">
        <v>951</v>
      </c>
      <c r="N178" s="1" t="s">
        <v>429</v>
      </c>
      <c r="O178" s="1">
        <v>2018</v>
      </c>
      <c r="P178" s="1">
        <v>2022</v>
      </c>
      <c r="Q178" s="1" t="s">
        <v>222</v>
      </c>
      <c r="R178" s="1">
        <v>2017</v>
      </c>
      <c r="S178" s="1">
        <v>2009</v>
      </c>
      <c r="T178" s="1" t="s">
        <v>222</v>
      </c>
      <c r="U178" s="1">
        <v>2021</v>
      </c>
      <c r="V178" s="1">
        <v>2021</v>
      </c>
      <c r="W178" s="1">
        <v>2017</v>
      </c>
      <c r="X178" s="1">
        <v>2021</v>
      </c>
      <c r="Y178" s="1" t="s">
        <v>222</v>
      </c>
      <c r="Z178" s="1">
        <v>2002</v>
      </c>
      <c r="AA178" s="1">
        <v>2020</v>
      </c>
      <c r="AB178" s="1">
        <v>2022</v>
      </c>
      <c r="AC178" s="1" t="s">
        <v>222</v>
      </c>
      <c r="AD178" s="1" t="s">
        <v>222</v>
      </c>
      <c r="AE178" s="1" t="s">
        <v>222</v>
      </c>
      <c r="AF178" s="1" t="s">
        <v>222</v>
      </c>
      <c r="AG178" s="1" t="s">
        <v>222</v>
      </c>
      <c r="AH178" s="1" t="s">
        <v>222</v>
      </c>
      <c r="AI178" s="1" t="s">
        <v>222</v>
      </c>
      <c r="AJ178" s="1">
        <v>2019</v>
      </c>
      <c r="AK178" s="1">
        <v>2020</v>
      </c>
      <c r="AL178" s="14"/>
      <c r="AM178" s="1"/>
      <c r="AN178" s="1"/>
      <c r="AO178" s="1"/>
      <c r="AP178" s="1"/>
      <c r="AQ178" s="1" t="s">
        <v>951</v>
      </c>
    </row>
    <row r="179" spans="1:43">
      <c r="A179" s="1" t="s">
        <v>175</v>
      </c>
      <c r="B179" s="1">
        <v>99</v>
      </c>
      <c r="C179" s="1" t="s">
        <v>235</v>
      </c>
      <c r="D179" s="1" t="s">
        <v>277</v>
      </c>
      <c r="E179" s="10">
        <v>45012</v>
      </c>
      <c r="F179" s="10">
        <v>45033</v>
      </c>
      <c r="G179" s="1">
        <f>IF(ISBLANK(E179),"N/A",IF(ISBLANK(F179),"EN COURS",IF(AND(ISBLANK(E179),ISBLANK(F179))," ",NETWORKDAYS(E179,F179))))</f>
        <v>16</v>
      </c>
      <c r="H179" s="10" t="s">
        <v>411</v>
      </c>
      <c r="I179" s="1" t="s">
        <v>731</v>
      </c>
      <c r="J179" s="1" t="s">
        <v>952</v>
      </c>
      <c r="K179" s="1" t="s">
        <v>952</v>
      </c>
      <c r="L179" s="1" t="s">
        <v>952</v>
      </c>
      <c r="M179" s="1" t="s">
        <v>952</v>
      </c>
      <c r="N179" s="1" t="s">
        <v>424</v>
      </c>
      <c r="O179" s="1">
        <v>2018</v>
      </c>
      <c r="P179" s="1">
        <v>2006</v>
      </c>
      <c r="Q179" s="1">
        <v>2014</v>
      </c>
      <c r="R179" s="1">
        <v>2017</v>
      </c>
      <c r="S179" s="1">
        <v>2009</v>
      </c>
      <c r="T179" s="1">
        <v>2016</v>
      </c>
      <c r="U179" s="1">
        <v>2010</v>
      </c>
      <c r="W179" s="1">
        <v>2017</v>
      </c>
      <c r="X179" s="1">
        <v>2012</v>
      </c>
      <c r="Y179" s="1" t="s">
        <v>222</v>
      </c>
      <c r="Z179" s="1">
        <v>2002</v>
      </c>
      <c r="AA179" s="1">
        <v>2020</v>
      </c>
      <c r="AE179" s="1" t="s">
        <v>222</v>
      </c>
      <c r="AF179" s="1" t="s">
        <v>222</v>
      </c>
      <c r="AG179" s="1" t="s">
        <v>222</v>
      </c>
      <c r="AH179" s="1" t="s">
        <v>222</v>
      </c>
      <c r="AI179" s="1" t="s">
        <v>222</v>
      </c>
      <c r="AJ179" s="1">
        <v>2019</v>
      </c>
      <c r="AL179" s="18"/>
      <c r="AM179" s="1"/>
      <c r="AN179" s="1"/>
      <c r="AO179" s="1"/>
      <c r="AP179" s="1"/>
      <c r="AQ179" s="1" t="s">
        <v>952</v>
      </c>
    </row>
    <row r="180" spans="1:43" ht="101.5">
      <c r="A180" s="1" t="s">
        <v>176</v>
      </c>
      <c r="B180" s="1" t="s">
        <v>218</v>
      </c>
      <c r="C180" s="1" t="s">
        <v>229</v>
      </c>
      <c r="D180" s="1" t="s">
        <v>388</v>
      </c>
      <c r="F180" s="10">
        <v>45037</v>
      </c>
      <c r="G180" s="1" t="str">
        <f>IF(ISBLANK(E180),"N/A",IF(ISBLANK(F180),"EN COURS",IF(AND(ISBLANK(E180),ISBLANK(F180))," ",NETWORKDAYS(E180,F180))))</f>
        <v>N/A</v>
      </c>
      <c r="H180" s="10" t="s">
        <v>411</v>
      </c>
      <c r="I180" s="1" t="s">
        <v>732</v>
      </c>
      <c r="J180" s="1" t="s">
        <v>953</v>
      </c>
      <c r="K180" s="1" t="s">
        <v>953</v>
      </c>
      <c r="L180" s="1" t="s">
        <v>953</v>
      </c>
      <c r="M180" s="1" t="s">
        <v>953</v>
      </c>
      <c r="N180" s="1" t="s">
        <v>424</v>
      </c>
      <c r="O180" s="1">
        <v>2018</v>
      </c>
      <c r="P180" s="1">
        <v>2022</v>
      </c>
      <c r="Q180" s="1" t="s">
        <v>222</v>
      </c>
      <c r="R180" s="1" t="s">
        <v>222</v>
      </c>
      <c r="S180" s="1">
        <v>2009</v>
      </c>
      <c r="T180" s="1" t="s">
        <v>222</v>
      </c>
      <c r="U180" s="1">
        <v>2021</v>
      </c>
      <c r="V180" s="1">
        <v>2021</v>
      </c>
      <c r="W180" s="1" t="s">
        <v>222</v>
      </c>
      <c r="X180" s="1">
        <v>2021</v>
      </c>
      <c r="Y180" s="1" t="s">
        <v>222</v>
      </c>
      <c r="Z180" s="1" t="s">
        <v>222</v>
      </c>
      <c r="AA180" s="1" t="s">
        <v>222</v>
      </c>
      <c r="AB180" s="1" t="s">
        <v>222</v>
      </c>
      <c r="AC180" s="1" t="s">
        <v>222</v>
      </c>
      <c r="AD180" s="1" t="s">
        <v>222</v>
      </c>
      <c r="AE180" s="1" t="s">
        <v>222</v>
      </c>
      <c r="AF180" s="1" t="s">
        <v>222</v>
      </c>
      <c r="AG180" s="1" t="s">
        <v>222</v>
      </c>
      <c r="AH180" s="1" t="s">
        <v>222</v>
      </c>
      <c r="AI180" s="1" t="s">
        <v>222</v>
      </c>
      <c r="AJ180" s="1">
        <v>2019</v>
      </c>
      <c r="AK180" s="1">
        <v>2020</v>
      </c>
      <c r="AL180" s="2"/>
      <c r="AM180" s="1" t="s">
        <v>222</v>
      </c>
      <c r="AN180" s="3" t="s">
        <v>222</v>
      </c>
      <c r="AQ180" s="1" t="s">
        <v>953</v>
      </c>
    </row>
    <row r="181" spans="1:43" ht="29">
      <c r="A181" s="1" t="s">
        <v>549</v>
      </c>
      <c r="B181" s="1" t="s">
        <v>222</v>
      </c>
      <c r="C181" s="1" t="s">
        <v>235</v>
      </c>
      <c r="D181" s="1" t="s">
        <v>389</v>
      </c>
      <c r="F181" s="10">
        <v>45044</v>
      </c>
      <c r="G181" s="1" t="str">
        <f>IF(ISBLANK(E181),"N/A",IF(ISBLANK(F181),"EN COURS",IF(AND(ISBLANK(E181),ISBLANK(F181))," ",NETWORKDAYS(E181,F181))))</f>
        <v>N/A</v>
      </c>
      <c r="H181" s="10" t="s">
        <v>411</v>
      </c>
      <c r="I181" s="1" t="s">
        <v>733</v>
      </c>
      <c r="J181" s="1" t="s">
        <v>954</v>
      </c>
      <c r="K181" s="1" t="s">
        <v>954</v>
      </c>
      <c r="L181" s="1" t="s">
        <v>954</v>
      </c>
      <c r="M181" s="1" t="s">
        <v>954</v>
      </c>
      <c r="N181" s="1" t="s">
        <v>435</v>
      </c>
      <c r="O181" s="1">
        <v>2018</v>
      </c>
      <c r="P181" s="1">
        <v>2022</v>
      </c>
      <c r="Q181" s="1">
        <v>2014</v>
      </c>
      <c r="R181" s="1">
        <v>2017</v>
      </c>
      <c r="S181" s="1">
        <v>2009</v>
      </c>
      <c r="T181" s="1">
        <v>2016</v>
      </c>
      <c r="U181" s="1">
        <v>2021</v>
      </c>
      <c r="V181" s="1">
        <v>2021</v>
      </c>
      <c r="W181" s="1">
        <v>2017</v>
      </c>
      <c r="X181" s="1">
        <v>2021</v>
      </c>
      <c r="Y181" s="1">
        <v>2010</v>
      </c>
      <c r="Z181" s="1">
        <v>2002</v>
      </c>
      <c r="AA181" s="1">
        <v>2020</v>
      </c>
      <c r="AB181" s="1">
        <v>2022</v>
      </c>
      <c r="AC181" s="1" t="s">
        <v>222</v>
      </c>
      <c r="AD181" s="1" t="s">
        <v>222</v>
      </c>
      <c r="AE181" s="1" t="s">
        <v>222</v>
      </c>
      <c r="AF181" s="1" t="s">
        <v>222</v>
      </c>
      <c r="AG181" s="1" t="s">
        <v>222</v>
      </c>
      <c r="AH181" s="1" t="s">
        <v>222</v>
      </c>
      <c r="AI181" s="1" t="s">
        <v>222</v>
      </c>
      <c r="AJ181" s="1">
        <v>2019</v>
      </c>
      <c r="AK181" s="1">
        <v>2020</v>
      </c>
      <c r="AM181" s="1" t="s">
        <v>222</v>
      </c>
      <c r="AN181" s="3" t="s">
        <v>222</v>
      </c>
      <c r="AQ181" s="1" t="s">
        <v>954</v>
      </c>
    </row>
    <row r="182" spans="1:43" ht="159.5">
      <c r="A182" s="1" t="s">
        <v>177</v>
      </c>
      <c r="B182" s="1">
        <v>78</v>
      </c>
      <c r="C182" s="1" t="s">
        <v>226</v>
      </c>
      <c r="D182" s="1" t="s">
        <v>390</v>
      </c>
      <c r="F182" s="10">
        <v>45044</v>
      </c>
      <c r="G182" s="1" t="str">
        <f t="shared" ref="G182:G192" si="4">IF(ISBLANK(E182),"N/A",IF(ISBLANK(F182),"EN COURS",IF(AND(ISBLANK(E182),ISBLANK(F182))," ",NETWORKDAYS(E182,F182))))</f>
        <v>N/A</v>
      </c>
      <c r="H182" s="10" t="s">
        <v>411</v>
      </c>
      <c r="I182" s="1" t="s">
        <v>734</v>
      </c>
      <c r="J182" s="1" t="s">
        <v>955</v>
      </c>
      <c r="K182" s="1" t="s">
        <v>955</v>
      </c>
      <c r="L182" s="1" t="s">
        <v>955</v>
      </c>
      <c r="M182" s="1" t="s">
        <v>955</v>
      </c>
      <c r="N182" s="1" t="s">
        <v>424</v>
      </c>
      <c r="O182" s="1">
        <v>2018</v>
      </c>
      <c r="P182" s="1">
        <v>2022</v>
      </c>
      <c r="Q182" s="1" t="s">
        <v>222</v>
      </c>
      <c r="R182" s="1">
        <v>2017</v>
      </c>
      <c r="S182" s="1">
        <v>2009</v>
      </c>
      <c r="T182" s="1" t="s">
        <v>222</v>
      </c>
      <c r="U182" s="1">
        <v>2021</v>
      </c>
      <c r="V182" s="1">
        <v>2021</v>
      </c>
      <c r="W182" s="1">
        <v>2017</v>
      </c>
      <c r="X182" s="1">
        <v>2021</v>
      </c>
      <c r="Y182" s="1" t="s">
        <v>222</v>
      </c>
      <c r="Z182" s="1">
        <v>2002</v>
      </c>
      <c r="AA182" s="1">
        <v>2020</v>
      </c>
      <c r="AB182" s="1">
        <v>2022</v>
      </c>
      <c r="AC182" s="1" t="s">
        <v>222</v>
      </c>
      <c r="AD182" s="1" t="s">
        <v>222</v>
      </c>
      <c r="AE182" s="1" t="s">
        <v>222</v>
      </c>
      <c r="AF182" s="1" t="s">
        <v>222</v>
      </c>
      <c r="AG182" s="1" t="s">
        <v>222</v>
      </c>
      <c r="AH182" s="1" t="s">
        <v>222</v>
      </c>
      <c r="AI182" s="1" t="s">
        <v>222</v>
      </c>
      <c r="AJ182" s="1">
        <v>2019</v>
      </c>
      <c r="AK182" s="1">
        <v>2020</v>
      </c>
      <c r="AM182" s="1" t="s">
        <v>521</v>
      </c>
      <c r="AQ182" s="1" t="s">
        <v>955</v>
      </c>
    </row>
    <row r="183" spans="1:43" ht="29">
      <c r="A183" s="1" t="s">
        <v>178</v>
      </c>
      <c r="B183" s="1" t="s">
        <v>209</v>
      </c>
      <c r="C183" s="1" t="s">
        <v>235</v>
      </c>
      <c r="D183" s="1" t="s">
        <v>250</v>
      </c>
      <c r="F183" s="10">
        <v>45048</v>
      </c>
      <c r="G183" s="1" t="str">
        <f t="shared" si="4"/>
        <v>N/A</v>
      </c>
      <c r="H183" s="10"/>
      <c r="I183" s="1" t="s">
        <v>735</v>
      </c>
      <c r="J183" s="1" t="s">
        <v>956</v>
      </c>
      <c r="K183" s="1" t="s">
        <v>956</v>
      </c>
      <c r="L183" s="1" t="s">
        <v>956</v>
      </c>
      <c r="M183" s="1" t="s">
        <v>956</v>
      </c>
      <c r="N183" s="1" t="s">
        <v>424</v>
      </c>
      <c r="O183" s="1">
        <v>2018</v>
      </c>
      <c r="P183" s="1">
        <v>2022</v>
      </c>
      <c r="Q183" s="1" t="s">
        <v>222</v>
      </c>
      <c r="R183" s="1" t="s">
        <v>222</v>
      </c>
      <c r="S183" s="1">
        <v>2009</v>
      </c>
      <c r="T183" s="1">
        <v>2016</v>
      </c>
      <c r="U183" s="1">
        <v>2021</v>
      </c>
      <c r="V183" s="1">
        <v>2021</v>
      </c>
      <c r="W183" s="1">
        <v>2017</v>
      </c>
      <c r="X183" s="1">
        <v>2021</v>
      </c>
      <c r="Y183" s="1" t="s">
        <v>222</v>
      </c>
      <c r="Z183" s="1">
        <v>2002</v>
      </c>
      <c r="AA183" s="1">
        <v>2020</v>
      </c>
      <c r="AB183" s="1">
        <v>2022</v>
      </c>
      <c r="AC183" s="1" t="s">
        <v>222</v>
      </c>
      <c r="AD183" s="1" t="s">
        <v>222</v>
      </c>
      <c r="AE183" s="1" t="s">
        <v>222</v>
      </c>
      <c r="AF183" s="1" t="s">
        <v>222</v>
      </c>
      <c r="AG183" s="1" t="s">
        <v>222</v>
      </c>
      <c r="AH183" s="1" t="s">
        <v>222</v>
      </c>
      <c r="AI183" s="1" t="s">
        <v>222</v>
      </c>
      <c r="AJ183" s="1">
        <v>2019</v>
      </c>
      <c r="AK183" s="1">
        <v>2020</v>
      </c>
      <c r="AM183" s="1" t="s">
        <v>222</v>
      </c>
      <c r="AN183" s="1" t="s">
        <v>222</v>
      </c>
      <c r="AO183" s="1"/>
      <c r="AP183" s="1"/>
      <c r="AQ183" s="1" t="s">
        <v>956</v>
      </c>
    </row>
    <row r="184" spans="1:43" ht="29">
      <c r="A184" s="1" t="s">
        <v>179</v>
      </c>
      <c r="B184" s="1" t="s">
        <v>209</v>
      </c>
      <c r="C184" s="1" t="s">
        <v>235</v>
      </c>
      <c r="D184" s="1" t="s">
        <v>294</v>
      </c>
      <c r="F184" s="10">
        <v>45048</v>
      </c>
      <c r="G184" s="1" t="str">
        <f t="shared" si="4"/>
        <v>N/A</v>
      </c>
      <c r="H184" s="10"/>
      <c r="I184" s="1" t="s">
        <v>736</v>
      </c>
      <c r="J184" s="1" t="s">
        <v>957</v>
      </c>
      <c r="K184" s="17" t="s">
        <v>957</v>
      </c>
      <c r="L184" s="1" t="s">
        <v>957</v>
      </c>
      <c r="M184" s="1" t="s">
        <v>957</v>
      </c>
      <c r="N184" s="1" t="s">
        <v>424</v>
      </c>
      <c r="O184" s="1">
        <v>2018</v>
      </c>
      <c r="P184" s="1">
        <v>2022</v>
      </c>
      <c r="Q184" s="1" t="s">
        <v>222</v>
      </c>
      <c r="R184" s="1" t="s">
        <v>222</v>
      </c>
      <c r="S184" s="1">
        <v>2009</v>
      </c>
      <c r="T184" s="1">
        <v>2016</v>
      </c>
      <c r="U184" s="1">
        <v>2021</v>
      </c>
      <c r="V184" s="1">
        <v>2021</v>
      </c>
      <c r="W184" s="1">
        <v>2017</v>
      </c>
      <c r="X184" s="1">
        <v>2021</v>
      </c>
      <c r="Y184" s="1" t="s">
        <v>222</v>
      </c>
      <c r="Z184" s="1">
        <v>2002</v>
      </c>
      <c r="AA184" s="1">
        <v>2020</v>
      </c>
      <c r="AB184" s="1">
        <v>2022</v>
      </c>
      <c r="AC184" s="1" t="s">
        <v>222</v>
      </c>
      <c r="AD184" s="1" t="s">
        <v>222</v>
      </c>
      <c r="AE184" s="1" t="s">
        <v>222</v>
      </c>
      <c r="AF184" s="1" t="s">
        <v>222</v>
      </c>
      <c r="AG184" s="1" t="s">
        <v>222</v>
      </c>
      <c r="AH184" s="1" t="s">
        <v>222</v>
      </c>
      <c r="AI184" s="1" t="s">
        <v>222</v>
      </c>
      <c r="AJ184" s="1">
        <v>2019</v>
      </c>
      <c r="AK184" s="1">
        <v>2020</v>
      </c>
      <c r="AM184" s="1" t="s">
        <v>222</v>
      </c>
      <c r="AN184" s="1" t="s">
        <v>222</v>
      </c>
      <c r="AO184" s="1"/>
      <c r="AP184" s="1"/>
      <c r="AQ184" s="1" t="s">
        <v>957</v>
      </c>
    </row>
    <row r="185" spans="1:43" ht="29">
      <c r="A185" s="1" t="s">
        <v>180</v>
      </c>
      <c r="B185" s="1" t="s">
        <v>209</v>
      </c>
      <c r="C185" s="1" t="s">
        <v>235</v>
      </c>
      <c r="D185" s="1" t="s">
        <v>295</v>
      </c>
      <c r="F185" s="10">
        <v>45048</v>
      </c>
      <c r="G185" s="1" t="str">
        <f t="shared" si="4"/>
        <v>N/A</v>
      </c>
      <c r="H185" s="10"/>
      <c r="I185" s="1" t="s">
        <v>737</v>
      </c>
      <c r="J185" s="1" t="s">
        <v>958</v>
      </c>
      <c r="K185" s="1" t="s">
        <v>958</v>
      </c>
      <c r="L185" s="1" t="s">
        <v>958</v>
      </c>
      <c r="M185" s="1" t="s">
        <v>958</v>
      </c>
      <c r="N185" s="1" t="s">
        <v>424</v>
      </c>
      <c r="O185" s="1">
        <v>2018</v>
      </c>
      <c r="P185" s="1">
        <v>2022</v>
      </c>
      <c r="Q185" s="1" t="s">
        <v>222</v>
      </c>
      <c r="R185" s="1" t="s">
        <v>222</v>
      </c>
      <c r="S185" s="1">
        <v>2009</v>
      </c>
      <c r="T185" s="1">
        <v>2016</v>
      </c>
      <c r="U185" s="1">
        <v>2021</v>
      </c>
      <c r="V185" s="1">
        <v>2021</v>
      </c>
      <c r="W185" s="1">
        <v>2017</v>
      </c>
      <c r="X185" s="1">
        <v>2021</v>
      </c>
      <c r="Y185" s="1" t="s">
        <v>222</v>
      </c>
      <c r="Z185" s="1">
        <v>2002</v>
      </c>
      <c r="AA185" s="1">
        <v>2020</v>
      </c>
      <c r="AB185" s="1">
        <v>2022</v>
      </c>
      <c r="AC185" s="1" t="s">
        <v>222</v>
      </c>
      <c r="AD185" s="1" t="s">
        <v>222</v>
      </c>
      <c r="AE185" s="1" t="s">
        <v>222</v>
      </c>
      <c r="AF185" s="1" t="s">
        <v>222</v>
      </c>
      <c r="AG185" s="1" t="s">
        <v>222</v>
      </c>
      <c r="AH185" s="1" t="s">
        <v>222</v>
      </c>
      <c r="AI185" s="1" t="s">
        <v>222</v>
      </c>
      <c r="AJ185" s="1">
        <v>2019</v>
      </c>
      <c r="AK185" s="1">
        <v>2020</v>
      </c>
      <c r="AM185" s="1" t="s">
        <v>222</v>
      </c>
      <c r="AN185" s="1" t="s">
        <v>222</v>
      </c>
      <c r="AO185" s="1"/>
      <c r="AP185" s="1"/>
      <c r="AQ185" s="1" t="s">
        <v>958</v>
      </c>
    </row>
    <row r="186" spans="1:43" ht="130.5">
      <c r="A186" s="16" t="s">
        <v>181</v>
      </c>
      <c r="B186" s="1">
        <v>20</v>
      </c>
      <c r="C186" s="1" t="s">
        <v>235</v>
      </c>
      <c r="D186" s="1" t="s">
        <v>340</v>
      </c>
      <c r="E186" s="20"/>
      <c r="F186" s="29"/>
      <c r="G186" s="1" t="str">
        <f t="shared" si="4"/>
        <v>N/A</v>
      </c>
      <c r="H186" s="29"/>
      <c r="I186" s="20" t="s">
        <v>738</v>
      </c>
      <c r="J186" s="1" t="s">
        <v>959</v>
      </c>
      <c r="K186" s="1" t="s">
        <v>959</v>
      </c>
      <c r="L186" s="1" t="s">
        <v>959</v>
      </c>
      <c r="M186" s="1" t="s">
        <v>959</v>
      </c>
      <c r="N186" s="1" t="s">
        <v>424</v>
      </c>
      <c r="O186" s="1">
        <v>2018</v>
      </c>
      <c r="P186" s="1">
        <v>2022</v>
      </c>
      <c r="Q186" s="1" t="s">
        <v>222</v>
      </c>
      <c r="R186" s="1" t="s">
        <v>222</v>
      </c>
      <c r="S186" s="1">
        <v>2009</v>
      </c>
      <c r="T186" s="1">
        <v>2016</v>
      </c>
      <c r="U186" s="1">
        <v>2021</v>
      </c>
      <c r="V186" s="1">
        <v>2021</v>
      </c>
      <c r="W186" s="1">
        <v>2017</v>
      </c>
      <c r="X186" s="1">
        <v>2021</v>
      </c>
      <c r="Y186" s="1" t="s">
        <v>222</v>
      </c>
      <c r="Z186" s="1">
        <v>2002</v>
      </c>
      <c r="AA186" s="1">
        <v>2020</v>
      </c>
      <c r="AB186" s="1">
        <v>2022</v>
      </c>
      <c r="AC186" s="1" t="s">
        <v>222</v>
      </c>
      <c r="AD186" s="1" t="s">
        <v>222</v>
      </c>
      <c r="AE186" s="1" t="s">
        <v>222</v>
      </c>
      <c r="AF186" s="1" t="s">
        <v>222</v>
      </c>
      <c r="AG186" s="1" t="s">
        <v>222</v>
      </c>
      <c r="AH186" s="1" t="s">
        <v>222</v>
      </c>
      <c r="AI186" s="1" t="s">
        <v>222</v>
      </c>
      <c r="AJ186" s="1">
        <v>2019</v>
      </c>
      <c r="AK186" s="1">
        <v>2020</v>
      </c>
      <c r="AM186" s="1" t="s">
        <v>522</v>
      </c>
      <c r="AN186" s="1"/>
      <c r="AO186" s="1"/>
      <c r="AP186" s="1"/>
      <c r="AQ186" s="1" t="s">
        <v>959</v>
      </c>
    </row>
    <row r="187" spans="1:43">
      <c r="A187" s="16" t="s">
        <v>182</v>
      </c>
      <c r="B187" s="1">
        <v>105</v>
      </c>
      <c r="C187" s="1" t="s">
        <v>260</v>
      </c>
      <c r="D187" s="1" t="s">
        <v>312</v>
      </c>
      <c r="E187" s="10">
        <v>44894</v>
      </c>
      <c r="F187" s="10">
        <v>45070</v>
      </c>
      <c r="G187" s="1">
        <f t="shared" si="4"/>
        <v>127</v>
      </c>
      <c r="H187" s="1" t="s">
        <v>412</v>
      </c>
      <c r="I187" s="1" t="s">
        <v>739</v>
      </c>
      <c r="J187" s="16" t="s">
        <v>960</v>
      </c>
      <c r="K187" s="16" t="s">
        <v>960</v>
      </c>
      <c r="L187" s="1" t="s">
        <v>960</v>
      </c>
      <c r="M187" s="1" t="s">
        <v>960</v>
      </c>
      <c r="N187" s="1" t="s">
        <v>424</v>
      </c>
      <c r="O187" s="1">
        <v>2018</v>
      </c>
      <c r="P187" s="1">
        <v>2006</v>
      </c>
      <c r="Q187" s="1" t="s">
        <v>222</v>
      </c>
      <c r="R187" s="1" t="s">
        <v>222</v>
      </c>
      <c r="S187" s="1">
        <v>2009</v>
      </c>
      <c r="T187" s="1">
        <v>2016</v>
      </c>
      <c r="U187" s="1">
        <v>2021</v>
      </c>
      <c r="V187" s="1">
        <v>2021</v>
      </c>
      <c r="W187" s="1">
        <v>2017</v>
      </c>
      <c r="X187" s="1">
        <v>2021</v>
      </c>
      <c r="Y187" s="1" t="s">
        <v>222</v>
      </c>
      <c r="Z187" s="1">
        <v>2002</v>
      </c>
      <c r="AA187" s="1">
        <v>2020</v>
      </c>
      <c r="AB187" s="1">
        <v>2022</v>
      </c>
      <c r="AC187" s="1" t="s">
        <v>222</v>
      </c>
      <c r="AD187" s="1" t="s">
        <v>222</v>
      </c>
      <c r="AE187" s="1">
        <v>2017</v>
      </c>
      <c r="AF187" s="1">
        <v>2017</v>
      </c>
      <c r="AG187" s="1">
        <v>2017</v>
      </c>
      <c r="AH187" s="1">
        <v>2017</v>
      </c>
      <c r="AI187" s="1" t="s">
        <v>222</v>
      </c>
      <c r="AJ187" s="1">
        <v>2019</v>
      </c>
      <c r="AK187" s="1">
        <v>2020</v>
      </c>
      <c r="AM187" s="3" t="s">
        <v>523</v>
      </c>
      <c r="AN187" s="3">
        <v>112</v>
      </c>
      <c r="AQ187" s="1" t="s">
        <v>960</v>
      </c>
    </row>
    <row r="188" spans="1:43">
      <c r="A188" s="16" t="s">
        <v>183</v>
      </c>
      <c r="B188" s="1">
        <v>85</v>
      </c>
      <c r="C188" s="1" t="s">
        <v>235</v>
      </c>
      <c r="D188" s="1" t="s">
        <v>391</v>
      </c>
      <c r="E188" s="10"/>
      <c r="F188" s="10">
        <v>43920</v>
      </c>
      <c r="G188" s="1" t="str">
        <f t="shared" si="4"/>
        <v>N/A</v>
      </c>
      <c r="J188" s="16"/>
      <c r="K188" s="16"/>
    </row>
    <row r="189" spans="1:43" ht="58">
      <c r="A189" s="16" t="s">
        <v>184</v>
      </c>
      <c r="B189" s="1">
        <v>154</v>
      </c>
      <c r="D189" s="1" t="s">
        <v>392</v>
      </c>
      <c r="E189" s="10"/>
      <c r="F189" s="10">
        <v>44666</v>
      </c>
      <c r="G189" s="1" t="str">
        <f t="shared" si="4"/>
        <v>N/A</v>
      </c>
      <c r="I189" s="1" t="s">
        <v>740</v>
      </c>
      <c r="J189" s="16" t="s">
        <v>961</v>
      </c>
      <c r="K189" s="16" t="s">
        <v>961</v>
      </c>
      <c r="L189" s="1" t="s">
        <v>961</v>
      </c>
      <c r="M189" s="1" t="s">
        <v>961</v>
      </c>
      <c r="AQ189" s="1" t="s">
        <v>961</v>
      </c>
    </row>
    <row r="190" spans="1:43" ht="29">
      <c r="A190" s="1" t="s">
        <v>154</v>
      </c>
      <c r="B190" s="1">
        <v>3</v>
      </c>
      <c r="C190" s="1" t="s">
        <v>260</v>
      </c>
      <c r="D190" s="1" t="s">
        <v>393</v>
      </c>
      <c r="E190" s="10">
        <v>44913</v>
      </c>
      <c r="F190" s="26">
        <v>44916</v>
      </c>
      <c r="G190" s="1">
        <f t="shared" si="4"/>
        <v>3</v>
      </c>
      <c r="H190" s="26" t="s">
        <v>413</v>
      </c>
      <c r="N190" s="1" t="s">
        <v>424</v>
      </c>
      <c r="O190" s="1">
        <v>2018</v>
      </c>
      <c r="P190" s="1">
        <v>2022</v>
      </c>
      <c r="Q190" s="1" t="s">
        <v>222</v>
      </c>
      <c r="R190" s="1" t="s">
        <v>222</v>
      </c>
      <c r="S190" s="1">
        <v>2009</v>
      </c>
      <c r="T190" s="1" t="s">
        <v>222</v>
      </c>
      <c r="U190" s="1">
        <v>2021</v>
      </c>
      <c r="V190" s="1">
        <v>2021</v>
      </c>
      <c r="W190" s="1">
        <v>2017</v>
      </c>
      <c r="X190" s="1">
        <v>2021</v>
      </c>
      <c r="Y190" s="1" t="s">
        <v>222</v>
      </c>
      <c r="Z190" s="1">
        <v>2002</v>
      </c>
      <c r="AA190" s="1">
        <v>2020</v>
      </c>
      <c r="AB190" s="1">
        <v>2022</v>
      </c>
      <c r="AE190" s="1" t="s">
        <v>222</v>
      </c>
      <c r="AF190" s="1" t="s">
        <v>222</v>
      </c>
      <c r="AG190" s="1" t="s">
        <v>222</v>
      </c>
      <c r="AH190" s="1" t="s">
        <v>222</v>
      </c>
      <c r="AI190" s="1">
        <v>2018</v>
      </c>
      <c r="AJ190" s="1">
        <v>2019</v>
      </c>
      <c r="AK190" s="1">
        <v>2020</v>
      </c>
      <c r="AM190" s="1"/>
      <c r="AN190" s="1"/>
      <c r="AO190" s="1"/>
      <c r="AP190" s="1"/>
    </row>
    <row r="191" spans="1:43" ht="29">
      <c r="A191" s="1" t="s">
        <v>185</v>
      </c>
      <c r="B191" s="1">
        <v>99</v>
      </c>
      <c r="C191" s="1" t="s">
        <v>235</v>
      </c>
      <c r="D191" s="1" t="s">
        <v>277</v>
      </c>
      <c r="E191" s="10">
        <v>45047</v>
      </c>
      <c r="F191" s="10"/>
      <c r="G191" s="1" t="str">
        <f t="shared" si="4"/>
        <v>EN COURS</v>
      </c>
      <c r="H191" s="10" t="s">
        <v>411</v>
      </c>
      <c r="I191" s="1" t="s">
        <v>741</v>
      </c>
      <c r="J191" s="1" t="s">
        <v>962</v>
      </c>
      <c r="K191" s="1" t="s">
        <v>962</v>
      </c>
      <c r="L191" s="1" t="s">
        <v>962</v>
      </c>
      <c r="M191" s="1" t="s">
        <v>962</v>
      </c>
      <c r="N191" s="1" t="s">
        <v>424</v>
      </c>
      <c r="O191" s="1">
        <v>2018</v>
      </c>
      <c r="P191" s="1">
        <v>2022</v>
      </c>
      <c r="Q191" s="1">
        <v>2014</v>
      </c>
      <c r="R191" s="1">
        <v>2017</v>
      </c>
      <c r="S191" s="1">
        <v>2009</v>
      </c>
      <c r="T191" s="1">
        <v>2016</v>
      </c>
      <c r="U191" s="1">
        <v>2021</v>
      </c>
      <c r="V191" s="1">
        <v>2021</v>
      </c>
      <c r="W191" s="1">
        <v>2017</v>
      </c>
      <c r="X191" s="1">
        <v>2021</v>
      </c>
      <c r="Y191" s="1" t="s">
        <v>222</v>
      </c>
      <c r="Z191" s="1">
        <v>2002</v>
      </c>
      <c r="AA191" s="1">
        <v>2020</v>
      </c>
      <c r="AB191" s="1">
        <v>2022</v>
      </c>
      <c r="AE191" s="1" t="s">
        <v>222</v>
      </c>
      <c r="AF191" s="1" t="s">
        <v>222</v>
      </c>
      <c r="AG191" s="1" t="s">
        <v>222</v>
      </c>
      <c r="AH191" s="1" t="s">
        <v>222</v>
      </c>
      <c r="AI191" s="1" t="s">
        <v>222</v>
      </c>
      <c r="AJ191" s="1">
        <v>2019</v>
      </c>
      <c r="AK191" s="1">
        <v>2020</v>
      </c>
      <c r="AM191" s="1" t="s">
        <v>525</v>
      </c>
      <c r="AN191" s="1"/>
      <c r="AO191" s="1"/>
      <c r="AP191" s="1"/>
      <c r="AQ191" s="1" t="s">
        <v>962</v>
      </c>
    </row>
    <row r="192" spans="1:43" ht="29">
      <c r="A192" s="1" t="s">
        <v>186</v>
      </c>
      <c r="B192" s="1">
        <v>99</v>
      </c>
      <c r="C192" s="1" t="s">
        <v>235</v>
      </c>
      <c r="D192" s="1" t="s">
        <v>278</v>
      </c>
      <c r="E192" s="10">
        <v>45017</v>
      </c>
      <c r="F192" s="10">
        <v>45033</v>
      </c>
      <c r="G192" s="1">
        <f t="shared" si="4"/>
        <v>11</v>
      </c>
      <c r="H192" s="10" t="s">
        <v>414</v>
      </c>
      <c r="I192" s="1" t="s">
        <v>742</v>
      </c>
      <c r="J192" s="1" t="s">
        <v>963</v>
      </c>
      <c r="K192" s="1" t="s">
        <v>963</v>
      </c>
      <c r="L192" s="1" t="s">
        <v>963</v>
      </c>
      <c r="M192" s="1" t="s">
        <v>963</v>
      </c>
      <c r="N192" s="1" t="s">
        <v>424</v>
      </c>
      <c r="O192" s="1">
        <v>2018</v>
      </c>
      <c r="P192" s="1">
        <v>2022</v>
      </c>
      <c r="Q192" s="1">
        <v>2014</v>
      </c>
      <c r="R192" s="1">
        <v>2017</v>
      </c>
      <c r="S192" s="1">
        <v>2009</v>
      </c>
      <c r="T192" s="1">
        <v>2016</v>
      </c>
      <c r="U192" s="1">
        <v>2021</v>
      </c>
      <c r="V192" s="1">
        <v>2021</v>
      </c>
      <c r="W192" s="1">
        <v>2017</v>
      </c>
      <c r="X192" s="1">
        <v>2021</v>
      </c>
      <c r="Y192" s="1" t="s">
        <v>222</v>
      </c>
      <c r="Z192" s="1">
        <v>2002</v>
      </c>
      <c r="AA192" s="1">
        <v>2020</v>
      </c>
      <c r="AB192" s="1">
        <v>2022</v>
      </c>
      <c r="AE192" s="1" t="s">
        <v>222</v>
      </c>
      <c r="AF192" s="1" t="s">
        <v>222</v>
      </c>
      <c r="AG192" s="1" t="s">
        <v>222</v>
      </c>
      <c r="AH192" s="1" t="s">
        <v>222</v>
      </c>
      <c r="AI192" s="1" t="s">
        <v>222</v>
      </c>
      <c r="AJ192" s="1">
        <v>2019</v>
      </c>
      <c r="AK192" s="1">
        <v>2020</v>
      </c>
      <c r="AM192" s="1" t="s">
        <v>411</v>
      </c>
      <c r="AN192" s="1"/>
      <c r="AO192" s="1"/>
      <c r="AP192" s="1"/>
      <c r="AQ192" s="1" t="s">
        <v>963</v>
      </c>
    </row>
    <row r="193" spans="1:43" ht="72.5">
      <c r="A193" s="1" t="s">
        <v>187</v>
      </c>
      <c r="B193" s="1">
        <v>99</v>
      </c>
      <c r="C193" s="1" t="s">
        <v>235</v>
      </c>
      <c r="D193" s="1" t="s">
        <v>277</v>
      </c>
      <c r="E193" s="10">
        <v>45097</v>
      </c>
      <c r="F193" s="10">
        <v>45113</v>
      </c>
      <c r="G193" s="1">
        <v>16</v>
      </c>
      <c r="H193" s="10" t="s">
        <v>415</v>
      </c>
      <c r="I193" s="1" t="s">
        <v>743</v>
      </c>
      <c r="J193" s="1" t="s">
        <v>964</v>
      </c>
      <c r="K193" s="1" t="s">
        <v>964</v>
      </c>
      <c r="L193" s="1" t="s">
        <v>964</v>
      </c>
      <c r="M193" s="1" t="s">
        <v>964</v>
      </c>
      <c r="N193" s="1" t="s">
        <v>424</v>
      </c>
      <c r="O193" s="1">
        <v>2018</v>
      </c>
      <c r="P193" s="1">
        <v>2006</v>
      </c>
      <c r="Q193" s="1">
        <v>2014</v>
      </c>
      <c r="R193" s="1">
        <v>2017</v>
      </c>
      <c r="S193" s="1">
        <v>2009</v>
      </c>
      <c r="T193" s="1">
        <v>2016</v>
      </c>
      <c r="U193" s="1">
        <v>2010</v>
      </c>
      <c r="W193" s="1">
        <v>2017</v>
      </c>
      <c r="X193" s="1">
        <v>2012</v>
      </c>
      <c r="Y193" s="1" t="s">
        <v>222</v>
      </c>
      <c r="Z193" s="1">
        <v>2002</v>
      </c>
      <c r="AA193" s="1">
        <v>2020</v>
      </c>
      <c r="AE193" s="1" t="s">
        <v>222</v>
      </c>
      <c r="AF193" s="1" t="s">
        <v>222</v>
      </c>
      <c r="AG193" s="1" t="s">
        <v>222</v>
      </c>
      <c r="AH193" s="1" t="s">
        <v>222</v>
      </c>
      <c r="AI193" s="1" t="s">
        <v>222</v>
      </c>
      <c r="AJ193" s="1">
        <v>2019</v>
      </c>
      <c r="AM193" s="1" t="s">
        <v>520</v>
      </c>
      <c r="AN193" s="1"/>
      <c r="AO193" s="1"/>
      <c r="AP193" s="1"/>
      <c r="AQ193" s="1" t="s">
        <v>964</v>
      </c>
    </row>
    <row r="194" spans="1:43" ht="29">
      <c r="A194" s="1" t="s">
        <v>188</v>
      </c>
      <c r="B194" s="1">
        <v>3</v>
      </c>
      <c r="C194" s="1" t="s">
        <v>260</v>
      </c>
      <c r="D194" s="1" t="s">
        <v>393</v>
      </c>
      <c r="E194" s="10">
        <v>45066</v>
      </c>
      <c r="F194" s="26">
        <v>45079</v>
      </c>
      <c r="G194" s="1" t="s">
        <v>404</v>
      </c>
      <c r="H194" s="26" t="s">
        <v>416</v>
      </c>
      <c r="I194" s="1" t="s">
        <v>744</v>
      </c>
      <c r="J194" s="1" t="s">
        <v>965</v>
      </c>
      <c r="K194" s="1" t="s">
        <v>965</v>
      </c>
      <c r="L194" s="1" t="s">
        <v>965</v>
      </c>
      <c r="M194" s="1" t="s">
        <v>965</v>
      </c>
      <c r="N194" s="1" t="s">
        <v>424</v>
      </c>
      <c r="O194" s="1">
        <v>2018</v>
      </c>
      <c r="P194" s="1">
        <v>2022</v>
      </c>
      <c r="Q194" s="1" t="s">
        <v>222</v>
      </c>
      <c r="R194" s="1" t="s">
        <v>222</v>
      </c>
      <c r="S194" s="1">
        <v>2009</v>
      </c>
      <c r="T194" s="1" t="s">
        <v>222</v>
      </c>
      <c r="U194" s="1">
        <v>2021</v>
      </c>
      <c r="V194" s="1">
        <v>2021</v>
      </c>
      <c r="W194" s="1">
        <v>2017</v>
      </c>
      <c r="X194" s="1">
        <v>2021</v>
      </c>
      <c r="Y194" s="1" t="s">
        <v>222</v>
      </c>
      <c r="Z194" s="1">
        <v>2002</v>
      </c>
      <c r="AA194" s="1">
        <v>2020</v>
      </c>
      <c r="AB194" s="1">
        <v>2022</v>
      </c>
      <c r="AE194" s="1" t="s">
        <v>222</v>
      </c>
      <c r="AF194" s="1" t="s">
        <v>222</v>
      </c>
      <c r="AG194" s="1" t="s">
        <v>222</v>
      </c>
      <c r="AH194" s="1" t="s">
        <v>222</v>
      </c>
      <c r="AI194" s="1">
        <v>2018</v>
      </c>
      <c r="AJ194" s="1">
        <v>2019</v>
      </c>
      <c r="AK194" s="1">
        <v>2020</v>
      </c>
      <c r="AM194" s="1" t="s">
        <v>524</v>
      </c>
      <c r="AN194" s="1"/>
      <c r="AO194" s="1"/>
      <c r="AP194" s="1"/>
      <c r="AQ194" s="1" t="s">
        <v>965</v>
      </c>
    </row>
    <row r="195" spans="1:43" ht="43.5">
      <c r="A195" s="1" t="s">
        <v>189</v>
      </c>
      <c r="B195" s="1">
        <v>228</v>
      </c>
      <c r="C195" s="1" t="s">
        <v>226</v>
      </c>
      <c r="D195" s="1" t="s">
        <v>234</v>
      </c>
      <c r="E195" s="10">
        <v>45168</v>
      </c>
      <c r="F195" s="10">
        <v>45168</v>
      </c>
      <c r="G195" s="1">
        <f t="shared" ref="G195:G198" si="5">IF(ISBLANK(E195),"N/A",IF(ISBLANK(F195),"EN COURS",IF(AND(ISBLANK(E195),ISBLANK(F195))," ",NETWORKDAYS(E195,F195))))</f>
        <v>1</v>
      </c>
      <c r="H195" s="10" t="s">
        <v>417</v>
      </c>
      <c r="I195" s="1" t="s">
        <v>745</v>
      </c>
      <c r="J195" s="1" t="s">
        <v>966</v>
      </c>
      <c r="K195" s="1" t="s">
        <v>966</v>
      </c>
      <c r="L195" s="1" t="s">
        <v>966</v>
      </c>
      <c r="M195" s="1" t="s">
        <v>966</v>
      </c>
      <c r="N195" s="1" t="s">
        <v>424</v>
      </c>
      <c r="O195" s="1">
        <v>2018</v>
      </c>
      <c r="P195" s="1">
        <v>2022</v>
      </c>
      <c r="Q195" s="1">
        <v>2014</v>
      </c>
      <c r="R195" s="3">
        <v>2017</v>
      </c>
      <c r="S195" s="1">
        <v>2009</v>
      </c>
      <c r="T195" s="1">
        <v>2016</v>
      </c>
      <c r="U195" s="1">
        <v>2021</v>
      </c>
      <c r="V195" s="1">
        <v>2021</v>
      </c>
      <c r="W195" s="1">
        <v>2017</v>
      </c>
      <c r="X195" s="1">
        <v>2021</v>
      </c>
      <c r="Y195" s="1" t="s">
        <v>222</v>
      </c>
      <c r="Z195" s="1">
        <v>2002</v>
      </c>
      <c r="AA195" s="1">
        <v>2020</v>
      </c>
      <c r="AB195" s="1">
        <v>2022</v>
      </c>
      <c r="AC195" s="1" t="s">
        <v>222</v>
      </c>
      <c r="AD195" s="1" t="s">
        <v>222</v>
      </c>
      <c r="AE195" s="1" t="s">
        <v>222</v>
      </c>
      <c r="AF195" s="1" t="s">
        <v>222</v>
      </c>
      <c r="AG195" s="1" t="s">
        <v>222</v>
      </c>
      <c r="AH195" s="1" t="s">
        <v>222</v>
      </c>
      <c r="AJ195" s="1">
        <v>2019</v>
      </c>
      <c r="AK195" s="1">
        <v>2020</v>
      </c>
      <c r="AM195" s="1" t="s">
        <v>474</v>
      </c>
      <c r="AN195" s="1"/>
      <c r="AO195" s="1"/>
      <c r="AP195" s="1"/>
      <c r="AQ195" s="1" t="s">
        <v>966</v>
      </c>
    </row>
    <row r="196" spans="1:43" ht="29">
      <c r="A196" s="1" t="s">
        <v>190</v>
      </c>
      <c r="B196" s="1">
        <v>79</v>
      </c>
      <c r="C196" s="1" t="s">
        <v>260</v>
      </c>
      <c r="D196" s="1" t="s">
        <v>347</v>
      </c>
      <c r="E196" s="10">
        <v>45044</v>
      </c>
      <c r="F196" s="10">
        <v>45184</v>
      </c>
      <c r="G196" s="1">
        <f t="shared" si="5"/>
        <v>101</v>
      </c>
      <c r="H196" s="1" t="s">
        <v>418</v>
      </c>
      <c r="I196" s="1" t="s">
        <v>746</v>
      </c>
      <c r="J196" s="1" t="s">
        <v>967</v>
      </c>
      <c r="K196" s="1" t="s">
        <v>967</v>
      </c>
      <c r="L196" s="1" t="s">
        <v>967</v>
      </c>
      <c r="M196" s="1" t="s">
        <v>967</v>
      </c>
      <c r="N196" s="1" t="s">
        <v>424</v>
      </c>
      <c r="O196" s="1">
        <v>2018</v>
      </c>
      <c r="P196" s="1">
        <v>2022</v>
      </c>
      <c r="Q196" s="1" t="s">
        <v>222</v>
      </c>
      <c r="R196" s="1" t="s">
        <v>222</v>
      </c>
      <c r="S196" s="1">
        <v>2009</v>
      </c>
      <c r="T196" s="1" t="s">
        <v>222</v>
      </c>
      <c r="U196" s="1">
        <v>2021</v>
      </c>
      <c r="V196" s="1">
        <v>2021</v>
      </c>
      <c r="W196" s="1">
        <v>2017</v>
      </c>
      <c r="X196" s="1">
        <v>2021</v>
      </c>
      <c r="Y196" s="1" t="s">
        <v>222</v>
      </c>
      <c r="Z196" s="1">
        <v>2002</v>
      </c>
      <c r="AA196" s="1">
        <v>2020</v>
      </c>
      <c r="AB196" s="1">
        <v>2022</v>
      </c>
      <c r="AC196" s="1" t="s">
        <v>222</v>
      </c>
      <c r="AD196" s="1" t="s">
        <v>222</v>
      </c>
      <c r="AE196" s="1" t="s">
        <v>222</v>
      </c>
      <c r="AF196" s="1" t="s">
        <v>222</v>
      </c>
      <c r="AG196" s="1" t="s">
        <v>222</v>
      </c>
      <c r="AH196" s="1" t="s">
        <v>222</v>
      </c>
      <c r="AI196" s="1" t="s">
        <v>222</v>
      </c>
      <c r="AJ196" s="1">
        <v>2019</v>
      </c>
      <c r="AK196" s="1">
        <v>2020</v>
      </c>
      <c r="AM196" s="3" t="s">
        <v>222</v>
      </c>
      <c r="AN196" s="3" t="s">
        <v>222</v>
      </c>
      <c r="AO196" s="3" t="s">
        <v>526</v>
      </c>
      <c r="AP196" s="3" t="s">
        <v>527</v>
      </c>
      <c r="AQ196" s="1" t="s">
        <v>967</v>
      </c>
    </row>
    <row r="197" spans="1:43" ht="29">
      <c r="A197" s="1" t="s">
        <v>191</v>
      </c>
      <c r="B197" s="1">
        <v>79</v>
      </c>
      <c r="C197" s="1" t="s">
        <v>260</v>
      </c>
      <c r="D197" s="1" t="s">
        <v>394</v>
      </c>
      <c r="E197" s="10">
        <v>45044</v>
      </c>
      <c r="F197" s="10">
        <v>45184</v>
      </c>
      <c r="G197" s="1">
        <f t="shared" si="5"/>
        <v>101</v>
      </c>
      <c r="I197" s="1" t="s">
        <v>747</v>
      </c>
      <c r="J197" s="1" t="s">
        <v>968</v>
      </c>
      <c r="K197" s="1" t="s">
        <v>968</v>
      </c>
      <c r="L197" s="1" t="s">
        <v>968</v>
      </c>
      <c r="M197" s="1" t="s">
        <v>968</v>
      </c>
      <c r="N197" s="1" t="s">
        <v>424</v>
      </c>
      <c r="O197" s="1">
        <v>2018</v>
      </c>
      <c r="P197" s="1">
        <v>2022</v>
      </c>
      <c r="Q197" s="1" t="s">
        <v>222</v>
      </c>
      <c r="R197" s="1" t="s">
        <v>222</v>
      </c>
      <c r="S197" s="1">
        <v>2009</v>
      </c>
      <c r="T197" s="1" t="s">
        <v>222</v>
      </c>
      <c r="U197" s="1">
        <v>2021</v>
      </c>
      <c r="V197" s="1">
        <v>2021</v>
      </c>
      <c r="W197" s="1">
        <v>2017</v>
      </c>
      <c r="X197" s="1">
        <v>2021</v>
      </c>
      <c r="Y197" s="1" t="s">
        <v>222</v>
      </c>
      <c r="Z197" s="1">
        <v>2002</v>
      </c>
      <c r="AA197" s="1">
        <v>2020</v>
      </c>
      <c r="AB197" s="1">
        <v>2022</v>
      </c>
      <c r="AC197" s="1" t="s">
        <v>222</v>
      </c>
      <c r="AD197" s="1" t="s">
        <v>222</v>
      </c>
      <c r="AE197" s="1" t="s">
        <v>222</v>
      </c>
      <c r="AF197" s="1" t="s">
        <v>222</v>
      </c>
      <c r="AG197" s="1" t="s">
        <v>222</v>
      </c>
      <c r="AH197" s="1" t="s">
        <v>222</v>
      </c>
      <c r="AI197" s="1" t="s">
        <v>222</v>
      </c>
      <c r="AJ197" s="1">
        <v>2019</v>
      </c>
      <c r="AK197" s="1">
        <v>2020</v>
      </c>
      <c r="AM197" s="3" t="s">
        <v>222</v>
      </c>
      <c r="AN197" s="3" t="s">
        <v>222</v>
      </c>
      <c r="AO197" s="3" t="s">
        <v>528</v>
      </c>
      <c r="AQ197" s="1" t="s">
        <v>968</v>
      </c>
    </row>
    <row r="198" spans="1:43" ht="29">
      <c r="A198" s="1" t="s">
        <v>192</v>
      </c>
      <c r="B198" s="1">
        <v>79</v>
      </c>
      <c r="C198" s="1" t="s">
        <v>260</v>
      </c>
      <c r="D198" s="1" t="s">
        <v>395</v>
      </c>
      <c r="E198" s="10">
        <v>45044</v>
      </c>
      <c r="F198" s="10">
        <v>45184</v>
      </c>
      <c r="G198" s="1">
        <f t="shared" si="5"/>
        <v>101</v>
      </c>
      <c r="I198" s="1" t="s">
        <v>748</v>
      </c>
      <c r="J198" s="1" t="s">
        <v>969</v>
      </c>
      <c r="K198" s="1" t="s">
        <v>969</v>
      </c>
      <c r="L198" s="1" t="s">
        <v>969</v>
      </c>
      <c r="M198" s="1" t="s">
        <v>969</v>
      </c>
      <c r="N198" s="1" t="s">
        <v>424</v>
      </c>
      <c r="O198" s="1">
        <v>2018</v>
      </c>
      <c r="P198" s="1">
        <v>2022</v>
      </c>
      <c r="Q198" s="1" t="s">
        <v>222</v>
      </c>
      <c r="R198" s="1" t="s">
        <v>222</v>
      </c>
      <c r="S198" s="1">
        <v>2009</v>
      </c>
      <c r="T198" s="1" t="s">
        <v>222</v>
      </c>
      <c r="U198" s="1">
        <v>2021</v>
      </c>
      <c r="V198" s="1">
        <v>2021</v>
      </c>
      <c r="W198" s="1">
        <v>2017</v>
      </c>
      <c r="X198" s="1">
        <v>2021</v>
      </c>
      <c r="Y198" s="1" t="s">
        <v>222</v>
      </c>
      <c r="Z198" s="1">
        <v>2002</v>
      </c>
      <c r="AA198" s="1">
        <v>2020</v>
      </c>
      <c r="AB198" s="1">
        <v>2022</v>
      </c>
      <c r="AC198" s="1" t="s">
        <v>222</v>
      </c>
      <c r="AD198" s="1" t="s">
        <v>222</v>
      </c>
      <c r="AE198" s="1" t="s">
        <v>222</v>
      </c>
      <c r="AF198" s="1" t="s">
        <v>222</v>
      </c>
      <c r="AG198" s="1" t="s">
        <v>222</v>
      </c>
      <c r="AH198" s="1" t="s">
        <v>222</v>
      </c>
      <c r="AI198" s="1" t="s">
        <v>222</v>
      </c>
      <c r="AJ198" s="1">
        <v>2019</v>
      </c>
      <c r="AK198" s="1">
        <v>2020</v>
      </c>
      <c r="AM198" s="3" t="s">
        <v>222</v>
      </c>
      <c r="AN198" s="3" t="s">
        <v>222</v>
      </c>
      <c r="AO198" s="3" t="s">
        <v>528</v>
      </c>
      <c r="AQ198" s="1" t="s">
        <v>969</v>
      </c>
    </row>
    <row r="199" spans="1:43" ht="43.5">
      <c r="A199" s="1" t="s">
        <v>193</v>
      </c>
      <c r="B199" s="1">
        <v>228</v>
      </c>
      <c r="C199" s="1" t="s">
        <v>226</v>
      </c>
      <c r="D199" s="1" t="s">
        <v>234</v>
      </c>
      <c r="E199" s="10">
        <v>45187</v>
      </c>
      <c r="F199" s="10">
        <v>45188</v>
      </c>
      <c r="G199" s="1">
        <f>IF(ISBLANK(E199),"N/A",IF(ISBLANK(F199),"EN COURS",IF(AND(ISBLANK(E199),ISBLANK(F199))," ",NETWORKDAYS(E199,F199))))</f>
        <v>2</v>
      </c>
      <c r="H199" s="10" t="s">
        <v>419</v>
      </c>
      <c r="I199" s="1" t="s">
        <v>749</v>
      </c>
      <c r="J199" s="1" t="s">
        <v>970</v>
      </c>
      <c r="K199" s="1" t="s">
        <v>970</v>
      </c>
      <c r="L199" s="1" t="s">
        <v>970</v>
      </c>
      <c r="M199" s="1" t="s">
        <v>970</v>
      </c>
      <c r="N199" s="1" t="s">
        <v>424</v>
      </c>
      <c r="O199" s="1">
        <v>2018</v>
      </c>
      <c r="P199" s="1">
        <v>2022</v>
      </c>
      <c r="Q199" s="1">
        <v>2014</v>
      </c>
      <c r="R199" s="3">
        <v>2017</v>
      </c>
      <c r="S199" s="1">
        <v>2009</v>
      </c>
      <c r="T199" s="1">
        <v>2016</v>
      </c>
      <c r="U199" s="1">
        <v>2021</v>
      </c>
      <c r="V199" s="1">
        <v>2021</v>
      </c>
      <c r="W199" s="1">
        <v>2017</v>
      </c>
      <c r="X199" s="1">
        <v>2021</v>
      </c>
      <c r="Y199" s="1" t="s">
        <v>222</v>
      </c>
      <c r="Z199" s="1">
        <v>2002</v>
      </c>
      <c r="AA199" s="1">
        <v>2020</v>
      </c>
      <c r="AB199" s="1">
        <v>2022</v>
      </c>
      <c r="AC199" s="1" t="s">
        <v>222</v>
      </c>
      <c r="AD199" s="1" t="s">
        <v>222</v>
      </c>
      <c r="AE199" s="1" t="s">
        <v>222</v>
      </c>
      <c r="AF199" s="1" t="s">
        <v>222</v>
      </c>
      <c r="AG199" s="1" t="s">
        <v>222</v>
      </c>
      <c r="AH199" s="1" t="s">
        <v>222</v>
      </c>
      <c r="AJ199" s="1">
        <v>2019</v>
      </c>
      <c r="AK199" s="1">
        <v>2020</v>
      </c>
      <c r="AM199" s="1" t="s">
        <v>474</v>
      </c>
      <c r="AN199" s="1"/>
      <c r="AO199" s="1"/>
      <c r="AP199" s="1"/>
      <c r="AQ199" s="1" t="s">
        <v>970</v>
      </c>
    </row>
    <row r="200" spans="1:43" ht="43.5">
      <c r="A200" s="1" t="s">
        <v>194</v>
      </c>
      <c r="B200" s="1">
        <v>228</v>
      </c>
      <c r="C200" s="1" t="s">
        <v>226</v>
      </c>
      <c r="D200" s="1" t="s">
        <v>240</v>
      </c>
      <c r="E200" s="10">
        <v>45187</v>
      </c>
      <c r="F200" s="10">
        <v>45188</v>
      </c>
      <c r="G200" s="1">
        <f>IF(ISBLANK(E200),"N/A",IF(ISBLANK(F200),"EN COURS",IF(AND(ISBLANK(E200),ISBLANK(F200))," ",NETWORKDAYS(E200,F200))))</f>
        <v>2</v>
      </c>
      <c r="H200" s="10" t="s">
        <v>419</v>
      </c>
      <c r="I200" s="1" t="s">
        <v>750</v>
      </c>
      <c r="J200" s="1" t="s">
        <v>971</v>
      </c>
      <c r="K200" s="1" t="s">
        <v>971</v>
      </c>
      <c r="L200" s="1" t="s">
        <v>971</v>
      </c>
      <c r="M200" s="1" t="s">
        <v>971</v>
      </c>
      <c r="N200" s="1" t="s">
        <v>424</v>
      </c>
      <c r="O200" s="1">
        <v>2018</v>
      </c>
      <c r="P200" s="1">
        <v>2022</v>
      </c>
      <c r="Q200" s="1">
        <v>2014</v>
      </c>
      <c r="R200" s="3">
        <v>2017</v>
      </c>
      <c r="S200" s="1">
        <v>2009</v>
      </c>
      <c r="T200" s="1">
        <v>2016</v>
      </c>
      <c r="U200" s="1">
        <v>2021</v>
      </c>
      <c r="V200" s="1">
        <v>2021</v>
      </c>
      <c r="W200" s="1">
        <v>2017</v>
      </c>
      <c r="X200" s="1">
        <v>2021</v>
      </c>
      <c r="Y200" s="1" t="s">
        <v>222</v>
      </c>
      <c r="Z200" s="1">
        <v>2002</v>
      </c>
      <c r="AA200" s="1">
        <v>2020</v>
      </c>
      <c r="AB200" s="1">
        <v>2022</v>
      </c>
      <c r="AC200" s="1" t="s">
        <v>222</v>
      </c>
      <c r="AD200" s="1" t="s">
        <v>222</v>
      </c>
      <c r="AE200" s="1" t="s">
        <v>222</v>
      </c>
      <c r="AF200" s="1" t="s">
        <v>222</v>
      </c>
      <c r="AG200" s="1" t="s">
        <v>222</v>
      </c>
      <c r="AH200" s="1" t="s">
        <v>222</v>
      </c>
      <c r="AI200" s="1" t="s">
        <v>222</v>
      </c>
      <c r="AJ200" s="1">
        <v>2019</v>
      </c>
      <c r="AK200" s="1">
        <v>2020</v>
      </c>
      <c r="AM200" s="1" t="s">
        <v>475</v>
      </c>
      <c r="AN200" s="1"/>
      <c r="AO200" s="1"/>
      <c r="AP200" s="1"/>
      <c r="AQ200" s="1" t="s">
        <v>971</v>
      </c>
    </row>
    <row r="201" spans="1:43" ht="29">
      <c r="A201" s="1" t="s">
        <v>195</v>
      </c>
      <c r="B201" s="1">
        <v>231</v>
      </c>
      <c r="C201" s="1" t="s">
        <v>226</v>
      </c>
      <c r="D201" s="1" t="s">
        <v>396</v>
      </c>
      <c r="E201" s="10"/>
      <c r="F201" s="10">
        <v>45188</v>
      </c>
      <c r="G201" s="1" t="str">
        <f>IF(ISBLANK(E201),"N/A",IF(ISBLANK(F201),"EN COURS",IF(AND(ISBLANK(E201),ISBLANK(F201))," ",NETWORKDAYS(E201,F201))))</f>
        <v>N/A</v>
      </c>
      <c r="H201" s="10"/>
      <c r="I201" s="1" t="s">
        <v>751</v>
      </c>
      <c r="J201" s="1" t="s">
        <v>972</v>
      </c>
      <c r="K201" s="1" t="s">
        <v>972</v>
      </c>
      <c r="L201" s="1" t="s">
        <v>972</v>
      </c>
      <c r="M201" s="1" t="s">
        <v>972</v>
      </c>
      <c r="N201" s="1" t="s">
        <v>424</v>
      </c>
      <c r="O201" s="1">
        <v>2018</v>
      </c>
      <c r="P201" s="1">
        <v>2022</v>
      </c>
      <c r="Q201" s="1" t="s">
        <v>222</v>
      </c>
      <c r="R201" s="1" t="s">
        <v>222</v>
      </c>
      <c r="S201" s="1">
        <v>2009</v>
      </c>
      <c r="T201" s="1">
        <v>2016</v>
      </c>
      <c r="U201" s="1">
        <v>2021</v>
      </c>
      <c r="V201" s="1">
        <v>2021</v>
      </c>
      <c r="W201" s="1">
        <v>2017</v>
      </c>
      <c r="X201" s="1">
        <v>2021</v>
      </c>
      <c r="Y201" s="1" t="s">
        <v>222</v>
      </c>
      <c r="Z201" s="1">
        <v>2002</v>
      </c>
      <c r="AA201" s="1">
        <v>2020</v>
      </c>
      <c r="AB201" s="1">
        <v>2022</v>
      </c>
      <c r="AC201" s="1" t="s">
        <v>222</v>
      </c>
      <c r="AD201" s="1" t="s">
        <v>222</v>
      </c>
      <c r="AE201" s="1" t="s">
        <v>222</v>
      </c>
      <c r="AF201" s="1" t="s">
        <v>222</v>
      </c>
      <c r="AG201" s="1" t="s">
        <v>222</v>
      </c>
      <c r="AH201" s="1" t="s">
        <v>222</v>
      </c>
      <c r="AI201" s="1" t="s">
        <v>222</v>
      </c>
      <c r="AJ201" s="1">
        <v>2019</v>
      </c>
      <c r="AK201" s="1">
        <v>2020</v>
      </c>
      <c r="AQ201" s="1" t="s">
        <v>972</v>
      </c>
    </row>
    <row r="202" spans="1:43">
      <c r="A202" s="1" t="s">
        <v>196</v>
      </c>
      <c r="B202" s="1">
        <v>71</v>
      </c>
      <c r="C202" s="1" t="s">
        <v>229</v>
      </c>
      <c r="D202" s="1" t="s">
        <v>329</v>
      </c>
      <c r="E202" s="10">
        <v>45210</v>
      </c>
      <c r="F202" s="10">
        <v>45217</v>
      </c>
      <c r="G202" s="1">
        <v>5</v>
      </c>
      <c r="H202" s="10" t="s">
        <v>411</v>
      </c>
      <c r="I202" s="1" t="s">
        <v>752</v>
      </c>
      <c r="J202" s="1" t="s">
        <v>973</v>
      </c>
      <c r="K202" s="1" t="s">
        <v>973</v>
      </c>
      <c r="L202" s="1" t="s">
        <v>973</v>
      </c>
      <c r="M202" s="3" t="s">
        <v>973</v>
      </c>
      <c r="N202" s="1" t="s">
        <v>424</v>
      </c>
      <c r="O202" s="1">
        <v>2018</v>
      </c>
      <c r="P202" s="1">
        <v>2022</v>
      </c>
      <c r="Q202" s="1" t="s">
        <v>222</v>
      </c>
      <c r="R202" s="1" t="s">
        <v>222</v>
      </c>
      <c r="S202" s="1">
        <v>2009</v>
      </c>
      <c r="T202" s="1" t="s">
        <v>222</v>
      </c>
      <c r="U202" s="1">
        <v>2021</v>
      </c>
      <c r="V202" s="1">
        <v>2021</v>
      </c>
      <c r="W202" s="1">
        <v>2017</v>
      </c>
      <c r="X202" s="1">
        <v>2021</v>
      </c>
      <c r="Y202" s="1" t="s">
        <v>222</v>
      </c>
      <c r="Z202" s="1" t="s">
        <v>222</v>
      </c>
      <c r="AA202" s="1" t="s">
        <v>222</v>
      </c>
      <c r="AB202" s="1" t="s">
        <v>222</v>
      </c>
      <c r="AC202" s="1" t="s">
        <v>222</v>
      </c>
      <c r="AD202" s="1" t="s">
        <v>222</v>
      </c>
      <c r="AE202" s="1" t="s">
        <v>222</v>
      </c>
      <c r="AF202" s="1" t="s">
        <v>222</v>
      </c>
      <c r="AG202" s="1" t="s">
        <v>222</v>
      </c>
      <c r="AH202" s="1" t="s">
        <v>222</v>
      </c>
      <c r="AI202" s="1" t="s">
        <v>222</v>
      </c>
      <c r="AJ202" s="1">
        <v>2019</v>
      </c>
      <c r="AK202" s="1">
        <v>2020</v>
      </c>
      <c r="AM202" s="3" t="s">
        <v>222</v>
      </c>
      <c r="AN202" s="3" t="s">
        <v>222</v>
      </c>
      <c r="AO202" s="3" t="s">
        <v>528</v>
      </c>
      <c r="AP202" s="25" t="s">
        <v>222</v>
      </c>
      <c r="AQ202" s="1" t="s">
        <v>973</v>
      </c>
    </row>
    <row r="203" spans="1:43" ht="29">
      <c r="A203" s="1" t="s">
        <v>197</v>
      </c>
      <c r="B203" s="1" t="s">
        <v>209</v>
      </c>
      <c r="C203" s="1" t="s">
        <v>235</v>
      </c>
      <c r="D203" s="1" t="s">
        <v>294</v>
      </c>
      <c r="E203" s="10">
        <v>45182</v>
      </c>
      <c r="F203" s="10">
        <v>45215</v>
      </c>
      <c r="G203" s="1">
        <f t="shared" ref="G203:G205" si="6">IF(ISBLANK(E203),"N/A",IF(ISBLANK(F203),"EN COURS",IF(AND(ISBLANK(E203),ISBLANK(F203))," ",NETWORKDAYS(E203,F203))))</f>
        <v>24</v>
      </c>
      <c r="H203" s="10"/>
      <c r="I203" s="1" t="s">
        <v>753</v>
      </c>
      <c r="J203" s="1" t="s">
        <v>974</v>
      </c>
      <c r="K203" s="17" t="s">
        <v>974</v>
      </c>
      <c r="L203" s="1" t="s">
        <v>974</v>
      </c>
      <c r="M203" s="1" t="s">
        <v>974</v>
      </c>
      <c r="N203" s="1" t="s">
        <v>424</v>
      </c>
      <c r="O203" s="1">
        <v>2018</v>
      </c>
      <c r="P203" s="1">
        <v>2022</v>
      </c>
      <c r="Q203" s="1" t="s">
        <v>222</v>
      </c>
      <c r="R203" s="1" t="s">
        <v>222</v>
      </c>
      <c r="S203" s="1">
        <v>2009</v>
      </c>
      <c r="T203" s="1">
        <v>2016</v>
      </c>
      <c r="U203" s="1">
        <v>2021</v>
      </c>
      <c r="V203" s="1">
        <v>2021</v>
      </c>
      <c r="W203" s="1">
        <v>2017</v>
      </c>
      <c r="X203" s="1">
        <v>2021</v>
      </c>
      <c r="Y203" s="1" t="s">
        <v>222</v>
      </c>
      <c r="Z203" s="1">
        <v>2002</v>
      </c>
      <c r="AA203" s="1">
        <v>2020</v>
      </c>
      <c r="AB203" s="1">
        <v>2022</v>
      </c>
      <c r="AC203" s="1" t="s">
        <v>222</v>
      </c>
      <c r="AD203" s="1" t="s">
        <v>222</v>
      </c>
      <c r="AE203" s="1" t="s">
        <v>222</v>
      </c>
      <c r="AF203" s="1" t="s">
        <v>222</v>
      </c>
      <c r="AG203" s="1" t="s">
        <v>222</v>
      </c>
      <c r="AH203" s="1" t="s">
        <v>222</v>
      </c>
      <c r="AI203" s="1" t="s">
        <v>222</v>
      </c>
      <c r="AJ203" s="1">
        <v>2019</v>
      </c>
      <c r="AK203" s="1">
        <v>2020</v>
      </c>
      <c r="AM203" s="1" t="s">
        <v>222</v>
      </c>
      <c r="AN203" s="1" t="s">
        <v>222</v>
      </c>
      <c r="AO203" s="1"/>
      <c r="AP203" s="1"/>
      <c r="AQ203" s="1" t="s">
        <v>974</v>
      </c>
    </row>
    <row r="204" spans="1:43" ht="29">
      <c r="A204" s="1" t="s">
        <v>198</v>
      </c>
      <c r="B204" s="1" t="s">
        <v>209</v>
      </c>
      <c r="C204" s="1" t="s">
        <v>235</v>
      </c>
      <c r="D204" s="1" t="s">
        <v>295</v>
      </c>
      <c r="E204" s="10">
        <v>45173</v>
      </c>
      <c r="F204" s="10"/>
      <c r="G204" s="1" t="str">
        <f t="shared" si="6"/>
        <v>EN COURS</v>
      </c>
      <c r="H204" s="10" t="s">
        <v>420</v>
      </c>
      <c r="I204" s="1" t="s">
        <v>754</v>
      </c>
      <c r="J204" s="1" t="s">
        <v>975</v>
      </c>
      <c r="K204" s="1" t="s">
        <v>975</v>
      </c>
      <c r="L204" s="1" t="s">
        <v>975</v>
      </c>
      <c r="M204" s="1" t="s">
        <v>975</v>
      </c>
      <c r="N204" s="1" t="s">
        <v>424</v>
      </c>
      <c r="O204" s="1">
        <v>2018</v>
      </c>
      <c r="P204" s="1">
        <v>2022</v>
      </c>
      <c r="Q204" s="1" t="s">
        <v>222</v>
      </c>
      <c r="R204" s="1" t="s">
        <v>222</v>
      </c>
      <c r="S204" s="1">
        <v>2009</v>
      </c>
      <c r="T204" s="1">
        <v>2016</v>
      </c>
      <c r="U204" s="1">
        <v>2021</v>
      </c>
      <c r="V204" s="1">
        <v>2021</v>
      </c>
      <c r="W204" s="1">
        <v>2017</v>
      </c>
      <c r="X204" s="1">
        <v>2021</v>
      </c>
      <c r="Y204" s="1" t="s">
        <v>222</v>
      </c>
      <c r="Z204" s="1">
        <v>2002</v>
      </c>
      <c r="AA204" s="1">
        <v>2020</v>
      </c>
      <c r="AB204" s="1">
        <v>2022</v>
      </c>
      <c r="AC204" s="1" t="s">
        <v>222</v>
      </c>
      <c r="AD204" s="1" t="s">
        <v>222</v>
      </c>
      <c r="AE204" s="1" t="s">
        <v>222</v>
      </c>
      <c r="AF204" s="1" t="s">
        <v>222</v>
      </c>
      <c r="AG204" s="1" t="s">
        <v>222</v>
      </c>
      <c r="AH204" s="1" t="s">
        <v>222</v>
      </c>
      <c r="AI204" s="1" t="s">
        <v>222</v>
      </c>
      <c r="AJ204" s="1">
        <v>2019</v>
      </c>
      <c r="AK204" s="1">
        <v>2020</v>
      </c>
      <c r="AM204" s="1" t="s">
        <v>222</v>
      </c>
      <c r="AN204" s="1" t="s">
        <v>222</v>
      </c>
      <c r="AO204" s="1"/>
      <c r="AP204" s="1"/>
      <c r="AQ204" s="1" t="s">
        <v>975</v>
      </c>
    </row>
    <row r="205" spans="1:43" ht="29">
      <c r="A205" s="1" t="s">
        <v>199</v>
      </c>
      <c r="B205" s="1" t="s">
        <v>209</v>
      </c>
      <c r="C205" s="1" t="s">
        <v>235</v>
      </c>
      <c r="D205" s="1" t="s">
        <v>250</v>
      </c>
      <c r="E205" s="10">
        <v>45180</v>
      </c>
      <c r="F205" s="10"/>
      <c r="G205" s="1" t="str">
        <f t="shared" si="6"/>
        <v>EN COURS</v>
      </c>
      <c r="H205" s="10" t="s">
        <v>420</v>
      </c>
      <c r="I205" s="1" t="s">
        <v>755</v>
      </c>
      <c r="J205" s="1" t="s">
        <v>976</v>
      </c>
      <c r="K205" s="1" t="s">
        <v>976</v>
      </c>
      <c r="L205" s="1" t="s">
        <v>976</v>
      </c>
      <c r="M205" s="1" t="s">
        <v>976</v>
      </c>
      <c r="N205" s="1" t="s">
        <v>424</v>
      </c>
      <c r="O205" s="1">
        <v>2018</v>
      </c>
      <c r="P205" s="1">
        <v>2022</v>
      </c>
      <c r="Q205" s="1" t="s">
        <v>222</v>
      </c>
      <c r="R205" s="1" t="s">
        <v>222</v>
      </c>
      <c r="S205" s="1">
        <v>2009</v>
      </c>
      <c r="T205" s="1">
        <v>2016</v>
      </c>
      <c r="U205" s="1">
        <v>2021</v>
      </c>
      <c r="V205" s="1">
        <v>2021</v>
      </c>
      <c r="W205" s="1">
        <v>2017</v>
      </c>
      <c r="X205" s="1">
        <v>2021</v>
      </c>
      <c r="Y205" s="1" t="s">
        <v>222</v>
      </c>
      <c r="Z205" s="1">
        <v>2002</v>
      </c>
      <c r="AA205" s="1">
        <v>2020</v>
      </c>
      <c r="AB205" s="1">
        <v>2022</v>
      </c>
      <c r="AC205" s="1" t="s">
        <v>222</v>
      </c>
      <c r="AD205" s="1" t="s">
        <v>222</v>
      </c>
      <c r="AE205" s="1" t="s">
        <v>222</v>
      </c>
      <c r="AF205" s="1" t="s">
        <v>222</v>
      </c>
      <c r="AG205" s="1" t="s">
        <v>222</v>
      </c>
      <c r="AH205" s="1" t="s">
        <v>222</v>
      </c>
      <c r="AI205" s="1" t="s">
        <v>222</v>
      </c>
      <c r="AJ205" s="1">
        <v>2019</v>
      </c>
      <c r="AK205" s="1">
        <v>2020</v>
      </c>
      <c r="AM205" s="1" t="s">
        <v>222</v>
      </c>
      <c r="AN205" s="1" t="s">
        <v>222</v>
      </c>
      <c r="AO205" s="1"/>
      <c r="AP205" s="1"/>
      <c r="AQ205" s="1" t="s">
        <v>976</v>
      </c>
    </row>
    <row r="206" spans="1:43" ht="188.5">
      <c r="A206" s="1" t="s">
        <v>200</v>
      </c>
      <c r="B206" s="1">
        <v>175</v>
      </c>
      <c r="C206" s="1" t="s">
        <v>235</v>
      </c>
      <c r="D206" s="1" t="s">
        <v>351</v>
      </c>
      <c r="E206" s="10">
        <v>45217</v>
      </c>
      <c r="F206" s="10">
        <v>45219</v>
      </c>
      <c r="G206" s="1">
        <f>IF(ISBLANK(E206),"N/A",IF(ISBLANK(F206),"EN COURS",IF(AND(ISBLANK(E206),ISBLANK(F206))," ",NETWORKDAYS(E206,F206))))</f>
        <v>3</v>
      </c>
      <c r="H206" s="10" t="s">
        <v>421</v>
      </c>
      <c r="I206" s="1" t="s">
        <v>756</v>
      </c>
      <c r="J206" s="1" t="s">
        <v>977</v>
      </c>
      <c r="K206" s="1" t="s">
        <v>977</v>
      </c>
      <c r="L206" s="1" t="s">
        <v>977</v>
      </c>
      <c r="M206" s="1" t="s">
        <v>977</v>
      </c>
      <c r="N206" s="1" t="s">
        <v>424</v>
      </c>
      <c r="O206" s="1">
        <v>2018</v>
      </c>
      <c r="P206" s="1">
        <v>2006</v>
      </c>
      <c r="Q206" s="1" t="s">
        <v>222</v>
      </c>
      <c r="R206" s="1" t="s">
        <v>222</v>
      </c>
      <c r="S206" s="1">
        <v>2009</v>
      </c>
      <c r="T206" s="1" t="s">
        <v>222</v>
      </c>
      <c r="U206" s="1">
        <v>2021</v>
      </c>
      <c r="V206" s="1">
        <v>2021</v>
      </c>
      <c r="W206" s="1">
        <v>2017</v>
      </c>
      <c r="X206" s="1">
        <v>2021</v>
      </c>
      <c r="Y206" s="1" t="s">
        <v>222</v>
      </c>
      <c r="Z206" s="1">
        <v>2002</v>
      </c>
      <c r="AA206" s="1">
        <v>2020</v>
      </c>
      <c r="AB206" s="1">
        <v>2022</v>
      </c>
      <c r="AC206" s="1" t="s">
        <v>222</v>
      </c>
      <c r="AD206" s="1" t="s">
        <v>222</v>
      </c>
      <c r="AE206" s="1" t="s">
        <v>222</v>
      </c>
      <c r="AF206" s="1" t="s">
        <v>222</v>
      </c>
      <c r="AG206" s="1" t="s">
        <v>222</v>
      </c>
      <c r="AH206" s="1" t="s">
        <v>222</v>
      </c>
      <c r="AI206" s="1" t="s">
        <v>222</v>
      </c>
      <c r="AJ206" s="1">
        <v>2019</v>
      </c>
      <c r="AK206" s="1">
        <v>2020</v>
      </c>
      <c r="AM206" s="3" t="s">
        <v>222</v>
      </c>
      <c r="AN206" s="3" t="s">
        <v>222</v>
      </c>
      <c r="AQ206" s="1" t="s">
        <v>977</v>
      </c>
    </row>
    <row r="207" spans="1:43" s="33" customFormat="1" ht="58">
      <c r="A207" s="30" t="s">
        <v>550</v>
      </c>
      <c r="B207" s="30" t="s">
        <v>223</v>
      </c>
      <c r="C207" s="30" t="s">
        <v>260</v>
      </c>
      <c r="D207" s="30" t="s">
        <v>397</v>
      </c>
      <c r="E207" s="31">
        <v>45167</v>
      </c>
      <c r="F207" s="31">
        <v>45232</v>
      </c>
      <c r="G207" s="30">
        <f>F207-E207</f>
        <v>65</v>
      </c>
      <c r="H207" s="31" t="s">
        <v>534</v>
      </c>
      <c r="I207" s="30" t="s">
        <v>757</v>
      </c>
      <c r="J207" s="30" t="s">
        <v>978</v>
      </c>
      <c r="K207" s="30" t="s">
        <v>978</v>
      </c>
      <c r="L207" s="30" t="s">
        <v>978</v>
      </c>
      <c r="M207" s="30" t="s">
        <v>978</v>
      </c>
      <c r="N207" s="30" t="s">
        <v>424</v>
      </c>
      <c r="O207" s="30">
        <v>2018</v>
      </c>
      <c r="P207" s="30">
        <v>2022</v>
      </c>
      <c r="Q207" s="30" t="s">
        <v>222</v>
      </c>
      <c r="R207" s="30" t="s">
        <v>222</v>
      </c>
      <c r="S207" s="30">
        <v>2009</v>
      </c>
      <c r="T207" s="30" t="s">
        <v>222</v>
      </c>
      <c r="U207" s="30">
        <v>2021</v>
      </c>
      <c r="V207" s="30">
        <v>2021</v>
      </c>
      <c r="W207" s="30">
        <v>2017</v>
      </c>
      <c r="X207" s="30">
        <v>2021</v>
      </c>
      <c r="Y207" s="30" t="s">
        <v>222</v>
      </c>
      <c r="Z207" s="30">
        <v>2002</v>
      </c>
      <c r="AA207" s="30">
        <v>2020</v>
      </c>
      <c r="AB207" s="30">
        <v>2022</v>
      </c>
      <c r="AC207" s="30" t="s">
        <v>222</v>
      </c>
      <c r="AD207" s="30" t="s">
        <v>222</v>
      </c>
      <c r="AE207" s="30" t="s">
        <v>222</v>
      </c>
      <c r="AF207" s="30" t="s">
        <v>222</v>
      </c>
      <c r="AG207" s="30" t="s">
        <v>222</v>
      </c>
      <c r="AH207" s="30" t="s">
        <v>222</v>
      </c>
      <c r="AI207" s="30">
        <v>2018</v>
      </c>
      <c r="AJ207" s="30">
        <v>2019</v>
      </c>
      <c r="AK207" s="30">
        <v>2020</v>
      </c>
      <c r="AL207" s="30"/>
      <c r="AM207" s="32" t="s">
        <v>411</v>
      </c>
      <c r="AN207" s="32"/>
      <c r="AO207" s="32" t="s">
        <v>528</v>
      </c>
      <c r="AP207" s="32"/>
      <c r="AQ207" s="1" t="s">
        <v>978</v>
      </c>
    </row>
    <row r="208" spans="1:43">
      <c r="A208" s="1" t="s">
        <v>201</v>
      </c>
      <c r="B208" s="1">
        <v>34</v>
      </c>
      <c r="C208" s="1" t="s">
        <v>258</v>
      </c>
      <c r="D208" s="1" t="s">
        <v>398</v>
      </c>
      <c r="F208" s="10">
        <v>44036</v>
      </c>
      <c r="G208" s="1" t="str">
        <f t="shared" ref="G208:G210" si="7">IF(ISBLANK(E208),"N/A",IF(ISBLANK(F208),"EN COURS",IF(AND(ISBLANK(E208),ISBLANK(F208))," ",NETWORKDAYS(E208,F208))))</f>
        <v>N/A</v>
      </c>
      <c r="H208" s="10"/>
      <c r="I208" s="1" t="s">
        <v>758</v>
      </c>
      <c r="J208" s="1" t="s">
        <v>979</v>
      </c>
      <c r="K208" s="1" t="s">
        <v>979</v>
      </c>
      <c r="L208" s="1" t="s">
        <v>979</v>
      </c>
      <c r="M208" s="1" t="s">
        <v>979</v>
      </c>
      <c r="N208" s="1" t="s">
        <v>424</v>
      </c>
      <c r="O208" s="1">
        <v>2018</v>
      </c>
      <c r="P208" s="1">
        <v>2006</v>
      </c>
      <c r="Q208" s="1" t="s">
        <v>222</v>
      </c>
      <c r="R208" s="1" t="s">
        <v>222</v>
      </c>
      <c r="S208" s="1">
        <v>2009</v>
      </c>
      <c r="T208" s="1" t="s">
        <v>222</v>
      </c>
      <c r="U208" s="1">
        <v>2010</v>
      </c>
      <c r="W208" s="1">
        <v>2017</v>
      </c>
      <c r="X208" s="1">
        <v>2012</v>
      </c>
      <c r="Y208" s="1" t="s">
        <v>222</v>
      </c>
      <c r="Z208" s="1">
        <v>2002</v>
      </c>
      <c r="AA208" s="1">
        <v>2020</v>
      </c>
      <c r="AE208" s="1" t="s">
        <v>222</v>
      </c>
      <c r="AF208" s="1" t="s">
        <v>222</v>
      </c>
      <c r="AG208" s="1" t="s">
        <v>222</v>
      </c>
      <c r="AH208" s="1" t="s">
        <v>222</v>
      </c>
      <c r="AI208" s="1">
        <v>2018</v>
      </c>
      <c r="AJ208" s="1">
        <v>2013</v>
      </c>
      <c r="AQ208" s="1" t="s">
        <v>979</v>
      </c>
    </row>
    <row r="209" spans="1:43">
      <c r="A209" s="16" t="s">
        <v>202</v>
      </c>
      <c r="B209" s="1">
        <v>85</v>
      </c>
      <c r="C209" s="1" t="s">
        <v>235</v>
      </c>
      <c r="D209" s="1" t="s">
        <v>391</v>
      </c>
      <c r="E209" s="10"/>
      <c r="F209" s="1" t="s">
        <v>402</v>
      </c>
      <c r="G209" s="1" t="str">
        <f t="shared" si="7"/>
        <v>N/A</v>
      </c>
      <c r="I209" s="1" t="s">
        <v>759</v>
      </c>
      <c r="J209" s="16" t="s">
        <v>980</v>
      </c>
      <c r="K209" s="16" t="s">
        <v>980</v>
      </c>
      <c r="L209" s="1" t="s">
        <v>980</v>
      </c>
      <c r="M209" s="1" t="s">
        <v>980</v>
      </c>
      <c r="AQ209" s="1" t="s">
        <v>980</v>
      </c>
    </row>
    <row r="210" spans="1:43">
      <c r="A210" s="1" t="s">
        <v>203</v>
      </c>
      <c r="B210" s="1">
        <v>100</v>
      </c>
      <c r="C210" s="1" t="s">
        <v>235</v>
      </c>
      <c r="D210" s="15" t="s">
        <v>256</v>
      </c>
      <c r="E210" s="10">
        <v>45218</v>
      </c>
      <c r="F210" s="10"/>
      <c r="G210" s="1" t="str">
        <f t="shared" si="7"/>
        <v>EN COURS</v>
      </c>
      <c r="H210" s="10"/>
      <c r="I210" s="1" t="s">
        <v>760</v>
      </c>
      <c r="J210" s="1" t="s">
        <v>981</v>
      </c>
      <c r="K210" s="1" t="s">
        <v>981</v>
      </c>
      <c r="L210" s="1" t="s">
        <v>981</v>
      </c>
      <c r="M210" s="1" t="s">
        <v>981</v>
      </c>
      <c r="N210" s="1" t="s">
        <v>424</v>
      </c>
      <c r="O210" s="1">
        <v>2018</v>
      </c>
      <c r="P210" s="1">
        <v>2022</v>
      </c>
      <c r="Q210" s="1" t="s">
        <v>222</v>
      </c>
      <c r="R210" s="1">
        <v>2017</v>
      </c>
      <c r="S210" s="1">
        <v>2009</v>
      </c>
      <c r="T210" s="1" t="s">
        <v>222</v>
      </c>
      <c r="U210" s="1">
        <v>2021</v>
      </c>
      <c r="V210" s="1">
        <v>2023</v>
      </c>
      <c r="W210" s="1">
        <v>2017</v>
      </c>
      <c r="X210" s="1">
        <v>2021</v>
      </c>
      <c r="Y210" s="1" t="s">
        <v>222</v>
      </c>
      <c r="Z210" s="1" t="s">
        <v>222</v>
      </c>
      <c r="AA210" s="1" t="s">
        <v>222</v>
      </c>
      <c r="AB210" s="1">
        <v>2022</v>
      </c>
      <c r="AC210" s="1" t="s">
        <v>222</v>
      </c>
      <c r="AD210" s="1" t="s">
        <v>222</v>
      </c>
      <c r="AE210" s="1" t="s">
        <v>222</v>
      </c>
      <c r="AF210" s="1" t="s">
        <v>222</v>
      </c>
      <c r="AG210" s="1" t="s">
        <v>222</v>
      </c>
      <c r="AH210" s="1" t="s">
        <v>222</v>
      </c>
      <c r="AI210" s="1" t="s">
        <v>222</v>
      </c>
      <c r="AJ210" s="1">
        <v>2019</v>
      </c>
      <c r="AK210" s="1">
        <v>2020</v>
      </c>
      <c r="AQ210" s="1" t="s">
        <v>981</v>
      </c>
    </row>
    <row r="211" spans="1:43">
      <c r="A211" s="1" t="s">
        <v>204</v>
      </c>
      <c r="B211" s="1">
        <v>24</v>
      </c>
      <c r="C211" s="1" t="s">
        <v>226</v>
      </c>
      <c r="D211" s="1" t="s">
        <v>306</v>
      </c>
      <c r="E211" s="10">
        <v>45174</v>
      </c>
      <c r="G211" s="1" t="s">
        <v>404</v>
      </c>
      <c r="I211" s="1" t="s">
        <v>761</v>
      </c>
      <c r="J211" s="1" t="s">
        <v>982</v>
      </c>
      <c r="K211" s="1" t="s">
        <v>982</v>
      </c>
      <c r="L211" s="1" t="s">
        <v>982</v>
      </c>
      <c r="M211" s="1" t="s">
        <v>982</v>
      </c>
      <c r="N211" s="1" t="s">
        <v>436</v>
      </c>
      <c r="O211" s="1">
        <v>2018</v>
      </c>
      <c r="P211" s="1">
        <v>2022</v>
      </c>
      <c r="Q211" s="1" t="s">
        <v>222</v>
      </c>
      <c r="R211" s="1" t="s">
        <v>222</v>
      </c>
      <c r="S211" s="1">
        <v>2009</v>
      </c>
      <c r="T211" s="1" t="s">
        <v>222</v>
      </c>
      <c r="U211" s="1">
        <v>2021</v>
      </c>
      <c r="V211" s="1">
        <v>2023</v>
      </c>
      <c r="W211" s="1" t="s">
        <v>222</v>
      </c>
      <c r="X211" s="1">
        <v>2021</v>
      </c>
      <c r="Y211" s="1" t="s">
        <v>222</v>
      </c>
      <c r="Z211" s="1" t="s">
        <v>222</v>
      </c>
      <c r="AA211" s="1" t="s">
        <v>222</v>
      </c>
      <c r="AB211" s="1" t="s">
        <v>222</v>
      </c>
      <c r="AC211" s="1" t="s">
        <v>222</v>
      </c>
      <c r="AD211" s="1" t="s">
        <v>222</v>
      </c>
      <c r="AE211" s="1" t="s">
        <v>222</v>
      </c>
      <c r="AF211" s="1" t="s">
        <v>222</v>
      </c>
      <c r="AG211" s="1" t="s">
        <v>222</v>
      </c>
      <c r="AH211" s="1" t="s">
        <v>222</v>
      </c>
      <c r="AI211" s="1" t="s">
        <v>222</v>
      </c>
      <c r="AJ211" s="1">
        <v>2019</v>
      </c>
      <c r="AK211" s="1">
        <v>2020</v>
      </c>
      <c r="AQ211" s="1" t="s">
        <v>982</v>
      </c>
    </row>
    <row r="212" spans="1:43" ht="29">
      <c r="A212" s="1" t="s">
        <v>73</v>
      </c>
      <c r="B212" s="1">
        <v>57</v>
      </c>
      <c r="C212" s="1" t="s">
        <v>226</v>
      </c>
      <c r="D212" s="1" t="s">
        <v>305</v>
      </c>
      <c r="E212" s="10">
        <v>45017</v>
      </c>
      <c r="G212" s="1" t="s">
        <v>404</v>
      </c>
      <c r="H212" s="1" t="s">
        <v>422</v>
      </c>
      <c r="I212" s="1" t="s">
        <v>762</v>
      </c>
      <c r="J212" s="1" t="s">
        <v>983</v>
      </c>
      <c r="K212" s="1" t="s">
        <v>983</v>
      </c>
      <c r="L212" s="1" t="s">
        <v>983</v>
      </c>
      <c r="M212" s="1" t="s">
        <v>983</v>
      </c>
      <c r="N212" s="1" t="s">
        <v>430</v>
      </c>
      <c r="O212" s="1">
        <v>2018</v>
      </c>
      <c r="P212" s="1">
        <v>2022</v>
      </c>
      <c r="Q212" s="1" t="s">
        <v>222</v>
      </c>
      <c r="R212" s="1" t="s">
        <v>222</v>
      </c>
      <c r="S212" s="1">
        <v>2009</v>
      </c>
      <c r="T212" s="1" t="s">
        <v>222</v>
      </c>
      <c r="U212" s="1">
        <v>2021</v>
      </c>
      <c r="V212" s="1">
        <v>2023</v>
      </c>
      <c r="W212" s="1" t="s">
        <v>222</v>
      </c>
      <c r="X212" s="1">
        <v>2021</v>
      </c>
      <c r="Y212" s="1" t="s">
        <v>222</v>
      </c>
      <c r="Z212" s="1">
        <v>2002</v>
      </c>
      <c r="AA212" s="1">
        <v>2020</v>
      </c>
      <c r="AB212" s="1">
        <v>2022</v>
      </c>
      <c r="AC212" s="1" t="s">
        <v>222</v>
      </c>
      <c r="AD212" s="1" t="s">
        <v>222</v>
      </c>
      <c r="AE212" s="1" t="s">
        <v>222</v>
      </c>
      <c r="AF212" s="1" t="s">
        <v>222</v>
      </c>
      <c r="AG212" s="1" t="s">
        <v>222</v>
      </c>
      <c r="AH212" s="1" t="s">
        <v>222</v>
      </c>
      <c r="AI212" s="1" t="s">
        <v>222</v>
      </c>
      <c r="AJ212" s="1">
        <v>2019</v>
      </c>
      <c r="AK212" s="1">
        <v>2020</v>
      </c>
      <c r="AQ212" s="1" t="s">
        <v>983</v>
      </c>
    </row>
    <row r="213" spans="1:43" ht="43.5">
      <c r="A213" s="1" t="s">
        <v>205</v>
      </c>
      <c r="B213" s="1">
        <v>46</v>
      </c>
      <c r="C213" s="1" t="s">
        <v>229</v>
      </c>
      <c r="D213" s="1" t="s">
        <v>376</v>
      </c>
      <c r="E213" s="10">
        <v>45226</v>
      </c>
      <c r="G213" s="1" t="s">
        <v>404</v>
      </c>
      <c r="I213" s="1" t="s">
        <v>763</v>
      </c>
      <c r="J213" s="1" t="s">
        <v>984</v>
      </c>
      <c r="K213" s="1" t="s">
        <v>984</v>
      </c>
      <c r="L213" s="1" t="s">
        <v>984</v>
      </c>
      <c r="M213" s="34" t="s">
        <v>984</v>
      </c>
      <c r="N213" s="1" t="s">
        <v>424</v>
      </c>
      <c r="AQ213" s="1" t="s">
        <v>984</v>
      </c>
    </row>
    <row r="214" spans="1:43" ht="116">
      <c r="A214" s="1" t="s">
        <v>529</v>
      </c>
      <c r="B214" s="1" t="s">
        <v>218</v>
      </c>
      <c r="C214" s="1" t="s">
        <v>229</v>
      </c>
      <c r="D214" s="1" t="s">
        <v>530</v>
      </c>
      <c r="E214" s="10">
        <v>45232</v>
      </c>
      <c r="G214" s="1" t="s">
        <v>404</v>
      </c>
      <c r="I214" s="1" t="s">
        <v>764</v>
      </c>
      <c r="J214" s="1" t="s">
        <v>985</v>
      </c>
      <c r="K214" s="1" t="s">
        <v>985</v>
      </c>
      <c r="L214" s="1" t="s">
        <v>985</v>
      </c>
      <c r="M214" s="1" t="s">
        <v>985</v>
      </c>
      <c r="N214" s="1" t="s">
        <v>424</v>
      </c>
      <c r="O214" s="1">
        <v>2018</v>
      </c>
      <c r="P214" s="1">
        <v>2022</v>
      </c>
      <c r="Q214" s="1" t="s">
        <v>222</v>
      </c>
      <c r="R214" s="1" t="s">
        <v>222</v>
      </c>
      <c r="S214" s="1">
        <v>2009</v>
      </c>
      <c r="T214" s="1" t="s">
        <v>222</v>
      </c>
      <c r="U214" s="1">
        <v>2021</v>
      </c>
      <c r="V214" s="1">
        <v>2021</v>
      </c>
      <c r="W214" s="1" t="s">
        <v>222</v>
      </c>
      <c r="X214" s="1">
        <v>2021</v>
      </c>
      <c r="Y214" s="1" t="s">
        <v>222</v>
      </c>
      <c r="Z214" s="1" t="s">
        <v>222</v>
      </c>
      <c r="AA214" s="1" t="s">
        <v>222</v>
      </c>
      <c r="AB214" s="1" t="s">
        <v>222</v>
      </c>
      <c r="AC214" s="1" t="s">
        <v>222</v>
      </c>
      <c r="AD214" s="1" t="s">
        <v>222</v>
      </c>
      <c r="AE214" s="1" t="s">
        <v>222</v>
      </c>
      <c r="AF214" s="1" t="s">
        <v>222</v>
      </c>
      <c r="AG214" s="1" t="s">
        <v>222</v>
      </c>
      <c r="AH214" s="1" t="s">
        <v>222</v>
      </c>
      <c r="AI214" s="1" t="s">
        <v>222</v>
      </c>
      <c r="AJ214" s="1">
        <v>2019</v>
      </c>
      <c r="AK214" s="1">
        <v>2020</v>
      </c>
      <c r="AM214" s="3" t="s">
        <v>222</v>
      </c>
      <c r="AN214" s="3" t="s">
        <v>222</v>
      </c>
      <c r="AQ214" s="1" t="s">
        <v>985</v>
      </c>
    </row>
    <row r="215" spans="1:43">
      <c r="A215" s="1" t="s">
        <v>531</v>
      </c>
      <c r="B215" s="1">
        <v>25</v>
      </c>
      <c r="C215" s="1" t="s">
        <v>226</v>
      </c>
      <c r="D215" s="1" t="s">
        <v>533</v>
      </c>
      <c r="E215" s="10">
        <v>45233</v>
      </c>
      <c r="G215" s="1" t="s">
        <v>404</v>
      </c>
      <c r="I215" s="1" t="s">
        <v>765</v>
      </c>
      <c r="J215" s="1" t="s">
        <v>986</v>
      </c>
      <c r="K215" s="1" t="s">
        <v>986</v>
      </c>
      <c r="L215" s="1" t="s">
        <v>986</v>
      </c>
      <c r="M215" s="1" t="s">
        <v>986</v>
      </c>
      <c r="N215" s="1" t="s">
        <v>424</v>
      </c>
      <c r="AQ215" s="1" t="s">
        <v>986</v>
      </c>
    </row>
    <row r="216" spans="1:43">
      <c r="A216" s="1" t="s">
        <v>532</v>
      </c>
      <c r="B216" s="1">
        <v>25</v>
      </c>
      <c r="C216" s="1" t="s">
        <v>226</v>
      </c>
      <c r="D216" s="1" t="s">
        <v>228</v>
      </c>
      <c r="E216" s="10">
        <v>45233</v>
      </c>
      <c r="G216" s="1" t="s">
        <v>404</v>
      </c>
      <c r="I216" s="1" t="s">
        <v>766</v>
      </c>
      <c r="J216" s="1" t="s">
        <v>987</v>
      </c>
      <c r="K216" s="1" t="s">
        <v>987</v>
      </c>
      <c r="L216" s="1" t="s">
        <v>987</v>
      </c>
      <c r="M216" s="1" t="s">
        <v>987</v>
      </c>
      <c r="N216" s="1" t="s">
        <v>425</v>
      </c>
      <c r="AQ216" s="1" t="s">
        <v>987</v>
      </c>
    </row>
    <row r="217" spans="1:43">
      <c r="A217" s="1" t="s">
        <v>535</v>
      </c>
      <c r="B217" s="1">
        <v>71</v>
      </c>
      <c r="C217" s="1" t="s">
        <v>229</v>
      </c>
      <c r="D217" s="1" t="s">
        <v>537</v>
      </c>
      <c r="E217" s="10">
        <v>45236</v>
      </c>
      <c r="G217" s="1" t="str">
        <f>IF(ISBLANK(E217),"N/A",IF(ISBLANK(F217),"EN COURS",IF(AND(ISBLANK(E217),ISBLANK(F217))," ",NETWORKDAYS(E217,F217))))</f>
        <v>EN COURS</v>
      </c>
      <c r="I217" s="1" t="s">
        <v>767</v>
      </c>
      <c r="J217" s="1" t="s">
        <v>988</v>
      </c>
      <c r="K217" s="1" t="s">
        <v>988</v>
      </c>
      <c r="L217" s="1" t="s">
        <v>988</v>
      </c>
      <c r="M217" s="1" t="s">
        <v>988</v>
      </c>
      <c r="N217" s="1" t="s">
        <v>424</v>
      </c>
      <c r="O217" s="1">
        <v>2018</v>
      </c>
      <c r="P217" s="1">
        <v>2022</v>
      </c>
      <c r="Q217" s="1" t="s">
        <v>222</v>
      </c>
      <c r="R217" s="1" t="s">
        <v>222</v>
      </c>
      <c r="S217" s="1">
        <v>2009</v>
      </c>
      <c r="T217" s="1" t="s">
        <v>222</v>
      </c>
      <c r="U217" s="1">
        <v>2021</v>
      </c>
      <c r="V217" s="1">
        <v>2021</v>
      </c>
      <c r="W217" s="1" t="s">
        <v>222</v>
      </c>
      <c r="X217" s="1">
        <v>2021</v>
      </c>
      <c r="Y217" s="1" t="s">
        <v>222</v>
      </c>
      <c r="Z217" s="1" t="s">
        <v>222</v>
      </c>
      <c r="AA217" s="1" t="s">
        <v>222</v>
      </c>
      <c r="AC217" s="1" t="s">
        <v>222</v>
      </c>
      <c r="AD217" s="1" t="s">
        <v>222</v>
      </c>
      <c r="AE217" s="1" t="s">
        <v>222</v>
      </c>
      <c r="AF217" s="1" t="s">
        <v>222</v>
      </c>
      <c r="AG217" s="1" t="s">
        <v>222</v>
      </c>
      <c r="AH217" s="1" t="s">
        <v>222</v>
      </c>
      <c r="AI217" s="1" t="s">
        <v>222</v>
      </c>
      <c r="AJ217" s="1">
        <v>2019</v>
      </c>
      <c r="AK217" s="1">
        <v>2020</v>
      </c>
      <c r="AQ217" s="1" t="s">
        <v>988</v>
      </c>
    </row>
    <row r="218" spans="1:43">
      <c r="A218" s="1" t="s">
        <v>536</v>
      </c>
      <c r="B218" s="1">
        <v>71</v>
      </c>
      <c r="C218" s="1" t="s">
        <v>229</v>
      </c>
      <c r="D218" s="1" t="s">
        <v>538</v>
      </c>
      <c r="E218" s="10">
        <v>45236</v>
      </c>
      <c r="G218" s="1" t="str">
        <f>IF(ISBLANK(E218),"N/A",IF(ISBLANK(F218),"EN COURS",IF(AND(ISBLANK(E218),ISBLANK(F218))," ",NETWORKDAYS(E218,F218))))</f>
        <v>EN COURS</v>
      </c>
      <c r="I218" s="1" t="s">
        <v>768</v>
      </c>
      <c r="J218" s="1" t="s">
        <v>989</v>
      </c>
      <c r="K218" s="1" t="s">
        <v>989</v>
      </c>
      <c r="L218" s="1" t="s">
        <v>989</v>
      </c>
      <c r="M218" s="1" t="s">
        <v>989</v>
      </c>
      <c r="N218" s="1" t="s">
        <v>424</v>
      </c>
      <c r="O218" s="1">
        <v>2018</v>
      </c>
      <c r="P218" s="1">
        <v>2022</v>
      </c>
      <c r="Q218" s="1" t="s">
        <v>222</v>
      </c>
      <c r="R218" s="1" t="s">
        <v>222</v>
      </c>
      <c r="S218" s="1">
        <v>2009</v>
      </c>
      <c r="T218" s="1" t="s">
        <v>222</v>
      </c>
      <c r="U218" s="1">
        <v>2021</v>
      </c>
      <c r="V218" s="1">
        <v>2021</v>
      </c>
      <c r="W218" s="1" t="s">
        <v>222</v>
      </c>
      <c r="X218" s="1">
        <v>2021</v>
      </c>
      <c r="Y218" s="1" t="s">
        <v>222</v>
      </c>
      <c r="Z218" s="1" t="s">
        <v>222</v>
      </c>
      <c r="AA218" s="1" t="s">
        <v>222</v>
      </c>
      <c r="AC218" s="1" t="s">
        <v>222</v>
      </c>
      <c r="AD218" s="1" t="s">
        <v>222</v>
      </c>
      <c r="AE218" s="1" t="s">
        <v>222</v>
      </c>
      <c r="AF218" s="1" t="s">
        <v>222</v>
      </c>
      <c r="AG218" s="1" t="s">
        <v>222</v>
      </c>
      <c r="AH218" s="1" t="s">
        <v>222</v>
      </c>
      <c r="AI218" s="1" t="s">
        <v>222</v>
      </c>
      <c r="AJ218" s="1">
        <v>2019</v>
      </c>
      <c r="AK218" s="1">
        <v>2020</v>
      </c>
      <c r="AQ218" s="1" t="s">
        <v>989</v>
      </c>
    </row>
    <row r="219" spans="1:43" ht="130.5">
      <c r="A219" s="16" t="s">
        <v>184</v>
      </c>
      <c r="B219" s="1">
        <v>154</v>
      </c>
      <c r="C219" s="1" t="s">
        <v>243</v>
      </c>
      <c r="D219" s="1" t="s">
        <v>392</v>
      </c>
      <c r="E219" s="10">
        <v>45178</v>
      </c>
      <c r="F219" s="10">
        <v>45239</v>
      </c>
      <c r="G219" s="1">
        <f t="shared" ref="G219" si="8">IF(ISBLANK(E219),"N/A",IF(ISBLANK(F219),"EN COURS",IF(AND(ISBLANK(E219),ISBLANK(F219))," ",NETWORKDAYS(E219,F219))))</f>
        <v>44</v>
      </c>
      <c r="H219" s="1" t="s">
        <v>539</v>
      </c>
      <c r="I219" s="1" t="s">
        <v>769</v>
      </c>
      <c r="J219" s="16" t="s">
        <v>990</v>
      </c>
      <c r="K219" s="16" t="s">
        <v>990</v>
      </c>
      <c r="L219" s="1" t="s">
        <v>990</v>
      </c>
      <c r="M219" s="1" t="s">
        <v>990</v>
      </c>
      <c r="N219" s="1" t="s">
        <v>424</v>
      </c>
      <c r="O219" s="1">
        <v>2018</v>
      </c>
      <c r="P219" s="1">
        <v>2022</v>
      </c>
      <c r="Q219" s="1">
        <v>2014</v>
      </c>
      <c r="R219" s="1">
        <v>2017</v>
      </c>
      <c r="S219" s="1">
        <v>2009</v>
      </c>
      <c r="T219" s="1">
        <v>2016</v>
      </c>
      <c r="U219" s="1">
        <v>2021</v>
      </c>
      <c r="V219" s="1">
        <v>2021</v>
      </c>
      <c r="W219" s="1">
        <v>2017</v>
      </c>
      <c r="X219" s="1">
        <v>2021</v>
      </c>
      <c r="Y219" s="1" t="s">
        <v>222</v>
      </c>
      <c r="Z219" s="1">
        <v>2022</v>
      </c>
      <c r="AA219" s="1">
        <v>2020</v>
      </c>
      <c r="AB219" s="1">
        <v>2022</v>
      </c>
      <c r="AC219" s="1" t="s">
        <v>222</v>
      </c>
      <c r="AD219" s="1" t="s">
        <v>222</v>
      </c>
      <c r="AE219" s="1" t="s">
        <v>222</v>
      </c>
      <c r="AF219" s="1" t="s">
        <v>222</v>
      </c>
      <c r="AG219" s="1" t="s">
        <v>222</v>
      </c>
      <c r="AH219" s="1" t="s">
        <v>222</v>
      </c>
      <c r="AI219" s="1" t="s">
        <v>222</v>
      </c>
      <c r="AJ219" s="1">
        <v>2019</v>
      </c>
      <c r="AK219" s="1">
        <v>2020</v>
      </c>
      <c r="AM219" s="3" t="s">
        <v>540</v>
      </c>
      <c r="AQ219" s="1" t="s">
        <v>990</v>
      </c>
    </row>
    <row r="220" spans="1:43">
      <c r="A220" s="1" t="s">
        <v>547</v>
      </c>
      <c r="B220" s="1">
        <v>128</v>
      </c>
      <c r="C220" s="1" t="s">
        <v>260</v>
      </c>
      <c r="D220" s="1" t="s">
        <v>541</v>
      </c>
      <c r="E220" s="10">
        <v>45236</v>
      </c>
      <c r="G220" s="1" t="s">
        <v>404</v>
      </c>
      <c r="I220" s="1" t="s">
        <v>770</v>
      </c>
      <c r="J220" s="35" t="s">
        <v>991</v>
      </c>
      <c r="K220" s="35" t="s">
        <v>991</v>
      </c>
      <c r="L220" s="1" t="s">
        <v>991</v>
      </c>
      <c r="M220" s="1" t="s">
        <v>991</v>
      </c>
      <c r="N220" s="1" t="s">
        <v>424</v>
      </c>
      <c r="AQ220" s="1" t="s">
        <v>991</v>
      </c>
    </row>
    <row r="221" spans="1:43">
      <c r="A221" s="1" t="s">
        <v>548</v>
      </c>
      <c r="B221" s="1">
        <v>128</v>
      </c>
      <c r="C221" s="1" t="s">
        <v>260</v>
      </c>
      <c r="D221" s="1" t="s">
        <v>314</v>
      </c>
      <c r="E221" s="10">
        <v>45236</v>
      </c>
      <c r="G221" s="1" t="s">
        <v>404</v>
      </c>
      <c r="I221" s="1" t="s">
        <v>771</v>
      </c>
      <c r="J221" s="35" t="s">
        <v>992</v>
      </c>
      <c r="K221" s="35" t="s">
        <v>992</v>
      </c>
      <c r="L221" s="1" t="s">
        <v>992</v>
      </c>
      <c r="M221" s="1" t="s">
        <v>992</v>
      </c>
      <c r="N221" s="1" t="s">
        <v>424</v>
      </c>
      <c r="AQ221" s="1" t="s">
        <v>992</v>
      </c>
    </row>
    <row r="222" spans="1:43" ht="43.5">
      <c r="A222" s="1" t="s">
        <v>544</v>
      </c>
      <c r="B222" s="1">
        <v>123</v>
      </c>
      <c r="C222" s="1" t="s">
        <v>235</v>
      </c>
      <c r="D222" s="1" t="s">
        <v>542</v>
      </c>
      <c r="E222" s="10">
        <v>44987</v>
      </c>
      <c r="F222" s="10">
        <v>45243</v>
      </c>
      <c r="G222" s="1">
        <f>IF(ISBLANK(E222),"N/A",IF(ISBLANK(F222),"EN COURS",IF(AND(ISBLANK(E222),ISBLANK(F222))," ",NETWORKDAYS(E222,F222))))</f>
        <v>183</v>
      </c>
      <c r="H222" s="10" t="s">
        <v>543</v>
      </c>
      <c r="I222" s="1" t="s">
        <v>772</v>
      </c>
      <c r="J222" s="1" t="s">
        <v>993</v>
      </c>
      <c r="K222" s="1" t="s">
        <v>993</v>
      </c>
      <c r="L222" s="1" t="s">
        <v>993</v>
      </c>
      <c r="M222" s="1" t="s">
        <v>993</v>
      </c>
      <c r="N222" s="1" t="s">
        <v>424</v>
      </c>
      <c r="O222" s="1">
        <v>2018</v>
      </c>
      <c r="P222" s="1">
        <v>2022</v>
      </c>
      <c r="Q222" s="1" t="s">
        <v>222</v>
      </c>
      <c r="R222" s="1" t="s">
        <v>222</v>
      </c>
      <c r="S222" s="1">
        <v>2009</v>
      </c>
      <c r="T222" s="1">
        <v>2016</v>
      </c>
      <c r="U222" s="1">
        <v>2021</v>
      </c>
      <c r="V222" s="1">
        <v>2021</v>
      </c>
      <c r="W222" s="1">
        <v>2017</v>
      </c>
      <c r="X222" s="1">
        <v>2021</v>
      </c>
      <c r="Y222" s="1" t="s">
        <v>222</v>
      </c>
      <c r="Z222" s="1">
        <v>2002</v>
      </c>
      <c r="AA222" s="1">
        <v>2020</v>
      </c>
      <c r="AB222" s="1">
        <v>2022</v>
      </c>
      <c r="AC222" s="1" t="s">
        <v>222</v>
      </c>
      <c r="AD222" s="1" t="s">
        <v>222</v>
      </c>
      <c r="AE222" s="1">
        <v>2017</v>
      </c>
      <c r="AF222" s="1">
        <v>2017</v>
      </c>
      <c r="AG222" s="1">
        <v>2017</v>
      </c>
      <c r="AH222" s="1" t="s">
        <v>222</v>
      </c>
      <c r="AI222" s="1" t="s">
        <v>222</v>
      </c>
      <c r="AJ222" s="1">
        <v>2019</v>
      </c>
      <c r="AK222" s="1">
        <v>2020</v>
      </c>
      <c r="AM222" s="3" t="s">
        <v>545</v>
      </c>
      <c r="AN222" s="3" t="s">
        <v>546</v>
      </c>
      <c r="AO222" s="3" t="s">
        <v>528</v>
      </c>
      <c r="AP222" s="14"/>
      <c r="AQ222" s="1" t="s">
        <v>993</v>
      </c>
    </row>
    <row r="223" spans="1:43">
      <c r="A223" s="1" t="s">
        <v>551</v>
      </c>
      <c r="B223" s="1">
        <v>35</v>
      </c>
      <c r="C223" s="1" t="s">
        <v>258</v>
      </c>
      <c r="D223" s="1" t="s">
        <v>271</v>
      </c>
      <c r="F223" s="10">
        <v>45078</v>
      </c>
      <c r="G223" s="1" t="str">
        <f>IF(ISBLANK(E223),"N/A",IF(ISBLANK(F223),"EN COURS",IF(AND(ISBLANK(E223),ISBLANK(F223))," ",NETWORKDAYS(E223,F223))))</f>
        <v>N/A</v>
      </c>
      <c r="H223" s="10"/>
      <c r="I223" s="1" t="s">
        <v>773</v>
      </c>
      <c r="J223" s="1" t="s">
        <v>994</v>
      </c>
      <c r="K223" s="1" t="s">
        <v>994</v>
      </c>
      <c r="L223" s="1" t="s">
        <v>994</v>
      </c>
      <c r="M223" s="1" t="s">
        <v>994</v>
      </c>
      <c r="N223" s="1" t="s">
        <v>424</v>
      </c>
      <c r="O223" s="1">
        <v>2018</v>
      </c>
      <c r="P223" s="1">
        <v>2006</v>
      </c>
      <c r="Q223" s="1" t="s">
        <v>222</v>
      </c>
      <c r="R223" s="1" t="s">
        <v>222</v>
      </c>
      <c r="S223" s="1">
        <v>2009</v>
      </c>
      <c r="T223" s="1" t="s">
        <v>222</v>
      </c>
      <c r="U223" s="1">
        <v>2010</v>
      </c>
      <c r="W223" s="1">
        <v>2017</v>
      </c>
      <c r="X223" s="1">
        <v>2012</v>
      </c>
      <c r="Y223" s="1" t="s">
        <v>222</v>
      </c>
      <c r="Z223" s="1">
        <v>2002</v>
      </c>
      <c r="AA223" s="1">
        <v>2020</v>
      </c>
      <c r="AB223" s="1" t="s">
        <v>222</v>
      </c>
      <c r="AC223" s="1" t="s">
        <v>222</v>
      </c>
      <c r="AD223" s="1" t="s">
        <v>222</v>
      </c>
      <c r="AE223" s="1" t="s">
        <v>222</v>
      </c>
      <c r="AF223" s="1" t="s">
        <v>222</v>
      </c>
      <c r="AG223" s="1" t="s">
        <v>222</v>
      </c>
      <c r="AH223" s="1" t="s">
        <v>222</v>
      </c>
      <c r="AI223" s="1">
        <v>2018</v>
      </c>
      <c r="AJ223" s="1">
        <v>2013</v>
      </c>
      <c r="AK223" s="21" t="s">
        <v>222</v>
      </c>
      <c r="AQ223" s="1" t="s">
        <v>994</v>
      </c>
    </row>
    <row r="224" spans="1:43" ht="66.5" customHeight="1">
      <c r="A224" s="1" t="s">
        <v>552</v>
      </c>
      <c r="B224" s="1" t="s">
        <v>223</v>
      </c>
      <c r="C224" s="1" t="s">
        <v>260</v>
      </c>
      <c r="D224" s="1" t="s">
        <v>397</v>
      </c>
      <c r="E224" s="10">
        <v>45167</v>
      </c>
      <c r="F224" s="10">
        <v>45246</v>
      </c>
      <c r="G224" s="1">
        <f>F224-E224</f>
        <v>79</v>
      </c>
      <c r="H224" s="10" t="s">
        <v>553</v>
      </c>
      <c r="I224" s="1" t="s">
        <v>774</v>
      </c>
      <c r="J224" s="1" t="s">
        <v>995</v>
      </c>
      <c r="K224" s="1" t="s">
        <v>995</v>
      </c>
      <c r="L224" s="1" t="s">
        <v>995</v>
      </c>
      <c r="M224" s="1" t="s">
        <v>995</v>
      </c>
      <c r="N224" s="1" t="s">
        <v>424</v>
      </c>
      <c r="O224" s="1">
        <v>2018</v>
      </c>
      <c r="P224" s="1">
        <v>2022</v>
      </c>
      <c r="Q224" s="1" t="s">
        <v>222</v>
      </c>
      <c r="R224" s="1" t="s">
        <v>222</v>
      </c>
      <c r="S224" s="1">
        <v>2009</v>
      </c>
      <c r="T224" s="1" t="s">
        <v>222</v>
      </c>
      <c r="U224" s="1">
        <v>2021</v>
      </c>
      <c r="V224" s="1">
        <v>2021</v>
      </c>
      <c r="W224" s="1">
        <v>2017</v>
      </c>
      <c r="X224" s="1">
        <v>2021</v>
      </c>
      <c r="Y224" s="1" t="s">
        <v>222</v>
      </c>
      <c r="Z224" s="1">
        <v>2002</v>
      </c>
      <c r="AA224" s="1">
        <v>2020</v>
      </c>
      <c r="AB224" s="1">
        <v>2022</v>
      </c>
      <c r="AC224" s="1" t="s">
        <v>222</v>
      </c>
      <c r="AD224" s="1" t="s">
        <v>222</v>
      </c>
      <c r="AE224" s="1" t="s">
        <v>222</v>
      </c>
      <c r="AF224" s="1" t="s">
        <v>222</v>
      </c>
      <c r="AG224" s="1" t="s">
        <v>222</v>
      </c>
      <c r="AH224" s="1" t="s">
        <v>222</v>
      </c>
      <c r="AI224" s="1">
        <v>2018</v>
      </c>
      <c r="AJ224" s="1">
        <v>2019</v>
      </c>
      <c r="AK224" s="1">
        <v>2020</v>
      </c>
      <c r="AM224" s="3" t="s">
        <v>411</v>
      </c>
      <c r="AO224" s="3" t="s">
        <v>528</v>
      </c>
      <c r="AQ224" s="1" t="s">
        <v>995</v>
      </c>
    </row>
    <row r="225" spans="10:43">
      <c r="J225" s="1" t="s">
        <v>996</v>
      </c>
      <c r="K225" s="1" t="s">
        <v>996</v>
      </c>
      <c r="L225" s="1" t="s">
        <v>996</v>
      </c>
      <c r="M225" s="1" t="s">
        <v>996</v>
      </c>
      <c r="AQ225" s="1" t="s">
        <v>996</v>
      </c>
    </row>
    <row r="226" spans="10:43">
      <c r="J226" s="1" t="s">
        <v>997</v>
      </c>
      <c r="K226" s="1" t="s">
        <v>997</v>
      </c>
      <c r="L226" s="1" t="s">
        <v>997</v>
      </c>
      <c r="M226" s="1" t="s">
        <v>997</v>
      </c>
      <c r="AQ226" s="1" t="s">
        <v>997</v>
      </c>
    </row>
    <row r="227" spans="10:43">
      <c r="J227" s="1" t="s">
        <v>998</v>
      </c>
      <c r="K227" s="1" t="s">
        <v>998</v>
      </c>
      <c r="L227" s="1" t="s">
        <v>998</v>
      </c>
      <c r="M227" s="1" t="s">
        <v>998</v>
      </c>
      <c r="AQ227" s="1" t="s">
        <v>998</v>
      </c>
    </row>
    <row r="228" spans="10:43">
      <c r="J228" s="1" t="s">
        <v>999</v>
      </c>
      <c r="K228" s="1" t="s">
        <v>999</v>
      </c>
      <c r="L228" s="1" t="s">
        <v>999</v>
      </c>
      <c r="M228" s="1" t="s">
        <v>999</v>
      </c>
      <c r="AQ228" s="1" t="s">
        <v>999</v>
      </c>
    </row>
  </sheetData>
  <autoFilter ref="A1:AQ224" xr:uid="{EBC970A4-A81A-43DD-807A-9961146D9B9F}">
    <filterColumn colId="38" showButton="0"/>
  </autoFilter>
  <mergeCells count="1">
    <mergeCell ref="AM1:AN1"/>
  </mergeCells>
  <conditionalFormatting sqref="G2:G228">
    <cfRule type="cellIs" dxfId="0" priority="1" operator="equal">
      <formula>"EN COURS"</formula>
    </cfRule>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66FECFB3B487040BEC7A38D89AA04C4" ma:contentTypeVersion="15" ma:contentTypeDescription="Crée un document." ma:contentTypeScope="" ma:versionID="3ace933587e3ad8de0b7ca93c436a6d6">
  <xsd:schema xmlns:xsd="http://www.w3.org/2001/XMLSchema" xmlns:xs="http://www.w3.org/2001/XMLSchema" xmlns:p="http://schemas.microsoft.com/office/2006/metadata/properties" xmlns:ns2="d1b36451-d19d-4588-b574-140acd20dfb7" xmlns:ns3="9aad27cb-585a-4d2d-bbbf-8f1456c4f141" targetNamespace="http://schemas.microsoft.com/office/2006/metadata/properties" ma:root="true" ma:fieldsID="de5542c3b5cdda346522e6dabdc9afca" ns2:_="" ns3:_="">
    <xsd:import namespace="d1b36451-d19d-4588-b574-140acd20dfb7"/>
    <xsd:import namespace="9aad27cb-585a-4d2d-bbbf-8f1456c4f14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1b36451-d19d-4588-b574-140acd20df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Balises d’images" ma:readOnly="false" ma:fieldId="{5cf76f15-5ced-4ddc-b409-7134ff3c332f}" ma:taxonomyMulti="true" ma:sspId="c51b0504-96ec-4280-bbb7-fc8608bd7d5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aad27cb-585a-4d2d-bbbf-8f1456c4f141" elementFormDefault="qualified">
    <xsd:import namespace="http://schemas.microsoft.com/office/2006/documentManagement/types"/>
    <xsd:import namespace="http://schemas.microsoft.com/office/infopath/2007/PartnerControls"/>
    <xsd:element name="SharedWithUsers" ma:index="1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Partagé avec détails" ma:internalName="SharedWithDetails" ma:readOnly="true">
      <xsd:simpleType>
        <xsd:restriction base="dms:Note">
          <xsd:maxLength value="255"/>
        </xsd:restriction>
      </xsd:simpleType>
    </xsd:element>
    <xsd:element name="TaxCatchAll" ma:index="21" nillable="true" ma:displayName="Taxonomy Catch All Column" ma:hidden="true" ma:list="{11553c94-4a13-4f8a-9f62-fc267b2bacf5}" ma:internalName="TaxCatchAll" ma:showField="CatchAllData" ma:web="9aad27cb-585a-4d2d-bbbf-8f1456c4f1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34F3DF-D7A2-42FC-BA84-DA8596293561}">
  <ds:schemaRefs>
    <ds:schemaRef ds:uri="http://schemas.microsoft.com/sharepoint/v3/contenttype/forms"/>
  </ds:schemaRefs>
</ds:datastoreItem>
</file>

<file path=customXml/itemProps2.xml><?xml version="1.0" encoding="utf-8"?>
<ds:datastoreItem xmlns:ds="http://schemas.openxmlformats.org/officeDocument/2006/customXml" ds:itemID="{CA1E58D1-22B7-4395-A70C-F82F3A5868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1b36451-d19d-4588-b574-140acd20dfb7"/>
    <ds:schemaRef ds:uri="9aad27cb-585a-4d2d-bbbf-8f1456c4f1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Listing ECB versions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DUROUX Elodie</dc:creator>
  <cp:lastModifiedBy>Jean-Eric</cp:lastModifiedBy>
  <dcterms:created xsi:type="dcterms:W3CDTF">2023-10-30T09:36:45Z</dcterms:created>
  <dcterms:modified xsi:type="dcterms:W3CDTF">2023-11-20T10:10:27Z</dcterms:modified>
</cp:coreProperties>
</file>