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85C0B11-E2FA-441A-BE58-19D5F48E34BC}" xr6:coauthVersionLast="47" xr6:coauthVersionMax="47" xr10:uidLastSave="{00000000-0000-0000-0000-000000000000}"/>
  <bookViews>
    <workbookView xWindow="-110" yWindow="-110" windowWidth="25820" windowHeight="16220" activeTab="1" xr2:uid="{AA64203A-EFF5-4E79-9B81-B1D6AFD8221E}"/>
  </bookViews>
  <sheets>
    <sheet name="Formules XL" sheetId="1" r:id="rId1"/>
    <sheet name="Power Query" sheetId="2" r:id="rId2"/>
  </sheets>
  <definedNames>
    <definedName name="ExternalData_1" localSheetId="1" hidden="1">'Power Query'!$E$1:$H$6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6" i="1" a="1"/>
  <c r="E6" i="1" s="1"/>
  <c r="E7" i="1" a="1"/>
  <c r="E7" i="1" s="1"/>
  <c r="D2" i="1" a="1"/>
  <c r="E3" i="1" s="1" a="1"/>
  <c r="E3" i="1" s="1"/>
  <c r="J2" i="1"/>
  <c r="J3" i="1"/>
  <c r="E4" i="1" l="1" a="1"/>
  <c r="E4" i="1" s="1"/>
  <c r="E5" i="1" a="1"/>
  <c r="E5" i="1" s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AD92C0-A11C-4BBF-9E33-30481AC64304}" keepAlive="1" name="Query - T_2" description="Connection to the 'T_2' query in the workbook." type="5" refreshedVersion="8" background="1" saveData="1">
    <dbPr connection="Provider=Microsoft.Mashup.OleDb.1;Data Source=$Workbook$;Location=T_2;Extended Properties=&quot;&quot;" command="SELECT * FROM [T_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<sst xmlns="http://schemas.openxmlformats.org/spreadsheetml/2006/main" count="68" uniqueCount="26">
  <si>
    <t>Michel T</t>
  </si>
  <si>
    <t>Eliot</t>
  </si>
  <si>
    <t>Robert T</t>
  </si>
  <si>
    <t>Elodie</t>
  </si>
  <si>
    <t>Kevin</t>
  </si>
  <si>
    <t>Parent</t>
  </si>
  <si>
    <t>Enfant</t>
  </si>
  <si>
    <t>Enfant 1</t>
  </si>
  <si>
    <t>Enfant 2</t>
  </si>
  <si>
    <t>Enfant 3</t>
  </si>
  <si>
    <t>Enfant 4</t>
  </si>
  <si>
    <t>Alice D</t>
  </si>
  <si>
    <t>Laurent</t>
  </si>
  <si>
    <t>Annie A</t>
  </si>
  <si>
    <t>Leo</t>
  </si>
  <si>
    <t>Sacha</t>
  </si>
  <si>
    <t>Camille</t>
  </si>
  <si>
    <t>Laurent R</t>
  </si>
  <si>
    <t>Alice</t>
  </si>
  <si>
    <t>Pierre P</t>
  </si>
  <si>
    <t>Lucas</t>
  </si>
  <si>
    <t>Louise</t>
  </si>
  <si>
    <t>Amélie</t>
  </si>
  <si>
    <t>Paul</t>
  </si>
  <si>
    <t>Sélectionner A1:B14 et déplcer dans le tableau.</t>
  </si>
  <si>
    <r>
      <t xml:space="preserve">Ruban, Données, Requêtes et connexions et </t>
    </r>
    <r>
      <rPr>
        <b/>
        <u/>
        <sz val="10"/>
        <color rgb="FF0070C0"/>
        <rFont val="Consolas"/>
        <family val="3"/>
      </rPr>
      <t>Actualiser tout.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</si>
</sst>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5" formatCode="#\ ##0.00_);[Red]\(#\ ##0.00\);\-_._0_);@_)"/>
  </numFmts>
  <fonts count="6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10"/>
      <color rgb="FF0070C0"/>
      <name val="Consolas"/>
      <family val="2"/>
    </font>
    <font>
      <sz val="8"/>
      <name val="Consolas"/>
      <family val="2"/>
    </font>
    <font>
      <b/>
      <u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5">
    <xf numFmtId="0" fontId="0" fillId="0" borderId="0" xfId="0"/>
    <xf numFmtId="0" fontId="2" fillId="0" borderId="0" xfId="2"/>
    <xf numFmtId="0" fontId="3" fillId="0" borderId="0" xfId="0" applyFont="1"/>
    <xf numFmtId="0" fontId="0" fillId="2" borderId="0" xfId="0" applyFill="1"/>
    <xf numFmtId="0" fontId="0" fillId="0" borderId="0" xfId="0" applyNumberFormat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1280CC46-DF1A-4E9B-92F7-A30ED342C6AD}" autoFormatId="16" applyNumberFormats="0" applyBorderFormats="0" applyFontFormats="0" applyPatternFormats="0" applyAlignmentFormats="0" applyWidthHeightFormats="0">
  <queryTableRefresh nextId="6">
    <queryTableFields count="4">
      <queryTableField id="1" name="Parent" tableColumnId="1"/>
      <queryTableField id="2" name="Enfant 1" tableColumnId="2"/>
      <queryTableField id="3" name="Enfant 2" tableColumnId="3"/>
      <queryTableField id="4" name="Enfant 3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55D0AB-7B4A-4A70-82CE-7EB52E3AB575}" name="T_1" displayName="T_1" ref="A1:B9" totalsRowShown="0" headerRowCellStyle="Titre">
  <autoFilter ref="A1:B9" xr:uid="{AC55D0AB-7B4A-4A70-82CE-7EB52E3AB575}">
    <filterColumn colId="0" hiddenButton="1"/>
    <filterColumn colId="1" hiddenButton="1"/>
  </autoFilter>
  <tableColumns count="2">
    <tableColumn id="1" xr3:uid="{B11ADBDC-86CB-47A9-8B6C-1BE312EB515B}" name="Parent"/>
    <tableColumn id="2" xr3:uid="{2FDFEA7B-A6D4-48D4-8464-12ABAC26AB84}" name="Enfant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C41ED8-EC1D-46B7-9448-6628A422B2EA}" name="T_2" displayName="T_2" ref="A1:B9" totalsRowShown="0" headerRowCellStyle="Titre">
  <autoFilter ref="A1:B9" xr:uid="{E0C41ED8-EC1D-46B7-9448-6628A422B2EA}">
    <filterColumn colId="0" hiddenButton="1"/>
    <filterColumn colId="1" hiddenButton="1"/>
  </autoFilter>
  <tableColumns count="2">
    <tableColumn id="1" xr3:uid="{ECE5149E-41B6-4B41-B3E3-A11C5CC18E52}" name="Parent"/>
    <tableColumn id="2" xr3:uid="{A154676E-2F75-49A6-AD0D-28EEBD4E45D5}" name="Enfant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C0C9F5-FA10-4FDE-BEF8-39482E32AC02}" name="T_2_" displayName="T_2_" ref="E1:H6" tableType="queryTable" totalsRowShown="0" headerRowCellStyle="Titre">
  <autoFilter ref="E1:H6" xr:uid="{A5C0C9F5-FA10-4FDE-BEF8-39482E32AC02}">
    <filterColumn colId="0" hiddenButton="1"/>
    <filterColumn colId="1" hiddenButton="1"/>
    <filterColumn colId="2" hiddenButton="1"/>
    <filterColumn colId="3" hiddenButton="1"/>
  </autoFilter>
  <tableColumns count="4">
    <tableColumn id="1" xr3:uid="{6E95F367-89A5-4C50-B4C7-040A838CF244}" uniqueName="1" name="Parent" queryTableFieldId="1"/>
    <tableColumn id="2" xr3:uid="{558811C4-31EE-4AEB-B983-7222515F296E}" uniqueName="2" name="Enfant 1" queryTableFieldId="2" dataDxfId="2"/>
    <tableColumn id="3" xr3:uid="{1005BFD5-1B1A-4F80-B1DB-F79BB157C17E}" uniqueName="3" name="Enfant 2" queryTableFieldId="3" dataDxfId="1"/>
    <tableColumn id="4" xr3:uid="{1FA91310-5154-4146-96BA-7D553691FD7C}" uniqueName="4" name="Enfant 3" queryTableFieldId="4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A1:J9"/>
  <sheetViews>
    <sheetView showGridLines="0" workbookViewId="0">
      <selection activeCell="C35" sqref="C35"/>
    </sheetView>
  </sheetViews>
  <sheetFormatPr baseColWidth="10" defaultColWidth="8.7265625" defaultRowHeight="13" x14ac:dyDescent="0.3"/>
  <cols>
    <col min="1" max="1" width="11.1796875" customWidth="1"/>
    <col min="2" max="2" width="10.81640625" bestFit="1" customWidth="1"/>
    <col min="4" max="4" width="10.453125" customWidth="1"/>
    <col min="5" max="5" width="10.81640625" bestFit="1" customWidth="1"/>
    <col min="8" max="8" width="9" customWidth="1"/>
  </cols>
  <sheetData>
    <row r="1" spans="1:10" ht="16" x14ac:dyDescent="0.6">
      <c r="A1" s="1" t="s">
        <v>5</v>
      </c>
      <c r="B1" s="1" t="s">
        <v>6</v>
      </c>
      <c r="D1" s="1" t="s">
        <v>5</v>
      </c>
      <c r="E1" s="1" t="s">
        <v>7</v>
      </c>
      <c r="F1" s="1" t="s">
        <v>8</v>
      </c>
      <c r="G1" s="1" t="s">
        <v>9</v>
      </c>
      <c r="H1" s="1" t="s">
        <v>10</v>
      </c>
    </row>
    <row r="2" spans="1:10" x14ac:dyDescent="0.3">
      <c r="A2" t="s">
        <v>0</v>
      </c>
      <c r="B2" t="s">
        <v>1</v>
      </c>
      <c r="D2" t="str" cm="1">
        <f t="array" ref="D2:D6">_xlfn._xlws.SORT(_xlfn.UNIQUE(T_1[Parent]))</f>
        <v>Alice D</v>
      </c>
      <c r="E2" t="str" cm="1">
        <f t="array" ref="E2">IF($D2="", "", TRANSPOSE(_xlfn.FILTERXML("&lt;x&gt;&lt;y&gt;" &amp; SUBSTITUTE(_xlfn.TEXTJOIN(",", 1, _xlfn._xlws.SORT(_xlfn._xlws.FILTER(T_1[Enfant], T_1[Parent] = $D2))), ",", "&lt;/y&gt;&lt;y&gt;") &amp; "&lt;/y&gt;&lt;/x&gt;", "//y")))</f>
        <v>Laurent</v>
      </c>
      <c r="J2" s="2" t="str">
        <f ca="1">ADDRESS(ROW($D2),COLUMN($D2),4) &amp; " : " &amp; _xlfn.FORMULATEXT(D2)</f>
        <v>D2 : =TRIER(UNIQUE(T_1[Parent]))</v>
      </c>
    </row>
    <row r="3" spans="1:10" x14ac:dyDescent="0.3">
      <c r="A3" t="s">
        <v>2</v>
      </c>
      <c r="B3" t="s">
        <v>3</v>
      </c>
      <c r="D3" t="str">
        <v>Annie A</v>
      </c>
      <c r="E3" t="str" cm="1">
        <f t="array" ref="E3:G3">IF(D3="","", TRANSPOSE(_xlfn.FILTERXML("&lt;x&gt;&lt;y&gt;" &amp; SUBSTITUTE(_xlfn.TEXTJOIN(",", 1, _xlfn._xlws.SORT(_xlfn._xlws.FILTER(T_1[Enfant], T_1[Parent] = $D3))), ",", "&lt;/y&gt;&lt;y&gt;") &amp; "&lt;/y&gt;&lt;/x&gt;", "//y")))</f>
        <v>Camille</v>
      </c>
      <c r="F3" t="str">
        <v>Leo</v>
      </c>
      <c r="G3" t="str">
        <v>Sacha</v>
      </c>
      <c r="J3" s="2" t="str">
        <f ca="1">ADDRESS(ROW($E2),COLUMN($E2),4) &amp; " : " &amp; _xlfn.FORMULATEXT(E2)</f>
        <v>E2 : =SI($D2=""; ""; TRANSPOSE(FILTRE.XML("&lt;x&gt;&lt;y&gt;" &amp; SUBSTITUE(JOINDRE.TEXTE(","; 1; TRIER(FILTRE(T_1[Enfant]; T_1[Parent] = $D2))); ","; "&lt;/y&gt;&lt;y&gt;") &amp; "&lt;/y&gt;&lt;/x&gt;"; "//y")))</v>
      </c>
    </row>
    <row r="4" spans="1:10" x14ac:dyDescent="0.3">
      <c r="A4" t="s">
        <v>2</v>
      </c>
      <c r="B4" t="s">
        <v>4</v>
      </c>
      <c r="D4" t="str">
        <v>Laurent R</v>
      </c>
      <c r="E4" t="str" cm="1">
        <f t="array" ref="E4">IF(D4="","", TRANSPOSE(_xlfn.FILTERXML("&lt;x&gt;&lt;y&gt;" &amp; SUBSTITUTE(_xlfn.TEXTJOIN(",", 1, _xlfn._xlws.SORT(_xlfn._xlws.FILTER(T_1[Enfant], T_1[Parent] = $D4))), ",", "&lt;/y&gt;&lt;y&gt;") &amp; "&lt;/y&gt;&lt;/x&gt;", "//y")))</f>
        <v>Alice</v>
      </c>
    </row>
    <row r="5" spans="1:10" x14ac:dyDescent="0.3">
      <c r="A5" t="s">
        <v>11</v>
      </c>
      <c r="B5" t="s">
        <v>12</v>
      </c>
      <c r="D5" t="str">
        <v>Michel T</v>
      </c>
      <c r="E5" t="str" cm="1">
        <f t="array" ref="E5">IF(D5="","", TRANSPOSE(_xlfn.FILTERXML("&lt;x&gt;&lt;y&gt;" &amp; SUBSTITUTE(_xlfn.TEXTJOIN(",", 1, _xlfn._xlws.SORT(_xlfn._xlws.FILTER(T_1[Enfant], T_1[Parent] = $D5))), ",", "&lt;/y&gt;&lt;y&gt;") &amp; "&lt;/y&gt;&lt;/x&gt;", "//y")))</f>
        <v>Eliot</v>
      </c>
    </row>
    <row r="6" spans="1:10" x14ac:dyDescent="0.3">
      <c r="A6" t="s">
        <v>13</v>
      </c>
      <c r="B6" t="s">
        <v>14</v>
      </c>
      <c r="D6" t="str">
        <v>Robert T</v>
      </c>
      <c r="E6" t="str" cm="1">
        <f t="array" ref="E6:F6">IF(D6="","", TRANSPOSE(_xlfn.FILTERXML("&lt;x&gt;&lt;y&gt;" &amp; SUBSTITUTE(_xlfn.TEXTJOIN(",", 1, _xlfn._xlws.SORT(_xlfn._xlws.FILTER(T_1[Enfant], T_1[Parent] = $D6))), ",", "&lt;/y&gt;&lt;y&gt;") &amp; "&lt;/y&gt;&lt;/x&gt;", "//y")))</f>
        <v>Elodie</v>
      </c>
      <c r="F6" t="str">
        <v>Kevin</v>
      </c>
    </row>
    <row r="7" spans="1:10" x14ac:dyDescent="0.3">
      <c r="A7" t="s">
        <v>13</v>
      </c>
      <c r="B7" t="s">
        <v>15</v>
      </c>
      <c r="E7" t="str" cm="1">
        <f t="array" ref="E7">IF(D7="","", TRANSPOSE(_xlfn.FILTERXML("&lt;x&gt;&lt;y&gt;" &amp; SUBSTITUTE(_xlfn.TEXTJOIN(",", 1, _xlfn._xlws.SORT(_xlfn._xlws.FILTER(T_1[Enfant], T_1[Parent] = $D7))), ",", "&lt;/y&gt;&lt;y&gt;") &amp; "&lt;/y&gt;&lt;/x&gt;", "//y")))</f>
        <v/>
      </c>
    </row>
    <row r="8" spans="1:10" x14ac:dyDescent="0.3">
      <c r="A8" t="s">
        <v>13</v>
      </c>
      <c r="B8" t="s">
        <v>16</v>
      </c>
    </row>
    <row r="9" spans="1:10" x14ac:dyDescent="0.3">
      <c r="A9" t="s">
        <v>17</v>
      </c>
      <c r="B9" t="s">
        <v>18</v>
      </c>
    </row>
  </sheetData>
  <phoneticPr fontId="4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E652B-B848-4204-B204-CC7B106988B6}">
  <dimension ref="A1:I14"/>
  <sheetViews>
    <sheetView showGridLines="0" tabSelected="1" workbookViewId="0">
      <selection activeCell="E15" sqref="E15"/>
    </sheetView>
  </sheetViews>
  <sheetFormatPr baseColWidth="10" defaultColWidth="8.7265625" defaultRowHeight="13" x14ac:dyDescent="0.3"/>
  <cols>
    <col min="1" max="1" width="9.81640625" bestFit="1" customWidth="1"/>
    <col min="5" max="5" width="9.81640625" bestFit="1" customWidth="1"/>
    <col min="6" max="8" width="8.81640625" bestFit="1" customWidth="1"/>
    <col min="9" max="9" width="11.08984375" bestFit="1" customWidth="1"/>
  </cols>
  <sheetData>
    <row r="1" spans="1:9" ht="16" x14ac:dyDescent="0.6">
      <c r="A1" s="1" t="s">
        <v>5</v>
      </c>
      <c r="B1" s="1" t="s">
        <v>6</v>
      </c>
      <c r="E1" s="1" t="s">
        <v>5</v>
      </c>
      <c r="F1" s="1" t="s">
        <v>7</v>
      </c>
      <c r="G1" s="1" t="s">
        <v>8</v>
      </c>
      <c r="H1" s="1" t="s">
        <v>9</v>
      </c>
      <c r="I1" s="1"/>
    </row>
    <row r="2" spans="1:9" x14ac:dyDescent="0.3">
      <c r="A2" t="s">
        <v>0</v>
      </c>
      <c r="B2" t="s">
        <v>1</v>
      </c>
      <c r="E2" t="s">
        <v>0</v>
      </c>
      <c r="F2" s="4" t="s">
        <v>1</v>
      </c>
      <c r="G2" s="4"/>
      <c r="H2" s="4"/>
    </row>
    <row r="3" spans="1:9" x14ac:dyDescent="0.3">
      <c r="A3" t="s">
        <v>2</v>
      </c>
      <c r="B3" t="s">
        <v>3</v>
      </c>
      <c r="E3" t="s">
        <v>2</v>
      </c>
      <c r="F3" s="4" t="s">
        <v>3</v>
      </c>
      <c r="G3" s="4" t="s">
        <v>4</v>
      </c>
      <c r="H3" s="4"/>
    </row>
    <row r="4" spans="1:9" x14ac:dyDescent="0.3">
      <c r="A4" t="s">
        <v>2</v>
      </c>
      <c r="B4" t="s">
        <v>4</v>
      </c>
      <c r="E4" t="s">
        <v>11</v>
      </c>
      <c r="F4" s="4" t="s">
        <v>12</v>
      </c>
      <c r="G4" s="4"/>
      <c r="H4" s="4"/>
    </row>
    <row r="5" spans="1:9" x14ac:dyDescent="0.3">
      <c r="A5" t="s">
        <v>11</v>
      </c>
      <c r="B5" t="s">
        <v>12</v>
      </c>
      <c r="E5" t="s">
        <v>13</v>
      </c>
      <c r="F5" s="4" t="s">
        <v>14</v>
      </c>
      <c r="G5" s="4" t="s">
        <v>15</v>
      </c>
      <c r="H5" s="4" t="s">
        <v>16</v>
      </c>
    </row>
    <row r="6" spans="1:9" x14ac:dyDescent="0.3">
      <c r="A6" t="s">
        <v>13</v>
      </c>
      <c r="B6" t="s">
        <v>14</v>
      </c>
      <c r="E6" t="s">
        <v>17</v>
      </c>
      <c r="F6" s="4" t="s">
        <v>18</v>
      </c>
      <c r="G6" s="4"/>
      <c r="H6" s="4"/>
    </row>
    <row r="7" spans="1:9" x14ac:dyDescent="0.3">
      <c r="A7" t="s">
        <v>13</v>
      </c>
      <c r="B7" t="s">
        <v>15</v>
      </c>
    </row>
    <row r="8" spans="1:9" x14ac:dyDescent="0.3">
      <c r="A8" t="s">
        <v>13</v>
      </c>
      <c r="B8" t="s">
        <v>16</v>
      </c>
    </row>
    <row r="9" spans="1:9" x14ac:dyDescent="0.3">
      <c r="A9" t="s">
        <v>17</v>
      </c>
      <c r="B9" t="s">
        <v>18</v>
      </c>
    </row>
    <row r="11" spans="1:9" x14ac:dyDescent="0.3">
      <c r="A11" s="3" t="s">
        <v>19</v>
      </c>
      <c r="B11" s="3" t="s">
        <v>20</v>
      </c>
      <c r="D11" s="2" t="s">
        <v>24</v>
      </c>
    </row>
    <row r="12" spans="1:9" x14ac:dyDescent="0.3">
      <c r="A12" s="3" t="s">
        <v>19</v>
      </c>
      <c r="B12" s="3" t="s">
        <v>21</v>
      </c>
      <c r="D12" s="2" t="s">
        <v>25</v>
      </c>
    </row>
    <row r="13" spans="1:9" x14ac:dyDescent="0.3">
      <c r="A13" s="3" t="s">
        <v>19</v>
      </c>
      <c r="B13" s="3" t="s">
        <v>22</v>
      </c>
    </row>
    <row r="14" spans="1:9" x14ac:dyDescent="0.3">
      <c r="A14" s="3" t="s">
        <v>19</v>
      </c>
      <c r="B14" s="3" t="s">
        <v>23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1B824B-D47C-4CA6-B520-D4E37B6BA0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Formules XL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2023-10-16T07:31:45Z</dcterms:created>
  <dcterms:modified xsi:type="dcterms:W3CDTF">2023-11-01T10:34:16Z</dcterms:modified>
</cp:coreProperties>
</file>