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1555" windowHeight="12045"/>
  </bookViews>
  <sheets>
    <sheet name="FICHIER" sheetId="1" r:id="rId1"/>
  </sheets>
  <definedNames>
    <definedName name="_xlnm._FilterDatabase" localSheetId="0" hidden="1">FICHIER!$G$1:$G$81</definedName>
    <definedName name="_xlnm.Database">FICHIER!$G$1:$K$81</definedName>
  </definedNames>
  <calcPr calcId="152511" calcMode="manual"/>
</workbook>
</file>

<file path=xl/calcChain.xml><?xml version="1.0" encoding="utf-8"?>
<calcChain xmlns="http://schemas.openxmlformats.org/spreadsheetml/2006/main">
  <c r="G52" i="1" l="1"/>
  <c r="G24" i="1"/>
  <c r="G70" i="1"/>
  <c r="G13" i="1"/>
  <c r="G20" i="1"/>
  <c r="G39" i="1"/>
  <c r="G6" i="1"/>
  <c r="G36" i="1"/>
  <c r="G35" i="1"/>
  <c r="G42" i="1"/>
  <c r="G10" i="1"/>
  <c r="G57" i="1"/>
  <c r="G23" i="1"/>
  <c r="G54" i="1"/>
  <c r="G55" i="1"/>
  <c r="G68" i="1"/>
  <c r="G66" i="1"/>
  <c r="G38" i="1"/>
  <c r="G61" i="1"/>
  <c r="G79" i="1"/>
  <c r="G80" i="1"/>
  <c r="G71" i="1"/>
  <c r="G72" i="1"/>
  <c r="G65" i="1"/>
  <c r="G18" i="1"/>
  <c r="G25" i="1"/>
  <c r="G81" i="1"/>
  <c r="G58" i="1"/>
  <c r="G2" i="1"/>
  <c r="G53" i="1"/>
  <c r="G16" i="1"/>
  <c r="G15" i="1"/>
  <c r="G59" i="1"/>
  <c r="G21" i="1"/>
  <c r="G22" i="1"/>
  <c r="G77" i="1"/>
  <c r="G56" i="1"/>
  <c r="G75" i="1"/>
  <c r="G45" i="1"/>
  <c r="G12" i="1"/>
  <c r="G34" i="1"/>
  <c r="G62" i="1"/>
  <c r="G63" i="1"/>
  <c r="G5" i="1"/>
  <c r="G3" i="1"/>
  <c r="G41" i="1"/>
  <c r="G76" i="1"/>
  <c r="G9" i="1"/>
  <c r="G7" i="1"/>
  <c r="G8" i="1"/>
  <c r="G67" i="1"/>
  <c r="G17" i="1"/>
  <c r="G4" i="1"/>
  <c r="G28" i="1"/>
  <c r="G73" i="1"/>
  <c r="G37" i="1"/>
  <c r="G33" i="1"/>
  <c r="G51" i="1"/>
  <c r="G50" i="1"/>
  <c r="G47" i="1"/>
  <c r="G46" i="1"/>
  <c r="G44" i="1"/>
  <c r="G26" i="1"/>
  <c r="G19" i="1"/>
  <c r="G48" i="1"/>
  <c r="G49" i="1"/>
  <c r="G60" i="1"/>
  <c r="G69" i="1"/>
  <c r="G74" i="1"/>
  <c r="G64" i="1"/>
  <c r="G40" i="1"/>
  <c r="G78" i="1"/>
  <c r="G29" i="1"/>
  <c r="G43" i="1"/>
  <c r="G27" i="1"/>
  <c r="G14" i="1"/>
  <c r="G30" i="1"/>
  <c r="G11" i="1"/>
  <c r="G32" i="1"/>
  <c r="G31" i="1"/>
</calcChain>
</file>

<file path=xl/sharedStrings.xml><?xml version="1.0" encoding="utf-8"?>
<sst xmlns="http://schemas.openxmlformats.org/spreadsheetml/2006/main" count="133" uniqueCount="80">
  <si>
    <t>NOM</t>
  </si>
  <si>
    <t>ADR1</t>
  </si>
  <si>
    <t>ADR2</t>
  </si>
  <si>
    <t>ADR3</t>
  </si>
  <si>
    <t>COMMUNE</t>
  </si>
  <si>
    <t>ZE_FH</t>
  </si>
  <si>
    <t>ZE_CORSE</t>
  </si>
  <si>
    <t>F</t>
  </si>
  <si>
    <t>H</t>
  </si>
  <si>
    <t>AJACCIO</t>
  </si>
  <si>
    <t>2A</t>
  </si>
  <si>
    <t>VAUREAL</t>
  </si>
  <si>
    <t>AUBY</t>
  </si>
  <si>
    <t>L</t>
  </si>
  <si>
    <t>COMMENTRY</t>
  </si>
  <si>
    <t>TREIGNAT</t>
  </si>
  <si>
    <t>MANOSQUE</t>
  </si>
  <si>
    <t>OSNY</t>
  </si>
  <si>
    <t>LE TAMPON</t>
  </si>
  <si>
    <t>VIERZY</t>
  </si>
  <si>
    <t>PETITE FORET</t>
  </si>
  <si>
    <t>ST MARTIN</t>
  </si>
  <si>
    <t>CHAUNY</t>
  </si>
  <si>
    <t>VILLERS COTTERETS</t>
  </si>
  <si>
    <t>PETIT BOURG</t>
  </si>
  <si>
    <t>ST FRANCOIS</t>
  </si>
  <si>
    <t>GHISONACCIA</t>
  </si>
  <si>
    <t>2B</t>
  </si>
  <si>
    <t>BORGO</t>
  </si>
  <si>
    <t>GRISY LES PLATRES</t>
  </si>
  <si>
    <t>CALENZANA</t>
  </si>
  <si>
    <t>ST ANDRE LES ALPES</t>
  </si>
  <si>
    <t>PREUX AU BOIS</t>
  </si>
  <si>
    <t>DOUAI</t>
  </si>
  <si>
    <t>LEVAL</t>
  </si>
  <si>
    <t>CAMBRAI</t>
  </si>
  <si>
    <t>DUNKERQUE</t>
  </si>
  <si>
    <t>PROVIN</t>
  </si>
  <si>
    <t>WATTRELOS</t>
  </si>
  <si>
    <t>ST PRIX</t>
  </si>
  <si>
    <t>MAFFLIERS</t>
  </si>
  <si>
    <t>MOUCHIN</t>
  </si>
  <si>
    <t>TREFFORT CUISIAT</t>
  </si>
  <si>
    <t>ALERIA</t>
  </si>
  <si>
    <t>PIERRELAYE</t>
  </si>
  <si>
    <t>BEAULON</t>
  </si>
  <si>
    <t>COUTANSOUZE</t>
  </si>
  <si>
    <t>GRANDE SYNTHE</t>
  </si>
  <si>
    <t>RONCQ</t>
  </si>
  <si>
    <t>PANCHERACCIA</t>
  </si>
  <si>
    <t>SAULZOIR</t>
  </si>
  <si>
    <t>PORTO VECCHIO</t>
  </si>
  <si>
    <t>LE BREUIL</t>
  </si>
  <si>
    <t>BOUILLANTE PIGEON</t>
  </si>
  <si>
    <t>TETEGHEM</t>
  </si>
  <si>
    <t>MISSY SUR AISNE</t>
  </si>
  <si>
    <t>PARVES</t>
  </si>
  <si>
    <t>ST BENOIT</t>
  </si>
  <si>
    <t>ROUBAIX</t>
  </si>
  <si>
    <t>VIC SUR AISNE</t>
  </si>
  <si>
    <t>MAGNET</t>
  </si>
  <si>
    <t>ST JEAN LE VIEUX</t>
  </si>
  <si>
    <t>VILLIERS LE BEL</t>
  </si>
  <si>
    <t>MATOURY</t>
  </si>
  <si>
    <t>APPIETTO</t>
  </si>
  <si>
    <t>ROSAZIA</t>
  </si>
  <si>
    <t>RIEZ</t>
  </si>
  <si>
    <t>SARTENE</t>
  </si>
  <si>
    <t>NIEURLET</t>
  </si>
  <si>
    <t>PECQUENCOURT</t>
  </si>
  <si>
    <t>BUSIGNY</t>
  </si>
  <si>
    <t>GONESSE</t>
  </si>
  <si>
    <t>BASTELLICACCIA</t>
  </si>
  <si>
    <t>LAFELINE</t>
  </si>
  <si>
    <t>VILLERON</t>
  </si>
  <si>
    <t>GANNAT</t>
  </si>
  <si>
    <t>CODE_POSTAL</t>
  </si>
  <si>
    <t>CP</t>
  </si>
  <si>
    <t>CODE</t>
  </si>
  <si>
    <t>CIV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</si>
</sst>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numFmt numFmtId="1" formatCode="0"/>
    </dxf>
    <dxf>
      <numFmt numFmtId="1" formatCode="0"/>
    </dxf>
    <dxf>
      <numFmt numFmtId="1" formatCode="0"/>
    </dxf>
    <dxf>
      <numFmt numFmtId="164" formatCode="0000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0</xdr:row>
          <xdr:rowOff>0</xdr:rowOff>
        </xdr:from>
        <xdr:to>
          <xdr:col>13</xdr:col>
          <xdr:colOff>400050</xdr:colOff>
          <xdr:row>1</xdr:row>
          <xdr:rowOff>133350</xdr:rowOff>
        </xdr:to>
        <xdr:sp macro="" textlink="">
          <xdr:nvSpPr>
            <xdr:cNvPr id="1025" name="cmdCopyToWorkbook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81" totalsRowShown="0" headerRowDxfId="5">
  <autoFilter ref="A1:K81"/>
  <tableColumns count="11">
    <tableColumn id="1" name="CODE"/>
    <tableColumn id="2" name="CIV"/>
    <tableColumn id="3" name="NOM"/>
    <tableColumn id="4" name="ADR1"/>
    <tableColumn id="5" name="ADR2"/>
    <tableColumn id="6" name="ADR3"/>
    <tableColumn id="7" name="CP" dataDxfId="4">
      <calculatedColumnFormula>IF(AND(H2&gt;=20000,H2&lt;20200),"2A",IF(AND(H2&gt;=20200,H2&lt;21000),"2B",IF(AND(H2&gt;=97100,H2&lt;=97199),"971",IF(AND(H2&gt;=97200,H2&lt;97299),"972",IF(AND(H2&gt;=97300,H2&lt;97399),"973",IF(AND(H2&gt;=97400,H2&lt;97499),"974",IF(AND(H2&gt;=97500,H2&lt;97599),"975",IF(AND(H2&gt;=97600,H2&lt;97699),"976",IF(AND(H2&gt;=98400,H2&lt;98499),"984",IF(AND(H2&gt;=98600,H2&lt;98699),"986",IF(AND(H2&gt;=98700,H2&lt;98799),"987",IF(AND(H2&gt;=98800,H2&lt;98899),"988",IF(AND(H2&gt;=59000,H2&lt;59999),"59"&amp;J2,IF(AND(I2="MONACO"),"99",IF(AND(H2&lt;999),"99",LEFT(TEXT(H2,"00000"),2))))))))))))))))</calculatedColumnFormula>
    </tableColumn>
    <tableColumn id="8" name="CODE_POSTAL" dataDxfId="3"/>
    <tableColumn id="9" name="COMMUNE" dataDxfId="2"/>
    <tableColumn id="10" name="ZE_FH" dataDxfId="1"/>
    <tableColumn id="11" name="ZE_CORS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81"/>
  <sheetViews>
    <sheetView showGridLines="0" tabSelected="1" workbookViewId="0">
      <selection activeCell="E9" sqref="E9"/>
    </sheetView>
  </sheetViews>
  <sheetFormatPr baseColWidth="10" defaultRowHeight="15" x14ac:dyDescent="0.25"/>
  <cols>
    <col min="7" max="7" width="5.42578125" style="1" customWidth="1"/>
    <col min="8" max="8" width="15.7109375" style="2" customWidth="1"/>
    <col min="9" max="9" width="33.7109375" style="1" bestFit="1" customWidth="1"/>
    <col min="10" max="10" width="8.42578125" style="1" customWidth="1"/>
    <col min="11" max="11" width="11.85546875" style="1" customWidth="1"/>
  </cols>
  <sheetData>
    <row r="1" spans="1:11" x14ac:dyDescent="0.25">
      <c r="A1" t="s">
        <v>78</v>
      </c>
      <c r="B1" t="s">
        <v>79</v>
      </c>
      <c r="C1" t="s">
        <v>0</v>
      </c>
      <c r="D1" t="s">
        <v>1</v>
      </c>
      <c r="E1" t="s">
        <v>2</v>
      </c>
      <c r="F1" t="s">
        <v>3</v>
      </c>
      <c r="G1" s="1" t="s">
        <v>77</v>
      </c>
      <c r="H1" s="2" t="s">
        <v>76</v>
      </c>
      <c r="I1" s="1" t="s">
        <v>4</v>
      </c>
      <c r="J1" s="1" t="s">
        <v>5</v>
      </c>
      <c r="K1" s="1" t="s">
        <v>6</v>
      </c>
    </row>
    <row r="2" spans="1:11" x14ac:dyDescent="0.25">
      <c r="G2" s="1" t="str">
        <f t="shared" ref="G2:G33" si="0">IF(AND(H2&gt;=20000,H2&lt;20200),"2A",IF(AND(H2&gt;=20200,H2&lt;21000),"2B",IF(AND(H2&gt;=97100,H2&lt;=97199),"971",IF(AND(H2&gt;=97200,H2&lt;97299),"972",IF(AND(H2&gt;=97300,H2&lt;97399),"973",IF(AND(H2&gt;=97400,H2&lt;97499),"974",IF(AND(H2&gt;=97500,H2&lt;97599),"975",IF(AND(H2&gt;=97600,H2&lt;97699),"976",IF(AND(H2&gt;=98400,H2&lt;98499),"984",IF(AND(H2&gt;=98600,H2&lt;98699),"986",IF(AND(H2&gt;=98700,H2&lt;98799),"987",IF(AND(H2&gt;=98800,H2&lt;98899),"988",IF(AND(H2&gt;=59000,H2&lt;59999),"59"&amp;J2,IF(AND(I2="MONACO"),"99",IF(AND(H2&lt;999),"99",LEFT(TEXT(H2,"00000"),2))))))))))))))))</f>
        <v>01</v>
      </c>
      <c r="H2" s="2">
        <v>1370</v>
      </c>
      <c r="I2" s="1" t="s">
        <v>42</v>
      </c>
    </row>
    <row r="3" spans="1:11" x14ac:dyDescent="0.25">
      <c r="G3" s="1" t="str">
        <f t="shared" si="0"/>
        <v>01</v>
      </c>
      <c r="H3" s="2">
        <v>1300</v>
      </c>
      <c r="I3" s="1" t="s">
        <v>56</v>
      </c>
    </row>
    <row r="4" spans="1:11" x14ac:dyDescent="0.25">
      <c r="G4" s="1" t="str">
        <f t="shared" si="0"/>
        <v>01</v>
      </c>
      <c r="H4" s="2">
        <v>1640</v>
      </c>
      <c r="I4" s="1" t="s">
        <v>61</v>
      </c>
    </row>
    <row r="5" spans="1:11" x14ac:dyDescent="0.25">
      <c r="G5" s="1" t="str">
        <f t="shared" si="0"/>
        <v>02</v>
      </c>
      <c r="H5" s="2">
        <v>2880</v>
      </c>
      <c r="I5" s="1" t="s">
        <v>55</v>
      </c>
    </row>
    <row r="6" spans="1:11" x14ac:dyDescent="0.25">
      <c r="G6" s="1" t="str">
        <f t="shared" si="0"/>
        <v>02</v>
      </c>
      <c r="H6" s="2">
        <v>2210</v>
      </c>
      <c r="I6" s="1" t="s">
        <v>19</v>
      </c>
    </row>
    <row r="7" spans="1:11" x14ac:dyDescent="0.25">
      <c r="G7" s="1" t="str">
        <f t="shared" si="0"/>
        <v>02</v>
      </c>
      <c r="H7" s="2">
        <v>2600</v>
      </c>
      <c r="I7" s="1" t="s">
        <v>23</v>
      </c>
    </row>
    <row r="8" spans="1:11" x14ac:dyDescent="0.25">
      <c r="G8" s="1" t="str">
        <f t="shared" si="0"/>
        <v>02</v>
      </c>
      <c r="H8" s="2">
        <v>2290</v>
      </c>
      <c r="I8" s="1" t="s">
        <v>59</v>
      </c>
    </row>
    <row r="9" spans="1:11" x14ac:dyDescent="0.25">
      <c r="G9" s="1" t="str">
        <f t="shared" si="0"/>
        <v>02</v>
      </c>
      <c r="H9" s="2">
        <v>2300</v>
      </c>
      <c r="I9" s="1" t="s">
        <v>22</v>
      </c>
    </row>
    <row r="10" spans="1:11" x14ac:dyDescent="0.25">
      <c r="G10" s="1" t="str">
        <f t="shared" si="0"/>
        <v>03</v>
      </c>
      <c r="H10" s="2">
        <v>3600</v>
      </c>
      <c r="I10" s="1" t="s">
        <v>14</v>
      </c>
    </row>
    <row r="11" spans="1:11" x14ac:dyDescent="0.25">
      <c r="G11" s="1" t="str">
        <f t="shared" si="0"/>
        <v>03</v>
      </c>
      <c r="H11" s="2">
        <v>3800</v>
      </c>
      <c r="I11" s="1" t="s">
        <v>75</v>
      </c>
    </row>
    <row r="12" spans="1:11" x14ac:dyDescent="0.25">
      <c r="G12" s="1" t="str">
        <f t="shared" si="0"/>
        <v>03</v>
      </c>
      <c r="H12" s="2">
        <v>3120</v>
      </c>
      <c r="I12" s="1" t="s">
        <v>52</v>
      </c>
    </row>
    <row r="13" spans="1:11" x14ac:dyDescent="0.25">
      <c r="G13" s="1" t="str">
        <f t="shared" si="0"/>
        <v>03</v>
      </c>
      <c r="H13" s="2">
        <v>3380</v>
      </c>
      <c r="I13" s="1" t="s">
        <v>15</v>
      </c>
    </row>
    <row r="14" spans="1:11" x14ac:dyDescent="0.25">
      <c r="G14" s="1" t="str">
        <f t="shared" si="0"/>
        <v>03</v>
      </c>
      <c r="H14" s="2">
        <v>3500</v>
      </c>
      <c r="I14" s="1" t="s">
        <v>73</v>
      </c>
    </row>
    <row r="15" spans="1:11" x14ac:dyDescent="0.25">
      <c r="G15" s="1" t="str">
        <f t="shared" si="0"/>
        <v>03</v>
      </c>
      <c r="H15" s="2">
        <v>3330</v>
      </c>
      <c r="I15" s="1" t="s">
        <v>46</v>
      </c>
      <c r="J15" s="1" t="s">
        <v>8</v>
      </c>
    </row>
    <row r="16" spans="1:11" x14ac:dyDescent="0.25">
      <c r="G16" s="1" t="str">
        <f t="shared" si="0"/>
        <v>03</v>
      </c>
      <c r="H16" s="2">
        <v>3230</v>
      </c>
      <c r="I16" s="1" t="s">
        <v>45</v>
      </c>
    </row>
    <row r="17" spans="7:10" x14ac:dyDescent="0.25">
      <c r="G17" s="1" t="str">
        <f t="shared" si="0"/>
        <v>03</v>
      </c>
      <c r="H17" s="2">
        <v>3260</v>
      </c>
      <c r="I17" s="1" t="s">
        <v>60</v>
      </c>
    </row>
    <row r="18" spans="7:10" x14ac:dyDescent="0.25">
      <c r="G18" s="1" t="str">
        <f t="shared" si="0"/>
        <v>03</v>
      </c>
      <c r="H18" s="2">
        <v>3120</v>
      </c>
      <c r="I18" s="1" t="s">
        <v>39</v>
      </c>
    </row>
    <row r="19" spans="7:10" x14ac:dyDescent="0.25">
      <c r="G19" s="1" t="str">
        <f t="shared" si="0"/>
        <v>04</v>
      </c>
      <c r="H19" s="2">
        <v>4500</v>
      </c>
      <c r="I19" s="1" t="s">
        <v>66</v>
      </c>
    </row>
    <row r="20" spans="7:10" x14ac:dyDescent="0.25">
      <c r="G20" s="1" t="str">
        <f t="shared" si="0"/>
        <v>04</v>
      </c>
      <c r="H20" s="2">
        <v>4100</v>
      </c>
      <c r="I20" s="1" t="s">
        <v>16</v>
      </c>
      <c r="J20" s="1" t="s">
        <v>8</v>
      </c>
    </row>
    <row r="21" spans="7:10" x14ac:dyDescent="0.25">
      <c r="G21" s="1" t="str">
        <f t="shared" si="0"/>
        <v>04</v>
      </c>
      <c r="H21" s="2">
        <v>4170</v>
      </c>
      <c r="I21" s="1" t="s">
        <v>31</v>
      </c>
    </row>
    <row r="22" spans="7:10" x14ac:dyDescent="0.25">
      <c r="G22" s="1" t="str">
        <f t="shared" si="0"/>
        <v>04</v>
      </c>
      <c r="H22" s="2">
        <v>4170</v>
      </c>
      <c r="I22" s="1" t="s">
        <v>31</v>
      </c>
    </row>
    <row r="23" spans="7:10" x14ac:dyDescent="0.25">
      <c r="G23" s="1" t="str">
        <f t="shared" si="0"/>
        <v>95</v>
      </c>
      <c r="H23" s="2">
        <v>95810</v>
      </c>
      <c r="I23" s="1" t="s">
        <v>29</v>
      </c>
    </row>
    <row r="24" spans="7:10" x14ac:dyDescent="0.25">
      <c r="G24" s="1" t="str">
        <f t="shared" si="0"/>
        <v>95</v>
      </c>
      <c r="H24" s="2">
        <v>95490</v>
      </c>
      <c r="I24" s="1" t="s">
        <v>11</v>
      </c>
    </row>
    <row r="25" spans="7:10" x14ac:dyDescent="0.25">
      <c r="G25" s="1" t="str">
        <f t="shared" si="0"/>
        <v>95</v>
      </c>
      <c r="H25" s="2">
        <v>95560</v>
      </c>
      <c r="I25" s="1" t="s">
        <v>40</v>
      </c>
    </row>
    <row r="26" spans="7:10" x14ac:dyDescent="0.25">
      <c r="G26" s="1" t="str">
        <f t="shared" si="0"/>
        <v>95</v>
      </c>
      <c r="H26" s="2">
        <v>95520</v>
      </c>
      <c r="I26" s="1" t="s">
        <v>17</v>
      </c>
    </row>
    <row r="27" spans="7:10" x14ac:dyDescent="0.25">
      <c r="G27" s="1" t="str">
        <f t="shared" si="0"/>
        <v>95</v>
      </c>
      <c r="H27" s="2">
        <v>95400</v>
      </c>
      <c r="I27" s="1" t="s">
        <v>62</v>
      </c>
      <c r="J27" s="1" t="s">
        <v>8</v>
      </c>
    </row>
    <row r="28" spans="7:10" x14ac:dyDescent="0.25">
      <c r="G28" s="1" t="str">
        <f t="shared" si="0"/>
        <v>95</v>
      </c>
      <c r="H28" s="2">
        <v>95400</v>
      </c>
      <c r="I28" s="1" t="s">
        <v>62</v>
      </c>
    </row>
    <row r="29" spans="7:10" x14ac:dyDescent="0.25">
      <c r="G29" s="1" t="str">
        <f t="shared" si="0"/>
        <v>95</v>
      </c>
      <c r="H29" s="2">
        <v>95500</v>
      </c>
      <c r="I29" s="1" t="s">
        <v>71</v>
      </c>
    </row>
    <row r="30" spans="7:10" x14ac:dyDescent="0.25">
      <c r="G30" s="1" t="str">
        <f t="shared" si="0"/>
        <v>95</v>
      </c>
      <c r="H30" s="2">
        <v>95380</v>
      </c>
      <c r="I30" s="1" t="s">
        <v>74</v>
      </c>
    </row>
    <row r="31" spans="7:10" x14ac:dyDescent="0.25">
      <c r="G31" s="1" t="str">
        <f t="shared" si="0"/>
        <v>95</v>
      </c>
      <c r="H31" s="2">
        <v>95480</v>
      </c>
      <c r="I31" s="1" t="s">
        <v>44</v>
      </c>
    </row>
    <row r="32" spans="7:10" x14ac:dyDescent="0.25">
      <c r="G32" s="1" t="str">
        <f t="shared" si="0"/>
        <v>971</v>
      </c>
      <c r="H32" s="2">
        <v>97150</v>
      </c>
      <c r="I32" s="1" t="s">
        <v>21</v>
      </c>
    </row>
    <row r="33" spans="7:11" x14ac:dyDescent="0.25">
      <c r="G33" s="1" t="str">
        <f t="shared" si="0"/>
        <v>971</v>
      </c>
      <c r="H33" s="2">
        <v>97150</v>
      </c>
      <c r="I33" s="1" t="s">
        <v>21</v>
      </c>
    </row>
    <row r="34" spans="7:11" x14ac:dyDescent="0.25">
      <c r="G34" s="1" t="str">
        <f t="shared" ref="G34:G65" si="1">IF(AND(H34&gt;=20000,H34&lt;20200),"2A",IF(AND(H34&gt;=20200,H34&lt;21000),"2B",IF(AND(H34&gt;=97100,H34&lt;=97199),"971",IF(AND(H34&gt;=97200,H34&lt;97299),"972",IF(AND(H34&gt;=97300,H34&lt;97399),"973",IF(AND(H34&gt;=97400,H34&lt;97499),"974",IF(AND(H34&gt;=97500,H34&lt;97599),"975",IF(AND(H34&gt;=97600,H34&lt;97699),"976",IF(AND(H34&gt;=98400,H34&lt;98499),"984",IF(AND(H34&gt;=98600,H34&lt;98699),"986",IF(AND(H34&gt;=98700,H34&lt;98799),"987",IF(AND(H34&gt;=98800,H34&lt;98899),"988",IF(AND(H34&gt;=59000,H34&lt;59999),"59"&amp;J34,IF(AND(I34="MONACO"),"99",IF(AND(H34&lt;999),"99",LEFT(TEXT(H34,"00000"),2))))))))))))))))</f>
        <v>971</v>
      </c>
      <c r="H34" s="2">
        <v>97132</v>
      </c>
      <c r="I34" s="1" t="s">
        <v>53</v>
      </c>
    </row>
    <row r="35" spans="7:11" x14ac:dyDescent="0.25">
      <c r="G35" s="1" t="str">
        <f t="shared" si="1"/>
        <v>971</v>
      </c>
      <c r="H35" s="2">
        <v>97118</v>
      </c>
      <c r="I35" s="1" t="s">
        <v>25</v>
      </c>
    </row>
    <row r="36" spans="7:11" x14ac:dyDescent="0.25">
      <c r="G36" s="1" t="str">
        <f t="shared" si="1"/>
        <v>971</v>
      </c>
      <c r="H36" s="2">
        <v>97170</v>
      </c>
      <c r="I36" s="1" t="s">
        <v>24</v>
      </c>
    </row>
    <row r="37" spans="7:11" x14ac:dyDescent="0.25">
      <c r="G37" s="1" t="str">
        <f t="shared" si="1"/>
        <v>973</v>
      </c>
      <c r="H37" s="2">
        <v>97351</v>
      </c>
      <c r="I37" s="1" t="s">
        <v>63</v>
      </c>
    </row>
    <row r="38" spans="7:11" x14ac:dyDescent="0.25">
      <c r="G38" s="1" t="str">
        <f t="shared" si="1"/>
        <v>974</v>
      </c>
      <c r="H38" s="2">
        <v>97430</v>
      </c>
      <c r="I38" s="1" t="s">
        <v>18</v>
      </c>
    </row>
    <row r="39" spans="7:11" x14ac:dyDescent="0.25">
      <c r="G39" s="1" t="str">
        <f t="shared" si="1"/>
        <v>974</v>
      </c>
      <c r="H39" s="2">
        <v>97418</v>
      </c>
      <c r="I39" s="1" t="s">
        <v>18</v>
      </c>
    </row>
    <row r="40" spans="7:11" x14ac:dyDescent="0.25">
      <c r="G40" s="1" t="str">
        <f t="shared" si="1"/>
        <v>974</v>
      </c>
      <c r="H40" s="2">
        <v>97470</v>
      </c>
      <c r="I40" s="1" t="s">
        <v>57</v>
      </c>
    </row>
    <row r="41" spans="7:11" x14ac:dyDescent="0.25">
      <c r="G41" s="1" t="str">
        <f t="shared" si="1"/>
        <v>974</v>
      </c>
      <c r="H41" s="2">
        <v>97437</v>
      </c>
      <c r="I41" s="1" t="s">
        <v>57</v>
      </c>
    </row>
    <row r="42" spans="7:11" x14ac:dyDescent="0.25">
      <c r="G42" s="1" t="str">
        <f t="shared" si="1"/>
        <v>974</v>
      </c>
      <c r="H42" s="2">
        <v>97430</v>
      </c>
      <c r="I42" s="1" t="s">
        <v>18</v>
      </c>
    </row>
    <row r="43" spans="7:11" x14ac:dyDescent="0.25">
      <c r="G43" s="1" t="str">
        <f t="shared" si="1"/>
        <v>2A</v>
      </c>
      <c r="H43" s="2">
        <v>20129</v>
      </c>
      <c r="I43" s="1" t="s">
        <v>72</v>
      </c>
      <c r="K43" s="1" t="s">
        <v>10</v>
      </c>
    </row>
    <row r="44" spans="7:11" x14ac:dyDescent="0.25">
      <c r="G44" s="1" t="str">
        <f t="shared" si="1"/>
        <v>2A</v>
      </c>
      <c r="H44" s="2">
        <v>20121</v>
      </c>
      <c r="I44" s="1" t="s">
        <v>65</v>
      </c>
      <c r="K44" s="1" t="s">
        <v>10</v>
      </c>
    </row>
    <row r="45" spans="7:11" x14ac:dyDescent="0.25">
      <c r="G45" s="1" t="str">
        <f t="shared" si="1"/>
        <v>2A</v>
      </c>
      <c r="H45" s="2">
        <v>20137</v>
      </c>
      <c r="I45" s="1" t="s">
        <v>51</v>
      </c>
      <c r="K45" s="1" t="s">
        <v>10</v>
      </c>
    </row>
    <row r="46" spans="7:11" x14ac:dyDescent="0.25">
      <c r="G46" s="1" t="str">
        <f t="shared" si="1"/>
        <v>2A</v>
      </c>
      <c r="H46" s="2">
        <v>20167</v>
      </c>
      <c r="I46" s="1" t="s">
        <v>9</v>
      </c>
      <c r="K46" s="1" t="s">
        <v>10</v>
      </c>
    </row>
    <row r="47" spans="7:11" x14ac:dyDescent="0.25">
      <c r="G47" s="1" t="str">
        <f t="shared" si="1"/>
        <v>2A</v>
      </c>
      <c r="H47" s="2">
        <v>20167</v>
      </c>
      <c r="I47" s="1" t="s">
        <v>9</v>
      </c>
      <c r="K47" s="1" t="s">
        <v>10</v>
      </c>
    </row>
    <row r="48" spans="7:11" x14ac:dyDescent="0.25">
      <c r="G48" s="1" t="str">
        <f t="shared" si="1"/>
        <v>2A</v>
      </c>
      <c r="H48" s="2">
        <v>20100</v>
      </c>
      <c r="I48" s="1" t="s">
        <v>67</v>
      </c>
      <c r="K48" s="1" t="s">
        <v>10</v>
      </c>
    </row>
    <row r="49" spans="7:11" x14ac:dyDescent="0.25">
      <c r="G49" s="1" t="str">
        <f t="shared" si="1"/>
        <v>2A</v>
      </c>
      <c r="H49" s="2">
        <v>20100</v>
      </c>
      <c r="I49" s="1" t="s">
        <v>67</v>
      </c>
      <c r="K49" s="1" t="s">
        <v>10</v>
      </c>
    </row>
    <row r="50" spans="7:11" x14ac:dyDescent="0.25">
      <c r="G50" s="1" t="str">
        <f t="shared" si="1"/>
        <v>2A</v>
      </c>
      <c r="H50" s="2">
        <v>20167</v>
      </c>
      <c r="I50" s="1" t="s">
        <v>64</v>
      </c>
      <c r="K50" s="1" t="s">
        <v>10</v>
      </c>
    </row>
    <row r="51" spans="7:11" x14ac:dyDescent="0.25">
      <c r="G51" s="1" t="str">
        <f t="shared" si="1"/>
        <v>2A</v>
      </c>
      <c r="H51" s="2">
        <v>20167</v>
      </c>
      <c r="I51" s="1" t="s">
        <v>64</v>
      </c>
      <c r="K51" s="1" t="s">
        <v>10</v>
      </c>
    </row>
    <row r="52" spans="7:11" x14ac:dyDescent="0.25">
      <c r="G52" s="1" t="str">
        <f t="shared" si="1"/>
        <v>2A</v>
      </c>
      <c r="H52" s="2">
        <v>20090</v>
      </c>
      <c r="I52" s="1" t="s">
        <v>9</v>
      </c>
      <c r="K52" s="1" t="s">
        <v>10</v>
      </c>
    </row>
    <row r="53" spans="7:11" x14ac:dyDescent="0.25">
      <c r="G53" s="1" t="str">
        <f t="shared" si="1"/>
        <v>2B</v>
      </c>
      <c r="H53" s="2">
        <v>20270</v>
      </c>
      <c r="I53" s="1" t="s">
        <v>43</v>
      </c>
      <c r="K53" s="1" t="s">
        <v>27</v>
      </c>
    </row>
    <row r="54" spans="7:11" x14ac:dyDescent="0.25">
      <c r="G54" s="1" t="str">
        <f t="shared" si="1"/>
        <v>2B</v>
      </c>
      <c r="H54" s="2">
        <v>20214</v>
      </c>
      <c r="I54" s="1" t="s">
        <v>30</v>
      </c>
      <c r="K54" s="1" t="s">
        <v>27</v>
      </c>
    </row>
    <row r="55" spans="7:11" x14ac:dyDescent="0.25">
      <c r="G55" s="1" t="str">
        <f t="shared" si="1"/>
        <v>2B</v>
      </c>
      <c r="H55" s="2">
        <v>20214</v>
      </c>
      <c r="I55" s="1" t="s">
        <v>30</v>
      </c>
      <c r="K55" s="1" t="s">
        <v>27</v>
      </c>
    </row>
    <row r="56" spans="7:11" x14ac:dyDescent="0.25">
      <c r="G56" s="1" t="str">
        <f t="shared" si="1"/>
        <v>2B</v>
      </c>
      <c r="H56" s="2">
        <v>20270</v>
      </c>
      <c r="I56" s="1" t="s">
        <v>49</v>
      </c>
      <c r="K56" s="1" t="s">
        <v>27</v>
      </c>
    </row>
    <row r="57" spans="7:11" x14ac:dyDescent="0.25">
      <c r="G57" s="1" t="str">
        <f t="shared" si="1"/>
        <v>2B</v>
      </c>
      <c r="H57" s="2">
        <v>20290</v>
      </c>
      <c r="I57" s="1" t="s">
        <v>28</v>
      </c>
      <c r="K57" s="1" t="s">
        <v>27</v>
      </c>
    </row>
    <row r="58" spans="7:11" x14ac:dyDescent="0.25">
      <c r="G58" s="1" t="str">
        <f t="shared" si="1"/>
        <v>2B</v>
      </c>
      <c r="H58" s="2">
        <v>20240</v>
      </c>
      <c r="I58" s="1" t="s">
        <v>26</v>
      </c>
      <c r="K58" s="1" t="s">
        <v>27</v>
      </c>
    </row>
    <row r="59" spans="7:11" x14ac:dyDescent="0.25">
      <c r="G59" s="1" t="str">
        <f t="shared" si="1"/>
        <v>59F</v>
      </c>
      <c r="H59" s="2">
        <v>59760</v>
      </c>
      <c r="I59" s="1" t="s">
        <v>47</v>
      </c>
      <c r="J59" s="1" t="s">
        <v>7</v>
      </c>
    </row>
    <row r="60" spans="7:11" x14ac:dyDescent="0.25">
      <c r="G60" s="1" t="str">
        <f t="shared" si="1"/>
        <v>59F</v>
      </c>
      <c r="H60" s="2">
        <v>59143</v>
      </c>
      <c r="I60" s="1" t="s">
        <v>68</v>
      </c>
      <c r="J60" s="1" t="s">
        <v>7</v>
      </c>
    </row>
    <row r="61" spans="7:11" x14ac:dyDescent="0.25">
      <c r="G61" s="1" t="str">
        <f t="shared" si="1"/>
        <v>59F</v>
      </c>
      <c r="H61" s="2">
        <v>59140</v>
      </c>
      <c r="I61" s="1" t="s">
        <v>36</v>
      </c>
      <c r="J61" s="1" t="s">
        <v>7</v>
      </c>
    </row>
    <row r="62" spans="7:11" x14ac:dyDescent="0.25">
      <c r="G62" s="1" t="str">
        <f t="shared" si="1"/>
        <v>59F</v>
      </c>
      <c r="H62" s="2">
        <v>59229</v>
      </c>
      <c r="I62" s="1" t="s">
        <v>54</v>
      </c>
      <c r="J62" s="1" t="s">
        <v>7</v>
      </c>
    </row>
    <row r="63" spans="7:11" x14ac:dyDescent="0.25">
      <c r="G63" s="1" t="str">
        <f t="shared" si="1"/>
        <v>59F</v>
      </c>
      <c r="H63" s="2">
        <v>59229</v>
      </c>
      <c r="I63" s="1" t="s">
        <v>54</v>
      </c>
      <c r="J63" s="1" t="s">
        <v>7</v>
      </c>
    </row>
    <row r="64" spans="7:11" x14ac:dyDescent="0.25">
      <c r="G64" s="1" t="str">
        <f t="shared" si="1"/>
        <v>59H</v>
      </c>
      <c r="H64" s="2">
        <v>59137</v>
      </c>
      <c r="I64" s="1" t="s">
        <v>70</v>
      </c>
      <c r="J64" s="1" t="s">
        <v>8</v>
      </c>
    </row>
    <row r="65" spans="7:10" x14ac:dyDescent="0.25">
      <c r="G65" s="1" t="str">
        <f t="shared" si="1"/>
        <v>59H</v>
      </c>
      <c r="H65" s="2">
        <v>59500</v>
      </c>
      <c r="I65" s="1" t="s">
        <v>33</v>
      </c>
      <c r="J65" s="1" t="s">
        <v>8</v>
      </c>
    </row>
    <row r="66" spans="7:10" x14ac:dyDescent="0.25">
      <c r="G66" s="1" t="str">
        <f t="shared" ref="G66:G81" si="2">IF(AND(H66&gt;=20000,H66&lt;20200),"2A",IF(AND(H66&gt;=20200,H66&lt;21000),"2B",IF(AND(H66&gt;=97100,H66&lt;=97199),"971",IF(AND(H66&gt;=97200,H66&lt;97299),"972",IF(AND(H66&gt;=97300,H66&lt;97399),"973",IF(AND(H66&gt;=97400,H66&lt;97499),"974",IF(AND(H66&gt;=97500,H66&lt;97599),"975",IF(AND(H66&gt;=97600,H66&lt;97699),"976",IF(AND(H66&gt;=98400,H66&lt;98499),"984",IF(AND(H66&gt;=98600,H66&lt;98699),"986",IF(AND(H66&gt;=98700,H66&lt;98799),"987",IF(AND(H66&gt;=98800,H66&lt;98899),"988",IF(AND(H66&gt;=59000,H66&lt;59999),"59"&amp;J66,IF(AND(I66="MONACO"),"99",IF(AND(H66&lt;999),"99",LEFT(TEXT(H66,"00000"),2))))))))))))))))</f>
        <v>59H</v>
      </c>
      <c r="H66" s="2">
        <v>59620</v>
      </c>
      <c r="I66" s="1" t="s">
        <v>34</v>
      </c>
      <c r="J66" s="1" t="s">
        <v>8</v>
      </c>
    </row>
    <row r="67" spans="7:10" x14ac:dyDescent="0.25">
      <c r="G67" s="1" t="str">
        <f t="shared" si="2"/>
        <v>59H</v>
      </c>
      <c r="H67" s="2">
        <v>59400</v>
      </c>
      <c r="I67" s="1" t="s">
        <v>35</v>
      </c>
      <c r="J67" s="1" t="s">
        <v>8</v>
      </c>
    </row>
    <row r="68" spans="7:10" x14ac:dyDescent="0.25">
      <c r="G68" s="1" t="str">
        <f t="shared" si="2"/>
        <v>59H</v>
      </c>
      <c r="H68" s="2">
        <v>59288</v>
      </c>
      <c r="I68" s="1" t="s">
        <v>32</v>
      </c>
      <c r="J68" s="1" t="s">
        <v>8</v>
      </c>
    </row>
    <row r="69" spans="7:10" x14ac:dyDescent="0.25">
      <c r="G69" s="1" t="str">
        <f t="shared" si="2"/>
        <v>59H</v>
      </c>
      <c r="H69" s="2">
        <v>59950</v>
      </c>
      <c r="I69" s="1" t="s">
        <v>12</v>
      </c>
      <c r="J69" s="1" t="s">
        <v>8</v>
      </c>
    </row>
    <row r="70" spans="7:10" x14ac:dyDescent="0.25">
      <c r="G70" s="1" t="str">
        <f t="shared" si="2"/>
        <v>59H</v>
      </c>
      <c r="H70" s="2">
        <v>59950</v>
      </c>
      <c r="I70" s="1" t="s">
        <v>12</v>
      </c>
      <c r="J70" s="1" t="s">
        <v>8</v>
      </c>
    </row>
    <row r="71" spans="7:10" x14ac:dyDescent="0.25">
      <c r="G71" s="1" t="str">
        <f t="shared" si="2"/>
        <v>59H</v>
      </c>
      <c r="H71" s="2">
        <v>59400</v>
      </c>
      <c r="I71" s="1" t="s">
        <v>35</v>
      </c>
      <c r="J71" s="1" t="s">
        <v>8</v>
      </c>
    </row>
    <row r="72" spans="7:10" x14ac:dyDescent="0.25">
      <c r="G72" s="1" t="str">
        <f t="shared" si="2"/>
        <v>59H</v>
      </c>
      <c r="H72" s="2">
        <v>59400</v>
      </c>
      <c r="I72" s="1" t="s">
        <v>35</v>
      </c>
      <c r="J72" s="1" t="s">
        <v>8</v>
      </c>
    </row>
    <row r="73" spans="7:10" x14ac:dyDescent="0.25">
      <c r="G73" s="1" t="str">
        <f t="shared" si="2"/>
        <v>59H</v>
      </c>
      <c r="H73" s="2">
        <v>59494</v>
      </c>
      <c r="I73" s="1" t="s">
        <v>20</v>
      </c>
      <c r="J73" s="1" t="s">
        <v>8</v>
      </c>
    </row>
    <row r="74" spans="7:10" x14ac:dyDescent="0.25">
      <c r="G74" s="1" t="str">
        <f t="shared" si="2"/>
        <v>59H</v>
      </c>
      <c r="H74" s="2">
        <v>59146</v>
      </c>
      <c r="I74" s="1" t="s">
        <v>69</v>
      </c>
      <c r="J74" s="1" t="s">
        <v>8</v>
      </c>
    </row>
    <row r="75" spans="7:10" x14ac:dyDescent="0.25">
      <c r="G75" s="1" t="str">
        <f t="shared" si="2"/>
        <v>59H</v>
      </c>
      <c r="H75" s="2">
        <v>59227</v>
      </c>
      <c r="I75" s="1" t="s">
        <v>50</v>
      </c>
      <c r="J75" s="1" t="s">
        <v>8</v>
      </c>
    </row>
    <row r="76" spans="7:10" x14ac:dyDescent="0.25">
      <c r="G76" s="1" t="str">
        <f t="shared" si="2"/>
        <v>59L</v>
      </c>
      <c r="H76" s="2">
        <v>59100</v>
      </c>
      <c r="I76" s="1" t="s">
        <v>58</v>
      </c>
      <c r="J76" s="1" t="s">
        <v>13</v>
      </c>
    </row>
    <row r="77" spans="7:10" x14ac:dyDescent="0.25">
      <c r="G77" s="1" t="str">
        <f t="shared" si="2"/>
        <v>59L</v>
      </c>
      <c r="H77" s="2">
        <v>59223</v>
      </c>
      <c r="I77" s="1" t="s">
        <v>48</v>
      </c>
      <c r="J77" s="1" t="s">
        <v>13</v>
      </c>
    </row>
    <row r="78" spans="7:10" x14ac:dyDescent="0.25">
      <c r="G78" s="1" t="str">
        <f t="shared" si="2"/>
        <v>59L</v>
      </c>
      <c r="H78" s="2">
        <v>59150</v>
      </c>
      <c r="I78" s="1" t="s">
        <v>38</v>
      </c>
      <c r="J78" s="1" t="s">
        <v>13</v>
      </c>
    </row>
    <row r="79" spans="7:10" x14ac:dyDescent="0.25">
      <c r="G79" s="1" t="str">
        <f t="shared" si="2"/>
        <v>59L</v>
      </c>
      <c r="H79" s="2">
        <v>59185</v>
      </c>
      <c r="I79" s="1" t="s">
        <v>37</v>
      </c>
      <c r="J79" s="1" t="s">
        <v>13</v>
      </c>
    </row>
    <row r="80" spans="7:10" x14ac:dyDescent="0.25">
      <c r="G80" s="1" t="str">
        <f t="shared" si="2"/>
        <v>59L</v>
      </c>
      <c r="H80" s="2">
        <v>59185</v>
      </c>
      <c r="I80" s="1" t="s">
        <v>37</v>
      </c>
      <c r="J80" s="1" t="s">
        <v>13</v>
      </c>
    </row>
    <row r="81" spans="7:10" x14ac:dyDescent="0.25">
      <c r="G81" s="1" t="str">
        <f t="shared" si="2"/>
        <v>59L</v>
      </c>
      <c r="H81" s="2">
        <v>59310</v>
      </c>
      <c r="I81" s="1" t="s">
        <v>41</v>
      </c>
      <c r="J81" s="1" t="s">
        <v>13</v>
      </c>
    </row>
  </sheetData>
  <sortState ref="G2:AC5610">
    <sortCondition ref="G2:G5610"/>
    <sortCondition ref="I2:I5610"/>
  </sortState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mdCopyToWorkbooks">
          <controlPr defaultSize="0" autoLine="0" r:id="rId5">
            <anchor moveWithCells="1">
              <from>
                <xdr:col>12</xdr:col>
                <xdr:colOff>28575</xdr:colOff>
                <xdr:row>0</xdr:row>
                <xdr:rowOff>0</xdr:rowOff>
              </from>
              <to>
                <xdr:col>13</xdr:col>
                <xdr:colOff>400050</xdr:colOff>
                <xdr:row>1</xdr:row>
                <xdr:rowOff>133350</xdr:rowOff>
              </to>
            </anchor>
          </controlPr>
        </control>
      </mc:Choice>
      <mc:Fallback>
        <control shapeId="1025" r:id="rId4" name="cmdCopyToWorkbooks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FICHIER</vt:lpstr>
      <vt:lpstr>Base_de_donnees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LEGOIX</dc:creator>
  <cp:lastModifiedBy>Jean-Eric Pelouas</cp:lastModifiedBy>
  <dcterms:created xsi:type="dcterms:W3CDTF">2016-02-25T08:02:18Z</dcterms:created>
  <dcterms:modified xsi:type="dcterms:W3CDTF">2016-02-25T11:57:22Z</dcterms:modified>
</cp:coreProperties>
</file>