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8457651-AC69-4353-919D-6E4BE300004F}" xr6:coauthVersionLast="47" xr6:coauthVersionMax="47" xr10:uidLastSave="{00000000-0000-0000-0000-000000000000}"/>
  <bookViews>
    <workbookView xWindow="-110" yWindow="-110" windowWidth="25820" windowHeight="16220" xr2:uid="{29D95760-6D30-4DD7-B989-468A4AF96D4B}"/>
  </bookViews>
  <sheets>
    <sheet name="Feuil1" sheetId="1" r:id="rId1"/>
  </sheets>
  <definedNames>
    <definedName name="DonnéesExternes_1" localSheetId="0" hidden="1">Feuil1!#REF!</definedName>
    <definedName name="ExternalData_1" localSheetId="0" hidden="1">Feuil1!$O$1:$T$6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4EE5D2-D5EC-4643-8AC0-74732086D5C5}" keepAlive="1" name="Query - BDD" description="Connection to the 'BDD' query in the workbook." type="5" refreshedVersion="8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<sst xmlns="http://schemas.openxmlformats.org/spreadsheetml/2006/main" count="50" uniqueCount="21">
  <si>
    <t>Identifiant</t>
  </si>
  <si>
    <t>Accessoire</t>
  </si>
  <si>
    <t>Nombre d'accssoires</t>
  </si>
  <si>
    <t>Pompe</t>
  </si>
  <si>
    <t>Godet</t>
  </si>
  <si>
    <t>Embout</t>
  </si>
  <si>
    <t>Notice</t>
  </si>
  <si>
    <t>Présentoire</t>
  </si>
  <si>
    <t>Doseur</t>
  </si>
  <si>
    <t>Nombre d'accessoires</t>
  </si>
  <si>
    <t>Acc 1</t>
  </si>
  <si>
    <t xml:space="preserve">Acc 2 </t>
  </si>
  <si>
    <t>Acc 3</t>
  </si>
  <si>
    <t>Acc 4</t>
  </si>
  <si>
    <t>Résultat souhaité</t>
  </si>
  <si>
    <t>Tableau initial</t>
  </si>
  <si>
    <t>Nb</t>
  </si>
  <si>
    <t>Acc.1</t>
  </si>
  <si>
    <t>Acc.2</t>
  </si>
  <si>
    <t>Acc.3</t>
  </si>
  <si>
    <t>Acc.4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</si>
</sst>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0" xfId="0" applyNumberFormat="1"/>
    <xf numFmtId="0" fontId="3" fillId="0" borderId="0" xfId="0" applyFont="1" applyAlignment="1"/>
  </cellXfs>
  <cellStyles count="1">
    <cellStyle name="Normal" xfId="0" builtinId="0"/>
  </cellStyles>
  <dxfs count="5">
    <dxf>
      <font>
        <b val="0"/>
        <i val="0"/>
        <strike val="0"/>
        <outline val="0"/>
        <shadow val="0"/>
        <u val="singleAccounting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C24EDD1-B6F8-4822-9A9B-E9401C4FF1CC}" autoFormatId="16" applyNumberFormats="0" applyBorderFormats="0" applyFontFormats="0" applyPatternFormats="0" applyAlignmentFormats="0" applyWidthHeightFormats="0">
  <queryTableRefresh nextId="7">
    <queryTableFields count="6">
      <queryTableField id="1" name="Identifiant" tableColumnId="1"/>
      <queryTableField id="2" name="Nb" tableColumnId="2"/>
      <queryTableField id="3" name="Acc.1" tableColumnId="3"/>
      <queryTableField id="4" name="Acc.2" tableColumnId="4"/>
      <queryTableField id="5" name="Acc.3" tableColumnId="5"/>
      <queryTableField id="6" name="Acc.4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E2D788-782F-4167-BA47-AAC16D96EF99}" name="BDD" displayName="BDD" ref="A1:C12" totalsRowShown="0">
  <autoFilter ref="A1:C12" xr:uid="{B2E2D788-782F-4167-BA47-AAC16D96EF99}"/>
  <tableColumns count="3">
    <tableColumn id="1" xr3:uid="{4D285333-CBE7-4F2F-AE3E-6D34454F7609}" name="Identifiant"/>
    <tableColumn id="2" xr3:uid="{214C277C-5101-4484-BD12-EC5238B843CD}" name="Nombre d'accssoires">
      <calculatedColumnFormula>COUNTIF($A$2:$A$12,A2)</calculatedColumnFormula>
    </tableColumn>
    <tableColumn id="3" xr3:uid="{77E5DA36-6B5E-4F49-8560-722AA26BF770}" name="Accesso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574A16-BAB3-4423-B181-1B2F7AFAFEB9}" name="Tableau2" displayName="Tableau2" ref="G1:L6" totalsRowShown="0">
  <autoFilter ref="G1:L6" xr:uid="{A2574A16-BAB3-4423-B181-1B2F7AFAFEB9}"/>
  <tableColumns count="6">
    <tableColumn id="1" xr3:uid="{CB880A19-453E-4E5A-BC3D-E9223A1E716F}" name="Identifiant"/>
    <tableColumn id="2" xr3:uid="{42C33837-6B62-4A77-887C-4AE5EAA5CAC5}" name="Nombre d'accessoires"/>
    <tableColumn id="3" xr3:uid="{DFC00021-63CF-46C8-BA20-A3B8880CCE4E}" name="Acc 1"/>
    <tableColumn id="4" xr3:uid="{2D07543C-5336-4D30-AE2A-77B17535B35E}" name="Acc 2 "/>
    <tableColumn id="5" xr3:uid="{6D545727-995B-4CA5-AA15-C69B0301AA64}" name="Acc 3"/>
    <tableColumn id="6" xr3:uid="{D28B5CC5-2F73-4B8A-8D09-E8A026A9D9AE}" name="Acc 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55C9E7D-CE19-4900-8FE8-AD2856AD3D1F}" name="BDD_3" displayName="BDD_3" ref="O1:T6" tableType="queryTable" totalsRowShown="0" headerRowDxfId="0">
  <autoFilter ref="O1:T6" xr:uid="{555C9E7D-CE19-4900-8FE8-AD2856AD3D1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C7380474-6040-44C1-A8F0-3451F41F2A9B}" uniqueName="1" name="Identifiant" queryTableFieldId="1"/>
    <tableColumn id="2" xr3:uid="{47520304-5AB4-41BB-A05F-70A038377B00}" uniqueName="2" name="Nb" queryTableFieldId="2"/>
    <tableColumn id="3" xr3:uid="{2B5F1C30-564E-46E0-BFB8-57F02FEFE965}" uniqueName="3" name="Acc.1" queryTableFieldId="3" dataDxfId="4"/>
    <tableColumn id="4" xr3:uid="{E33020D9-FA3E-4A65-906E-A8B7AE6452F5}" uniqueName="4" name="Acc.2" queryTableFieldId="4" dataDxfId="3"/>
    <tableColumn id="5" xr3:uid="{50B8D84B-A50D-4749-9589-9FA7EC22F12A}" uniqueName="5" name="Acc.3" queryTableFieldId="5" dataDxfId="2"/>
    <tableColumn id="6" xr3:uid="{7459BF5B-8084-41C8-B616-DAA9058AEBA8}" uniqueName="6" name="Acc.4" queryTableFieldId="6" dataDxfId="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37B36B6-D860-4600-8037-4ED9C9D9514A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74291-BC00-4379-9325-2155A4358BDB}">
  <dimension ref="A1:T14"/>
  <sheetViews>
    <sheetView showGridLines="0" tabSelected="1" topLeftCell="F1" workbookViewId="0">
      <selection activeCell="P14" sqref="P14"/>
    </sheetView>
  </sheetViews>
  <sheetFormatPr defaultColWidth="10.90625" defaultRowHeight="14.5" x14ac:dyDescent="0.35"/>
  <cols>
    <col min="1" max="1" width="11.7265625" customWidth="1"/>
    <col min="2" max="2" width="20.1796875" customWidth="1"/>
    <col min="3" max="3" width="11.7265625" customWidth="1"/>
    <col min="7" max="7" width="11.7265625" customWidth="1"/>
    <col min="8" max="8" width="20.7265625" customWidth="1"/>
    <col min="13" max="14" width="8.26953125" bestFit="1" customWidth="1"/>
    <col min="15" max="15" width="9.453125" bestFit="1" customWidth="1"/>
  </cols>
  <sheetData>
    <row r="1" spans="1:20" ht="16" x14ac:dyDescent="0.5">
      <c r="A1" t="s">
        <v>0</v>
      </c>
      <c r="B1" t="s">
        <v>2</v>
      </c>
      <c r="C1" t="s">
        <v>1</v>
      </c>
      <c r="G1" t="s">
        <v>0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O1" s="4" t="s">
        <v>0</v>
      </c>
      <c r="P1" s="4" t="s">
        <v>16</v>
      </c>
      <c r="Q1" s="4" t="s">
        <v>17</v>
      </c>
      <c r="R1" s="4" t="s">
        <v>18</v>
      </c>
      <c r="S1" s="4" t="s">
        <v>19</v>
      </c>
      <c r="T1" s="4" t="s">
        <v>20</v>
      </c>
    </row>
    <row r="2" spans="1:20" x14ac:dyDescent="0.35">
      <c r="A2">
        <v>100</v>
      </c>
      <c r="B2">
        <f>COUNTIF($A$2:$A$12,A2)</f>
        <v>2</v>
      </c>
      <c r="C2" t="s">
        <v>5</v>
      </c>
      <c r="G2">
        <v>100</v>
      </c>
      <c r="H2">
        <v>2</v>
      </c>
      <c r="I2" t="s">
        <v>5</v>
      </c>
      <c r="J2" t="s">
        <v>4</v>
      </c>
      <c r="O2">
        <v>100</v>
      </c>
      <c r="P2">
        <v>2</v>
      </c>
      <c r="Q2" s="3" t="s">
        <v>5</v>
      </c>
      <c r="R2" s="3" t="s">
        <v>4</v>
      </c>
      <c r="S2" s="3"/>
      <c r="T2" s="3"/>
    </row>
    <row r="3" spans="1:20" x14ac:dyDescent="0.35">
      <c r="A3">
        <v>100</v>
      </c>
      <c r="B3">
        <f t="shared" ref="B3:B12" si="0">COUNTIF($A$2:$A$12,A3)</f>
        <v>2</v>
      </c>
      <c r="C3" t="s">
        <v>4</v>
      </c>
      <c r="G3">
        <v>101</v>
      </c>
      <c r="H3">
        <v>1</v>
      </c>
      <c r="I3" t="s">
        <v>5</v>
      </c>
      <c r="O3">
        <v>101</v>
      </c>
      <c r="P3">
        <v>1</v>
      </c>
      <c r="Q3" s="3" t="s">
        <v>5</v>
      </c>
      <c r="R3" s="3"/>
      <c r="S3" s="3"/>
      <c r="T3" s="3"/>
    </row>
    <row r="4" spans="1:20" x14ac:dyDescent="0.35">
      <c r="A4">
        <v>101</v>
      </c>
      <c r="B4">
        <f t="shared" si="0"/>
        <v>1</v>
      </c>
      <c r="C4" t="s">
        <v>5</v>
      </c>
      <c r="G4">
        <v>102</v>
      </c>
      <c r="H4">
        <v>3</v>
      </c>
      <c r="I4" t="s">
        <v>6</v>
      </c>
      <c r="J4" t="s">
        <v>3</v>
      </c>
      <c r="K4" t="s">
        <v>4</v>
      </c>
      <c r="O4">
        <v>102</v>
      </c>
      <c r="P4">
        <v>3</v>
      </c>
      <c r="Q4" s="3" t="s">
        <v>6</v>
      </c>
      <c r="R4" s="3" t="s">
        <v>3</v>
      </c>
      <c r="S4" s="3" t="s">
        <v>4</v>
      </c>
      <c r="T4" s="3"/>
    </row>
    <row r="5" spans="1:20" x14ac:dyDescent="0.35">
      <c r="A5">
        <v>102</v>
      </c>
      <c r="B5">
        <f t="shared" si="0"/>
        <v>3</v>
      </c>
      <c r="C5" t="s">
        <v>6</v>
      </c>
      <c r="G5">
        <v>103</v>
      </c>
      <c r="H5">
        <v>1</v>
      </c>
      <c r="I5" t="s">
        <v>7</v>
      </c>
      <c r="O5">
        <v>103</v>
      </c>
      <c r="P5">
        <v>1</v>
      </c>
      <c r="Q5" s="3" t="s">
        <v>7</v>
      </c>
      <c r="R5" s="3"/>
      <c r="S5" s="3"/>
      <c r="T5" s="3"/>
    </row>
    <row r="6" spans="1:20" x14ac:dyDescent="0.35">
      <c r="A6">
        <v>102</v>
      </c>
      <c r="B6">
        <f t="shared" si="0"/>
        <v>3</v>
      </c>
      <c r="C6" t="s">
        <v>3</v>
      </c>
      <c r="G6">
        <v>104</v>
      </c>
      <c r="H6">
        <v>4</v>
      </c>
      <c r="I6" t="s">
        <v>6</v>
      </c>
      <c r="J6" t="s">
        <v>4</v>
      </c>
      <c r="K6" t="s">
        <v>8</v>
      </c>
      <c r="L6" t="s">
        <v>3</v>
      </c>
      <c r="O6">
        <v>104</v>
      </c>
      <c r="P6">
        <v>4</v>
      </c>
      <c r="Q6" s="3" t="s">
        <v>6</v>
      </c>
      <c r="R6" s="3" t="s">
        <v>4</v>
      </c>
      <c r="S6" s="3" t="s">
        <v>8</v>
      </c>
      <c r="T6" s="3" t="s">
        <v>3</v>
      </c>
    </row>
    <row r="7" spans="1:20" x14ac:dyDescent="0.35">
      <c r="A7">
        <v>102</v>
      </c>
      <c r="B7">
        <f t="shared" si="0"/>
        <v>3</v>
      </c>
      <c r="C7" t="s">
        <v>4</v>
      </c>
    </row>
    <row r="8" spans="1:20" x14ac:dyDescent="0.35">
      <c r="A8">
        <v>103</v>
      </c>
      <c r="B8">
        <f t="shared" si="0"/>
        <v>1</v>
      </c>
      <c r="C8" t="s">
        <v>7</v>
      </c>
      <c r="G8" s="1" t="s">
        <v>14</v>
      </c>
      <c r="H8" s="1"/>
      <c r="I8" s="1"/>
      <c r="J8" s="1"/>
      <c r="K8" s="1"/>
      <c r="L8" s="1"/>
    </row>
    <row r="9" spans="1:20" x14ac:dyDescent="0.35">
      <c r="A9">
        <v>104</v>
      </c>
      <c r="B9">
        <f t="shared" si="0"/>
        <v>4</v>
      </c>
      <c r="C9" t="s">
        <v>6</v>
      </c>
    </row>
    <row r="10" spans="1:20" x14ac:dyDescent="0.35">
      <c r="A10">
        <v>104</v>
      </c>
      <c r="B10">
        <f t="shared" si="0"/>
        <v>4</v>
      </c>
      <c r="C10" t="s">
        <v>4</v>
      </c>
    </row>
    <row r="11" spans="1:20" x14ac:dyDescent="0.35">
      <c r="A11">
        <v>104</v>
      </c>
      <c r="B11">
        <f t="shared" si="0"/>
        <v>4</v>
      </c>
      <c r="C11" t="s">
        <v>8</v>
      </c>
    </row>
    <row r="12" spans="1:20" x14ac:dyDescent="0.35">
      <c r="A12">
        <v>104</v>
      </c>
      <c r="B12">
        <f t="shared" si="0"/>
        <v>4</v>
      </c>
      <c r="C12" t="s">
        <v>3</v>
      </c>
    </row>
    <row r="14" spans="1:20" x14ac:dyDescent="0.35">
      <c r="A14" s="2" t="s">
        <v>15</v>
      </c>
      <c r="B14" s="2"/>
      <c r="C14" s="2"/>
    </row>
  </sheetData>
  <mergeCells count="2">
    <mergeCell ref="G8:L8"/>
    <mergeCell ref="A14:C14"/>
  </mergeCells>
  <phoneticPr fontId="2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5A433F-A89A-4381-88AC-5727C4A072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PINCHON</dc:creator>
  <cp:lastModifiedBy>Jean-Eric</cp:lastModifiedBy>
  <dcterms:created xsi:type="dcterms:W3CDTF">2023-08-10T14:55:26Z</dcterms:created>
  <dcterms:modified xsi:type="dcterms:W3CDTF">2023-08-11T07:56:25Z</dcterms:modified>
</cp:coreProperties>
</file>