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42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6F58BE3-B14A-483E-AFA7-D85A212EFD23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  <sheet name="Feuil2" sheetId="2" r:id="rId2"/>
  </sheets>
  <definedNames>
    <definedName name="d.travaux">t_travaux[Type de travaux]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  <c r="C3" i="1" a="1"/>
  <c r="C3" i="1" s="1"/>
  <c r="C4" i="1" a="1"/>
  <c r="C4" i="1" s="1"/>
  <c r="C5" i="1" a="1"/>
  <c r="C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<sst xmlns="http://schemas.openxmlformats.org/spreadsheetml/2006/main" count="11" uniqueCount="6">
  <si>
    <t>Type de travaux</t>
  </si>
  <si>
    <t>Date acceptation devis</t>
  </si>
  <si>
    <t>Date prévisionnelle de fin</t>
  </si>
  <si>
    <t>Type A</t>
  </si>
  <si>
    <t>Type B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</si>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</sst>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14" fontId="0" fillId="0" borderId="0" xfId="0" applyNumberFormat="1" applyAlignment="1">
      <alignment vertical="center"/>
    </xf>
    <xf numFmtId="14" fontId="0" fillId="0" borderId="0" xfId="0" applyNumberFormat="1" applyFill="1" applyAlignment="1">
      <alignment vertical="center"/>
    </xf>
  </cellXfs>
  <cellStyles count="1">
    <cellStyle name="Normal" xfId="0" builtinId="0"/>
  </cellStyles>
  <dxfs count="7"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1812E4-A3CE-40DE-AD4A-F4644743EF70}" name="t_devis" displayName="t_devis" ref="A1:C5" totalsRowShown="0" headerRowDxfId="4">
  <autoFilter ref="A1:C5" xr:uid="{E51812E4-A3CE-40DE-AD4A-F4644743EF70}"/>
  <tableColumns count="3">
    <tableColumn id="1" xr3:uid="{3830C1B9-9417-4936-8DCF-047072F8EA19}" name="Type de travaux" dataDxfId="6"/>
    <tableColumn id="2" xr3:uid="{F2139E7D-750E-43F0-9329-F173F9391C98}" name="Date acceptation devis" dataDxfId="5"/>
    <tableColumn id="3" xr3:uid="{848899BD-F89D-4497-A280-A6EB8A96FCDE}" name="Date prévisionnelle de fin" dataDxfId="0">
      <calculatedColumnFormula array="1">IF(ISBLANK(t_devis[[#This Row],[Date acceptation devis]]),"",_xlfn.SWITCH(t_devis[[#This Row],[Type de travaux]],"-","","Type A",EDATE(t_devis[[#This Row],[Date acceptation devis]],2),"Type B",EDATE(t_devis[[#This Row],[Date acceptation devis]],4)))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FD6699-67BE-4F23-A979-02399822EF2D}" name="t_travaux" displayName="t_travaux" ref="A1:A4" totalsRowShown="0" headerRowDxfId="1" dataDxfId="2">
  <autoFilter ref="A1:A4" xr:uid="{7FFD6699-67BE-4F23-A979-02399822EF2D}"/>
  <tableColumns count="1">
    <tableColumn id="1" xr3:uid="{E5DBDDA5-7765-48AC-A41E-7CEFE691532D}" name="Type de travaux" dataDxfId="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5"/>
  <sheetViews>
    <sheetView showGridLines="0" tabSelected="1" workbookViewId="0">
      <selection activeCell="C3" sqref="C3"/>
    </sheetView>
  </sheetViews>
  <sheetFormatPr defaultColWidth="10.90625" defaultRowHeight="14.5" x14ac:dyDescent="0.35"/>
  <cols>
    <col min="1" max="1" width="20.6328125" style="2" customWidth="1"/>
    <col min="2" max="2" width="21.54296875" style="2" customWidth="1"/>
    <col min="3" max="3" width="25.6328125" style="2" customWidth="1"/>
    <col min="4" max="16384" width="10.90625" style="2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1" t="s">
        <v>3</v>
      </c>
      <c r="B2" s="4">
        <v>45048</v>
      </c>
      <c r="C2" s="3" cm="1">
        <f t="array" ref="C2">IF(ISBLANK(t_devis[[#This Row],[Date acceptation devis]]),"",_xlfn.SWITCH(t_devis[[#This Row],[Type de travaux]],"-","","Type A",EDATE(t_devis[[#This Row],[Date acceptation devis]],2),"Type B",EDATE(t_devis[[#This Row],[Date acceptation devis]],4)))</f>
        <v>45109</v>
      </c>
    </row>
    <row r="3" spans="1:3" x14ac:dyDescent="0.35">
      <c r="A3" s="1" t="s">
        <v>4</v>
      </c>
      <c r="B3" s="4">
        <v>45145</v>
      </c>
      <c r="C3" s="3" cm="1">
        <f t="array" ref="C3">IF(ISBLANK(t_devis[[#This Row],[Date acceptation devis]]),"",_xlfn.SWITCH(t_devis[[#This Row],[Type de travaux]],"-","","Type A",EDATE(t_devis[[#This Row],[Date acceptation devis]],2),"Type B",EDATE(t_devis[[#This Row],[Date acceptation devis]],4)))</f>
        <v>45267</v>
      </c>
    </row>
    <row r="4" spans="1:3" x14ac:dyDescent="0.35">
      <c r="A4" s="1" t="s">
        <v>5</v>
      </c>
      <c r="B4" s="4">
        <v>45041</v>
      </c>
      <c r="C4" s="3" t="str" cm="1">
        <f t="array" ref="C4">IF(ISBLANK(t_devis[[#This Row],[Date acceptation devis]]),"",_xlfn.SWITCH(t_devis[[#This Row],[Type de travaux]],"-","","Type A",EDATE(t_devis[[#This Row],[Date acceptation devis]],2),"Type B",EDATE(t_devis[[#This Row],[Date acceptation devis]],4)))</f>
        <v/>
      </c>
    </row>
    <row r="5" spans="1:3" x14ac:dyDescent="0.35">
      <c r="A5" s="1" t="s">
        <v>4</v>
      </c>
      <c r="B5" s="4"/>
      <c r="C5" s="3" t="str" cm="1">
        <f t="array" ref="C5">IF(ISBLANK(t_devis[[#This Row],[Date acceptation devis]]),"",_xlfn.SWITCH(t_devis[[#This Row],[Type de travaux]],"-","","Type A",EDATE(t_devis[[#This Row],[Date acceptation devis]],2),"Type B",EDATE(t_devis[[#This Row],[Date acceptation devis]],4)))</f>
        <v/>
      </c>
    </row>
  </sheetData>
  <dataValidations count="1">
    <dataValidation type="list" allowBlank="1" showInputMessage="1" showErrorMessage="1" sqref="A2:A5" xr:uid="{E841E7A8-B6B0-41D0-9B3F-3180096FA430}">
      <formula1>d.travaux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4"/>
  <sheetViews>
    <sheetView showGridLines="0" workbookViewId="0">
      <selection activeCell="A2" sqref="A2:A4"/>
    </sheetView>
  </sheetViews>
  <sheetFormatPr defaultColWidth="10.90625" defaultRowHeight="14.5" x14ac:dyDescent="0.35"/>
  <cols>
    <col min="1" max="1" width="16.08984375" style="2" customWidth="1"/>
    <col min="2" max="16384" width="10.90625" style="2"/>
  </cols>
  <sheetData>
    <row r="1" spans="1:1" x14ac:dyDescent="0.35">
      <c r="A1" s="1" t="s">
        <v>0</v>
      </c>
    </row>
    <row r="2" spans="1:1" x14ac:dyDescent="0.35">
      <c r="A2" s="1" t="s">
        <v>5</v>
      </c>
    </row>
    <row r="3" spans="1:1" x14ac:dyDescent="0.35">
      <c r="A3" s="1" t="s">
        <v>3</v>
      </c>
    </row>
    <row r="4" spans="1:1" x14ac:dyDescent="0.35">
      <c r="A4" s="1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Feuil2</vt:lpstr>
      <vt:lpstr>d.travaux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Jean-Eric</cp:lastModifiedBy>
  <dcterms:created xsi:type="dcterms:W3CDTF">2023-05-01T20:50:38Z</dcterms:created>
  <dcterms:modified xsi:type="dcterms:W3CDTF">2023-05-01T23:11:22Z</dcterms:modified>
</cp:coreProperties>
</file>