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B8D51DF-C22E-4226-A829-C1AE46D1A4FB}" xr6:coauthVersionLast="47" xr6:coauthVersionMax="47" xr10:uidLastSave="{00000000-0000-0000-0000-000000000000}"/>
  <bookViews>
    <workbookView xWindow="-110" yWindow="-110" windowWidth="25820" windowHeight="16220" xr2:uid="{0FBA4F1A-CDAB-4F14-ACF1-42F6C82EBAB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F2" i="1"/>
  <c r="F3" i="1"/>
  <c r="F4" i="1"/>
  <c r="F5" i="1"/>
  <c r="F6" i="1"/>
  <c r="F7" i="1"/>
  <c r="E2" i="1"/>
  <c r="E3" i="1"/>
  <c r="E4" i="1"/>
  <c r="E5" i="1"/>
  <c r="E6" i="1"/>
  <c r="E7" i="1"/>
  <c r="E12" i="1"/>
  <c r="E11" i="1"/>
  <c r="E10" i="1"/>
</calcChain>
</file>

<file path=xl/sharedStrings.xml><?xml version="1.0" encoding="utf-8"?>
<sst xmlns="http://schemas.openxmlformats.org/spreadsheetml/2006/main" count="13" uniqueCount="13">
  <si>
    <t>Périodicité
mois</t>
  </si>
  <si>
    <t>170632</t>
  </si>
  <si>
    <t>170740</t>
  </si>
  <si>
    <t>060631</t>
  </si>
  <si>
    <t>890865</t>
  </si>
  <si>
    <t>892237</t>
  </si>
  <si>
    <t>N° 2</t>
  </si>
  <si>
    <t xml:space="preserve">
N° 1</t>
  </si>
  <si>
    <t>Fériés</t>
  </si>
  <si>
    <t>Date 1</t>
  </si>
  <si>
    <t>Date 1 + Periodicité + 1 mois</t>
  </si>
  <si>
    <t>1 mois Date + 1 mois</t>
  </si>
  <si>
    <t>Finalisé Date + 1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</si>
</sst>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Arial"/>
      <family val="2"/>
    </font>
    <font>
      <b/>
      <sz val="11"/>
      <color theme="0"/>
      <name val="Arial"/>
      <family val="2"/>
    </font>
    <font>
      <sz val="10"/>
      <color rgb="FF0070C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2" xfId="0" applyFill="1" applyBorder="1" applyAlignment="1">
      <alignment vertical="center"/>
    </xf>
    <xf numFmtId="0" fontId="0" fillId="0" borderId="2" xfId="0" applyBorder="1" applyAlignment="1">
      <alignment vertical="center"/>
    </xf>
    <xf numFmtId="14" fontId="0" fillId="3" borderId="3" xfId="0" applyNumberForma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14" fontId="2" fillId="0" borderId="0" xfId="0" applyNumberFormat="1" applyFont="1"/>
  </cellXfs>
  <cellStyles count="1">
    <cellStyle name="Normal" xfId="0" builtinId="0"/>
  </cellStyles>
  <dxfs count="11"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531A9D-B1ED-402B-BB83-3686E2D8ED90}" name="Tableau1" displayName="Tableau1" ref="A1:G7" totalsRowShown="0" headerRowDxfId="10" headerRowBorderDxfId="9" tableBorderDxfId="8" totalsRowBorderDxfId="7">
  <autoFilter ref="A1:G7" xr:uid="{97531A9D-B1ED-402B-BB83-3686E2D8ED90}"/>
  <tableColumns count="7">
    <tableColumn id="1" xr3:uid="{DCEBED04-BF2A-4EB5-8332-1CB7FA9DE025}" name="_x000a_N° 1" dataDxfId="6"/>
    <tableColumn id="2" xr3:uid="{1C595594-02B7-4D2E-A634-8982009D6663}" name="N° 2"/>
    <tableColumn id="3" xr3:uid="{7F295ECF-4691-4B29-9490-99A94F9BFF87}" name="Périodicité_x000a_mois"/>
    <tableColumn id="4" xr3:uid="{FC4E5EF8-2A37-4D6B-A97D-8A91FE591EE3}" name="Date 1"/>
    <tableColumn id="5" xr3:uid="{D8B13D70-35BF-4CB3-AFA1-0048DB23B2A5}" name="Date 1 + Periodicité + 1 mois" dataDxfId="2">
      <calculatedColumnFormula>WORKDAY.INTL(EDATE(Tableau1[[#This Row],[Date 1]],Tableau1[[#This Row],[Périodicité
mois]]+1),1,1,t_fériés[Fériés])</calculatedColumnFormula>
    </tableColumn>
    <tableColumn id="6" xr3:uid="{8447EEF9-25EA-4425-97EF-BA02C6BD1269}" name="1 mois Date + 1 mois" dataDxfId="1">
      <calculatedColumnFormula>WORKDAY.INTL(EDATE(E2,1),1,1,t_fériés[Fériés])</calculatedColumnFormula>
    </tableColumn>
    <tableColumn id="7" xr3:uid="{1E3D350A-F940-476D-A806-9AD980BA7DEA}" name="Finalisé Date + 1 mois" dataDxfId="0">
      <calculatedColumnFormula>WORKDAY.INTL(EDATE(F2,1),1,1,t_fériés[Fériés])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626796C-AB23-41D8-A2D8-B99514E2CA86}" name="t_fériés" displayName="t_fériés" ref="I1:I3" totalsRowShown="0" headerRowDxfId="3" dataDxfId="4">
  <autoFilter ref="I1:I3" xr:uid="{E626796C-AB23-41D8-A2D8-B99514E2CA86}"/>
  <tableColumns count="1">
    <tableColumn id="1" xr3:uid="{0226D5DB-5D96-4F71-A318-574A996096EF}" name="Fériés" dataDxfId="5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3F3A568-423A-4A25-B664-508C993E9E38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8817E7-EF60-4BBF-9AD1-42E7CFF22C94}">
  <dimension ref="A1:I15"/>
  <sheetViews>
    <sheetView showGridLines="0" tabSelected="1" zoomScale="75" zoomScaleNormal="75" workbookViewId="0">
      <selection activeCell="E19" sqref="E19"/>
    </sheetView>
  </sheetViews>
  <sheetFormatPr baseColWidth="10" defaultColWidth="10.90625" defaultRowHeight="12.5" x14ac:dyDescent="0.25"/>
  <cols>
    <col min="1" max="1" width="23.6328125" customWidth="1"/>
    <col min="2" max="2" width="24" customWidth="1"/>
    <col min="3" max="3" width="20.90625" customWidth="1"/>
    <col min="5" max="5" width="30.453125" customWidth="1"/>
    <col min="6" max="6" width="32.36328125" customWidth="1"/>
    <col min="7" max="7" width="29.90625" customWidth="1"/>
    <col min="9" max="9" width="10.90625" style="15"/>
  </cols>
  <sheetData>
    <row r="1" spans="1:9" ht="66.650000000000006" customHeight="1" x14ac:dyDescent="0.25">
      <c r="A1" s="10" t="s">
        <v>7</v>
      </c>
      <c r="B1" s="11" t="s">
        <v>6</v>
      </c>
      <c r="C1" s="12" t="s">
        <v>0</v>
      </c>
      <c r="D1" s="12" t="s">
        <v>9</v>
      </c>
      <c r="E1" s="12" t="s">
        <v>10</v>
      </c>
      <c r="F1" s="12" t="s">
        <v>11</v>
      </c>
      <c r="G1" s="13" t="s">
        <v>12</v>
      </c>
      <c r="I1" s="15" t="s">
        <v>8</v>
      </c>
    </row>
    <row r="2" spans="1:9" x14ac:dyDescent="0.25">
      <c r="A2" s="6">
        <v>23001</v>
      </c>
      <c r="B2" s="1">
        <v>951622</v>
      </c>
      <c r="C2" s="1">
        <v>12</v>
      </c>
      <c r="D2" s="2">
        <v>44454</v>
      </c>
      <c r="E2" s="2">
        <f>WORKDAY.INTL(EDATE(Tableau1[[#This Row],[Date 1]],Tableau1[[#This Row],[Périodicité
mois]]+1),1,1,t_fériés[Fériés])</f>
        <v>44851</v>
      </c>
      <c r="F2" s="2">
        <f>WORKDAY.INTL(EDATE(E2,1),1,1,t_fériés[Fériés])</f>
        <v>44883</v>
      </c>
      <c r="G2" s="8">
        <f>WORKDAY.INTL(EDATE(F2,1),1,1,t_fériés[Fériés])</f>
        <v>44914</v>
      </c>
      <c r="I2" s="16">
        <v>44501</v>
      </c>
    </row>
    <row r="3" spans="1:9" x14ac:dyDescent="0.25">
      <c r="A3" s="7">
        <v>23002</v>
      </c>
      <c r="B3" s="4" t="s">
        <v>1</v>
      </c>
      <c r="C3" s="4">
        <v>12</v>
      </c>
      <c r="D3" s="5">
        <v>44853</v>
      </c>
      <c r="E3" s="5">
        <f>WORKDAY.INTL(EDATE(Tableau1[[#This Row],[Date 1]],Tableau1[[#This Row],[Périodicité
mois]]+1),1,1,t_fériés[Fériés])</f>
        <v>45250</v>
      </c>
      <c r="F3" s="5">
        <f>WORKDAY.INTL(EDATE(E3,1),1,1,t_fériés[Fériés])</f>
        <v>45281</v>
      </c>
      <c r="G3" s="9">
        <f>WORKDAY.INTL(EDATE(F3,1),1,1,t_fériés[Fériés])</f>
        <v>45313</v>
      </c>
      <c r="I3" s="16">
        <v>44207</v>
      </c>
    </row>
    <row r="4" spans="1:9" x14ac:dyDescent="0.25">
      <c r="A4" s="6">
        <v>23003</v>
      </c>
      <c r="B4" s="4" t="s">
        <v>2</v>
      </c>
      <c r="C4" s="1">
        <v>12</v>
      </c>
      <c r="D4" s="2">
        <v>44815</v>
      </c>
      <c r="E4" s="2">
        <f>WORKDAY.INTL(EDATE(Tableau1[[#This Row],[Date 1]],Tableau1[[#This Row],[Périodicité
mois]]+1),1,1,t_fériés[Fériés])</f>
        <v>45211</v>
      </c>
      <c r="F4" s="2">
        <f>WORKDAY.INTL(EDATE(E4,1),1,1,t_fériés[Fériés])</f>
        <v>45243</v>
      </c>
      <c r="G4" s="8">
        <f>WORKDAY.INTL(EDATE(F4,1),1,1,t_fériés[Fériés])</f>
        <v>45274</v>
      </c>
    </row>
    <row r="5" spans="1:9" x14ac:dyDescent="0.25">
      <c r="A5" s="7">
        <v>23004</v>
      </c>
      <c r="B5" s="4" t="s">
        <v>3</v>
      </c>
      <c r="C5" s="4">
        <v>6</v>
      </c>
      <c r="D5" s="5">
        <v>44819</v>
      </c>
      <c r="E5" s="5">
        <f>WORKDAY.INTL(EDATE(Tableau1[[#This Row],[Date 1]],Tableau1[[#This Row],[Périodicité
mois]]+1),1,1,t_fériés[Fériés])</f>
        <v>45033</v>
      </c>
      <c r="F5" s="5">
        <f>WORKDAY.INTL(EDATE(E5,1),1,1,t_fériés[Fériés])</f>
        <v>45064</v>
      </c>
      <c r="G5" s="9">
        <f>WORKDAY.INTL(EDATE(F5,1),1,1,t_fériés[Fériés])</f>
        <v>45096</v>
      </c>
    </row>
    <row r="6" spans="1:9" x14ac:dyDescent="0.25">
      <c r="A6" s="7">
        <v>23014</v>
      </c>
      <c r="B6" s="4" t="s">
        <v>4</v>
      </c>
      <c r="C6" s="4">
        <v>35</v>
      </c>
      <c r="D6" s="5">
        <v>44939</v>
      </c>
      <c r="E6" s="5">
        <f>WORKDAY.INTL(EDATE(Tableau1[[#This Row],[Date 1]],Tableau1[[#This Row],[Périodicité
mois]]+1),1,1,t_fériés[Fériés])</f>
        <v>46036</v>
      </c>
      <c r="F6" s="5">
        <f>WORKDAY.INTL(EDATE(E6,1),1,1,t_fériés[Fériés])</f>
        <v>46069</v>
      </c>
      <c r="G6" s="9">
        <f>WORKDAY.INTL(EDATE(F6,1),1,1,t_fériés[Fériés])</f>
        <v>46098</v>
      </c>
    </row>
    <row r="7" spans="1:9" x14ac:dyDescent="0.25">
      <c r="A7" s="3">
        <v>23016</v>
      </c>
      <c r="B7" s="4" t="s">
        <v>5</v>
      </c>
      <c r="C7" s="4">
        <v>18</v>
      </c>
      <c r="D7" s="5">
        <v>44939</v>
      </c>
      <c r="E7" s="5">
        <f>WORKDAY.INTL(EDATE(Tableau1[[#This Row],[Date 1]],Tableau1[[#This Row],[Périodicité
mois]]+1),1,1,t_fériés[Fériés])</f>
        <v>45518</v>
      </c>
      <c r="F7" s="5">
        <f>WORKDAY.INTL(EDATE(E7,1),1,1,t_fériés[Fériés])</f>
        <v>45551</v>
      </c>
      <c r="G7" s="5">
        <f>WORKDAY.INTL(EDATE(F7,1),1,1,t_fériés[Fériés])</f>
        <v>45582</v>
      </c>
    </row>
    <row r="10" spans="1:9" x14ac:dyDescent="0.25">
      <c r="E10" s="17" t="str">
        <f ca="1">ADDRESS(ROW(E2),COLUMN(E2),4)&amp;" : "&amp;_xlfn.FORMULATEXT(E2)</f>
        <v>E2 : =SERIE.JOUR.OUVRE.INTL(MOIS.DECALER([@[Date 1]];[@[Périodicité
mois]]+1);1;1;t_fériés[Fériés])</v>
      </c>
      <c r="F10" s="14"/>
      <c r="G10" s="14"/>
    </row>
    <row r="11" spans="1:9" x14ac:dyDescent="0.25">
      <c r="E11" s="17" t="str">
        <f ca="1">ADDRESS(ROW(F2),COLUMN(F2),4)&amp;" : "&amp;_xlfn.FORMULATEXT(F2)</f>
        <v>F2 : =SERIE.JOUR.OUVRE.INTL(MOIS.DECALER(E2;1);1;1;t_fériés[Fériés])</v>
      </c>
      <c r="F11" s="14"/>
      <c r="G11" s="14"/>
    </row>
    <row r="12" spans="1:9" x14ac:dyDescent="0.25">
      <c r="E12" s="17" t="str">
        <f ca="1">ADDRESS(ROW(G2),COLUMN(G2),4)&amp;" : "&amp;_xlfn.FORMULATEXT(G2)</f>
        <v>G2 : =SERIE.JOUR.OUVRE.INTL(MOIS.DECALER(F2;1);1;1;t_fériés[Fériés])</v>
      </c>
      <c r="F12" s="14"/>
      <c r="G12" s="14"/>
    </row>
    <row r="13" spans="1:9" x14ac:dyDescent="0.25">
      <c r="E13" s="14"/>
      <c r="F13" s="14"/>
      <c r="G13" s="14"/>
    </row>
    <row r="14" spans="1:9" x14ac:dyDescent="0.25">
      <c r="E14" s="14"/>
      <c r="F14" s="14"/>
      <c r="G14" s="14"/>
    </row>
    <row r="15" spans="1:9" x14ac:dyDescent="0.25">
      <c r="E15" s="14"/>
      <c r="F15" s="14"/>
      <c r="G15" s="14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 PALOMBO</dc:creator>
  <cp:lastModifiedBy>Jean-Eric</cp:lastModifiedBy>
  <dcterms:created xsi:type="dcterms:W3CDTF">2023-04-28T20:14:11Z</dcterms:created>
  <dcterms:modified xsi:type="dcterms:W3CDTF">2023-04-29T07:27:01Z</dcterms:modified>
</cp:coreProperties>
</file>