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1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E5F6175E-7ED1-4247-9174-78993B7B6F84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functionGroups builtInGroupCount="19"/>
  <definedNames>
    <definedName name="Segment_Catégorie">#N/A</definedName>
    <definedName name="Segment_Nom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 a="1"/>
  <c r="F16" i="1" s="1"/>
  <c r="I19" i="1" a="1"/>
  <c r="K19" i="1" a="1"/>
  <c r="K20" i="1" a="1"/>
  <c r="I20" i="1" a="1"/>
  <c r="N19" i="1"/>
  <c r="N23" i="1"/>
  <c r="N20" i="1"/>
  <c r="N22" i="1"/>
  <c r="K20" i="1" l="1"/>
  <c r="K19" i="1"/>
  <c r="I19" i="1"/>
  <c r="I20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<sst xmlns="http://schemas.openxmlformats.org/spreadsheetml/2006/main" count="32" uniqueCount="16">
  <si>
    <t>Nom</t>
  </si>
  <si>
    <t>Catégorie</t>
  </si>
  <si>
    <t>GILBERT</t>
  </si>
  <si>
    <t>PHILIPPE</t>
  </si>
  <si>
    <t>DANIEL</t>
  </si>
  <si>
    <t>HUBERT</t>
  </si>
  <si>
    <t>T1</t>
  </si>
  <si>
    <t>T2</t>
  </si>
  <si>
    <t>T3</t>
  </si>
  <si>
    <t>T4</t>
  </si>
  <si>
    <t>Lorsque l'on filtre les données, le résultat (ci-dessous) doit être 1</t>
  </si>
  <si>
    <t>Et si c'est 1, renvoyer le texte affiché</t>
  </si>
  <si>
    <t xml:space="preserve">I19 : </t>
  </si>
  <si>
    <t xml:space="preserve">K19 : </t>
  </si>
  <si>
    <t xml:space="preserve">I20 : </t>
  </si>
  <si>
    <t xml:space="preserve">K20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</si>
</sst>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2.xml"/><Relationship Id="rId7" Type="http://schemas.openxmlformats.org/officeDocument/2006/relationships/sheetMetadata" Target="metadata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590550</xdr:colOff>
      <xdr:row>24</xdr:row>
      <xdr:rowOff>101600</xdr:rowOff>
    </xdr:from>
    <xdr:to>
      <xdr:col>3</xdr:col>
      <xdr:colOff>590550</xdr:colOff>
      <xdr:row>37</xdr:row>
      <xdr:rowOff>149225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0550" y="2863850"/>
              <a:ext cx="1924050" cy="244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209550</xdr:colOff>
      <xdr:row>24</xdr:row>
      <xdr:rowOff>85725</xdr:rowOff>
    </xdr:from>
    <xdr:to>
      <xdr:col>7</xdr:col>
      <xdr:colOff>215900</xdr:colOff>
      <xdr:row>37</xdr:row>
      <xdr:rowOff>133350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atégorie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tégori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952750" y="2847975"/>
              <a:ext cx="1930400" cy="24415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" xr10:uid="{00000000-0013-0000-FFFF-FFFF01000000}" sourceName="Nom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tégorie" xr10:uid="{00000000-0013-0000-FFFF-FFFF02000000}" sourceName="Catégori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" xr10:uid="{00000000-0014-0000-FFFF-FFFF01000000}" cache="Segment_Nom" caption="Nom" rowHeight="241300"/>
  <slicer name="Catégorie" xr10:uid="{00000000-0014-0000-FFFF-FFFF02000000}" cache="Segment_Catégorie" caption="Catégori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2:D14" totalsRowShown="0">
  <autoFilter ref="C2:D14" xr:uid="{00000000-0009-0000-0100-000001000000}">
    <filterColumn colId="0">
      <filters>
        <filter val="GILBERT"/>
      </filters>
    </filterColumn>
    <filterColumn colId="1">
      <filters>
        <filter val="T1"/>
        <filter val="T3"/>
      </filters>
    </filterColumn>
  </autoFilter>
  <sortState xmlns:xlrd2="http://schemas.microsoft.com/office/spreadsheetml/2017/richdata2" ref="C9:D9">
    <sortCondition ref="C2:C14"/>
  </sortState>
  <tableColumns count="2">
    <tableColumn id="1" xr3:uid="{00000000-0010-0000-0000-000001000000}" name="Nom"/>
    <tableColumn id="2" xr3:uid="{00000000-0010-0000-0000-000002000000}" name="Catégor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2:N23"/>
  <sheetViews>
    <sheetView showGridLines="0" tabSelected="1" workbookViewId="0">
      <selection activeCell="K28" sqref="K28"/>
    </sheetView>
  </sheetViews>
  <sheetFormatPr baseColWidth="10" defaultColWidth="9.1796875" defaultRowHeight="14.5" x14ac:dyDescent="0.35"/>
  <cols>
    <col min="4" max="4" width="11.7265625" customWidth="1"/>
    <col min="10" max="10" width="3.7265625" customWidth="1"/>
    <col min="11" max="11" width="23.54296875" bestFit="1" customWidth="1"/>
    <col min="13" max="13" width="5.26953125" bestFit="1" customWidth="1"/>
  </cols>
  <sheetData>
    <row r="2" spans="3:6" x14ac:dyDescent="0.35">
      <c r="C2" t="s">
        <v>0</v>
      </c>
      <c r="D2" t="s">
        <v>1</v>
      </c>
    </row>
    <row r="3" spans="3:6" x14ac:dyDescent="0.35">
      <c r="C3" t="s">
        <v>2</v>
      </c>
      <c r="D3" t="s">
        <v>6</v>
      </c>
    </row>
    <row r="4" spans="3:6" x14ac:dyDescent="0.35">
      <c r="C4" t="s">
        <v>2</v>
      </c>
      <c r="D4" t="s">
        <v>6</v>
      </c>
    </row>
    <row r="5" spans="3:6" x14ac:dyDescent="0.35">
      <c r="C5" t="s">
        <v>2</v>
      </c>
      <c r="D5" t="s">
        <v>6</v>
      </c>
    </row>
    <row r="6" spans="3:6" hidden="1" x14ac:dyDescent="0.35">
      <c r="C6" t="s">
        <v>2</v>
      </c>
      <c r="D6" t="s">
        <v>7</v>
      </c>
    </row>
    <row r="7" spans="3:6" hidden="1" x14ac:dyDescent="0.35">
      <c r="C7" t="s">
        <v>2</v>
      </c>
      <c r="D7" t="s">
        <v>7</v>
      </c>
    </row>
    <row r="8" spans="3:6" hidden="1" x14ac:dyDescent="0.35">
      <c r="C8" t="s">
        <v>3</v>
      </c>
      <c r="D8" t="s">
        <v>7</v>
      </c>
    </row>
    <row r="9" spans="3:6" hidden="1" x14ac:dyDescent="0.35">
      <c r="C9" t="s">
        <v>3</v>
      </c>
      <c r="D9" t="s">
        <v>8</v>
      </c>
    </row>
    <row r="10" spans="3:6" hidden="1" x14ac:dyDescent="0.35">
      <c r="C10" t="s">
        <v>4</v>
      </c>
      <c r="D10" t="s">
        <v>8</v>
      </c>
    </row>
    <row r="11" spans="3:6" hidden="1" x14ac:dyDescent="0.35">
      <c r="C11" t="s">
        <v>4</v>
      </c>
      <c r="D11" t="s">
        <v>8</v>
      </c>
    </row>
    <row r="12" spans="3:6" hidden="1" x14ac:dyDescent="0.35">
      <c r="C12" t="s">
        <v>5</v>
      </c>
      <c r="D12" t="s">
        <v>9</v>
      </c>
    </row>
    <row r="13" spans="3:6" hidden="1" x14ac:dyDescent="0.35">
      <c r="C13" t="s">
        <v>2</v>
      </c>
      <c r="D13" t="s">
        <v>9</v>
      </c>
    </row>
    <row r="14" spans="3:6" hidden="1" x14ac:dyDescent="0.35">
      <c r="C14" t="s">
        <v>3</v>
      </c>
      <c r="D14" t="s">
        <v>9</v>
      </c>
    </row>
    <row r="15" spans="3:6" x14ac:dyDescent="0.35">
      <c r="F15" t="s">
        <v>10</v>
      </c>
    </row>
    <row r="16" spans="3:6" x14ac:dyDescent="0.35">
      <c r="F16">
        <f t="array" ref="F16">SUMPRODUCT(SUM(1/COUNTIF(Tableau1[Nom],Tableau1[Nom])))</f>
        <v>4</v>
      </c>
    </row>
    <row r="17" spans="6:14" x14ac:dyDescent="0.35">
      <c r="F17" t="s">
        <v>11</v>
      </c>
    </row>
    <row r="19" spans="6:14" x14ac:dyDescent="0.35">
      <c r="I19" s="1" t="str" cm="1">
        <f t="array" aca="1" ref="I19" ca="1">SegmentActif("Segment_Nom")</f>
        <v>Nom</v>
      </c>
      <c r="J19" s="1"/>
      <c r="K19" s="1" t="str" cm="1">
        <f t="array" aca="1" ref="K19" ca="1">SegmentListe("Segment_Nom")</f>
        <v>GILBERT</v>
      </c>
      <c r="M19" s="2" t="s">
        <v>12</v>
      </c>
      <c r="N19" s="2" t="str">
        <f ca="1">_xlfn.FORMULATEXT(I19)</f>
        <v>=SegmentActif("Segment_Nom")</v>
      </c>
    </row>
    <row r="20" spans="6:14" x14ac:dyDescent="0.35">
      <c r="I20" s="1" t="str" cm="1">
        <f t="array" aca="1" ref="I20" ca="1">SegmentActif("Segment_Catégorie")</f>
        <v>Catégorie</v>
      </c>
      <c r="J20" s="1"/>
      <c r="K20" s="1" t="str" cm="1">
        <f t="array" aca="1" ref="K20" ca="1">SegmentListe("Segment_Catégorie")</f>
        <v>T1, T3</v>
      </c>
      <c r="M20" s="2" t="s">
        <v>13</v>
      </c>
      <c r="N20" s="2" t="str">
        <f ca="1">_xlfn.FORMULATEXT(K19)</f>
        <v>=SegmentListe("Segment_Nom")</v>
      </c>
    </row>
    <row r="22" spans="6:14" x14ac:dyDescent="0.35">
      <c r="M22" s="2" t="s">
        <v>14</v>
      </c>
      <c r="N22" s="2" t="str">
        <f ca="1">_xlfn.FORMULATEXT(I20)</f>
        <v>=SegmentActif("Segment_Catégorie")</v>
      </c>
    </row>
    <row r="23" spans="6:14" x14ac:dyDescent="0.35">
      <c r="M23" s="2" t="s">
        <v>15</v>
      </c>
      <c r="N23" s="2" t="str">
        <f ca="1">_xlfn.FORMULATEXT(K20)</f>
        <v>=SegmentListe("Segment_Catégorie")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2015-06-05T18:19:34Z</dcterms:created>
  <dcterms:modified xsi:type="dcterms:W3CDTF">2022-11-20T09:44:44Z</dcterms:modified>
</cp:coreProperties>
</file>