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2E0080C-8655-4A78-945B-85524F2D8972}" xr6:coauthVersionLast="47" xr6:coauthVersionMax="47" xr10:uidLastSave="{00000000-0000-0000-0000-000000000000}"/>
  <bookViews>
    <workbookView xWindow="-110" yWindow="-110" windowWidth="25820" windowHeight="16220" activeTab="8" xr2:uid="{5076C015-70A3-427E-A3B7-BD8F4A5F8112}"/>
  </bookViews>
  <sheets>
    <sheet name="Feuil1" sheetId="1" r:id="rId1"/>
    <sheet name="LDD" sheetId="2" r:id="rId2"/>
    <sheet name="CSL1" sheetId="3" r:id="rId3"/>
    <sheet name="CSL2" sheetId="4" r:id="rId4"/>
    <sheet name="Livret A" sheetId="5" r:id="rId5"/>
    <sheet name="LEP" sheetId="6" r:id="rId6"/>
    <sheet name="Super livret BforB" sheetId="7" r:id="rId7"/>
    <sheet name="tout" sheetId="8" r:id="rId8"/>
    <sheet name="GCD" sheetId="9" r:id="rId9"/>
  </sheets>
  <calcPr calcId="191029"/>
  <pivotCaches>
    <pivotCache cacheId="1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0926D7-1BE3-48A2-90F3-76F4B5083CB3}" keepAlive="1" name="Query - Query1" description="Connection to the 'Query1' query in the workbook." type="5" refreshedVersion="8" background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<sst xmlns="http://schemas.openxmlformats.org/spreadsheetml/2006/main" count="248" uniqueCount="55">
  <si>
    <t>LDD</t>
  </si>
  <si>
    <t>LDDS</t>
  </si>
  <si>
    <t>Mouvements internes créditeurs</t>
  </si>
  <si>
    <t>Virements reçus de comptes à comptes</t>
  </si>
  <si>
    <t>VIR Versement initial LDD</t>
  </si>
  <si>
    <t>VIR Transfert LDD</t>
  </si>
  <si>
    <t>VIR Solde ldd</t>
  </si>
  <si>
    <t>accountbalance</t>
  </si>
  <si>
    <t>accountLabel</t>
  </si>
  <si>
    <t>accountNum</t>
  </si>
  <si>
    <t>comment</t>
  </si>
  <si>
    <t>amount</t>
  </si>
  <si>
    <t>categoryParent</t>
  </si>
  <si>
    <t>category</t>
  </si>
  <si>
    <t>label</t>
  </si>
  <si>
    <t>dateVal</t>
  </si>
  <si>
    <t>dateOp</t>
  </si>
  <si>
    <t>CSL n°1</t>
  </si>
  <si>
    <t>VIR VIREMENT CREATION COMPTE</t>
  </si>
  <si>
    <t>VIR 1KE</t>
  </si>
  <si>
    <t>Mouvements internes débiteurs</t>
  </si>
  <si>
    <t>Virements émis de comptes à comptes</t>
  </si>
  <si>
    <t>VIR CSL 1</t>
  </si>
  <si>
    <t>CSL n°2</t>
  </si>
  <si>
    <t>VIR CSL 2</t>
  </si>
  <si>
    <t>LIVRET A</t>
  </si>
  <si>
    <t>VIR SOLDE 22950</t>
  </si>
  <si>
    <t>LEP</t>
  </si>
  <si>
    <t>Balance initiale positive</t>
  </si>
  <si>
    <t>CSL</t>
  </si>
  <si>
    <t>CSL2</t>
  </si>
  <si>
    <t>Livret A</t>
  </si>
  <si>
    <t xml:space="preserve">Super </t>
  </si>
  <si>
    <t>caché</t>
  </si>
  <si>
    <t>numéro caché</t>
  </si>
  <si>
    <t>contenu caché</t>
  </si>
  <si>
    <t>CSL1</t>
  </si>
  <si>
    <t>LivretA</t>
  </si>
  <si>
    <t>Grand Total</t>
  </si>
  <si>
    <t>mai</t>
  </si>
  <si>
    <t>27-mai</t>
  </si>
  <si>
    <t>31-mai</t>
  </si>
  <si>
    <t>oct</t>
  </si>
  <si>
    <t>17-oct</t>
  </si>
  <si>
    <t>12-mai</t>
  </si>
  <si>
    <t>13-mai</t>
  </si>
  <si>
    <t>16-mai</t>
  </si>
  <si>
    <t>févr</t>
  </si>
  <si>
    <t>17-févr</t>
  </si>
  <si>
    <t>21-févr</t>
  </si>
  <si>
    <t>23-févr</t>
  </si>
  <si>
    <t>juin</t>
  </si>
  <si>
    <t>01-juin</t>
  </si>
  <si>
    <t>03-juin</t>
  </si>
  <si>
    <t xml:space="preserve">accountbalance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</si>
</sst>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LDD!$J$1</c:f>
              <c:strCache>
                <c:ptCount val="1"/>
                <c:pt idx="0">
                  <c:v>accountbalance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LDD!$A$2:$A$4</c:f>
              <c:numCache>
                <c:formatCode>m/d/yyyy</c:formatCode>
                <c:ptCount val="3"/>
                <c:pt idx="0">
                  <c:v>44697</c:v>
                </c:pt>
                <c:pt idx="1">
                  <c:v>44694</c:v>
                </c:pt>
                <c:pt idx="2">
                  <c:v>44693</c:v>
                </c:pt>
              </c:numCache>
            </c:numRef>
          </c:cat>
          <c:val>
            <c:numRef>
              <c:f>LDD!$J$2:$J$4</c:f>
              <c:numCache>
                <c:formatCode>General</c:formatCode>
                <c:ptCount val="3"/>
                <c:pt idx="0">
                  <c:v>12000</c:v>
                </c:pt>
                <c:pt idx="1">
                  <c:v>10000</c:v>
                </c:pt>
                <c:pt idx="2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FC-411A-B121-E21BFC8C96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0146351"/>
        <c:axId val="930132207"/>
      </c:barChart>
      <c:dateAx>
        <c:axId val="93014635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32207"/>
        <c:crosses val="autoZero"/>
        <c:auto val="1"/>
        <c:lblOffset val="100"/>
        <c:baseTimeUnit val="days"/>
      </c:dateAx>
      <c:valAx>
        <c:axId val="93013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463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'CSL1'!$J$1</c:f>
              <c:strCache>
                <c:ptCount val="1"/>
                <c:pt idx="0">
                  <c:v>accountbalance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'CSL1'!$A$2:$A$4</c:f>
              <c:numCache>
                <c:formatCode>m/d/yyyy</c:formatCode>
                <c:ptCount val="3"/>
                <c:pt idx="0">
                  <c:v>44851</c:v>
                </c:pt>
                <c:pt idx="1">
                  <c:v>44712</c:v>
                </c:pt>
                <c:pt idx="2">
                  <c:v>44708</c:v>
                </c:pt>
              </c:numCache>
            </c:numRef>
          </c:cat>
          <c:val>
            <c:numRef>
              <c:f>'CSL1'!$J$2:$J$4</c:f>
              <c:numCache>
                <c:formatCode>General</c:formatCode>
                <c:ptCount val="3"/>
                <c:pt idx="0">
                  <c:v>10</c:v>
                </c:pt>
                <c:pt idx="1">
                  <c:v>1000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D0-4756-87B6-8CBAD6537A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4400111"/>
        <c:axId val="924403439"/>
      </c:barChart>
      <c:dateAx>
        <c:axId val="92440011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4403439"/>
        <c:crosses val="autoZero"/>
        <c:auto val="1"/>
        <c:lblOffset val="100"/>
        <c:baseTimeUnit val="days"/>
      </c:dateAx>
      <c:valAx>
        <c:axId val="92440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4400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'CSL2'!$J$1</c:f>
              <c:strCache>
                <c:ptCount val="1"/>
                <c:pt idx="0">
                  <c:v>accountbalance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'CSL2'!$A$2:$A$4</c:f>
              <c:numCache>
                <c:formatCode>m/d/yyyy</c:formatCode>
                <c:ptCount val="3"/>
                <c:pt idx="0">
                  <c:v>44851</c:v>
                </c:pt>
                <c:pt idx="1">
                  <c:v>44712</c:v>
                </c:pt>
                <c:pt idx="2">
                  <c:v>44708</c:v>
                </c:pt>
              </c:numCache>
            </c:numRef>
          </c:cat>
          <c:val>
            <c:numRef>
              <c:f>'CSL2'!$J$2:$J$4</c:f>
              <c:numCache>
                <c:formatCode>General</c:formatCode>
                <c:ptCount val="3"/>
                <c:pt idx="0">
                  <c:v>10</c:v>
                </c:pt>
                <c:pt idx="1">
                  <c:v>1000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7F-4DC5-8810-473CB81DB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1648159"/>
        <c:axId val="921641087"/>
      </c:barChart>
      <c:dateAx>
        <c:axId val="92164815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641087"/>
        <c:crosses val="autoZero"/>
        <c:auto val="1"/>
        <c:lblOffset val="100"/>
        <c:baseTimeUnit val="days"/>
      </c:dateAx>
      <c:valAx>
        <c:axId val="921641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648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'Livret A'!$J$1</c:f>
              <c:strCache>
                <c:ptCount val="1"/>
                <c:pt idx="0">
                  <c:v>accountbalance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'Livret A'!$A$2:$A$3</c:f>
              <c:numCache>
                <c:formatCode>m/d/yyyy</c:formatCode>
                <c:ptCount val="2"/>
                <c:pt idx="0">
                  <c:v>44715</c:v>
                </c:pt>
                <c:pt idx="1">
                  <c:v>44713</c:v>
                </c:pt>
              </c:numCache>
            </c:numRef>
          </c:cat>
          <c:val>
            <c:numRef>
              <c:f>'Livret A'!$J$2:$J$3</c:f>
              <c:numCache>
                <c:formatCode>General</c:formatCode>
                <c:ptCount val="2"/>
                <c:pt idx="0">
                  <c:v>22950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24-41AD-8257-E3178F2D4D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1648159"/>
        <c:axId val="921655647"/>
      </c:barChart>
      <c:dateAx>
        <c:axId val="92164815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655647"/>
        <c:crosses val="autoZero"/>
        <c:auto val="1"/>
        <c:lblOffset val="100"/>
        <c:baseTimeUnit val="days"/>
      </c:dateAx>
      <c:valAx>
        <c:axId val="92165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648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[banque-publics.xlsx]GCD!PivotTable1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GCD!$B$2:$B$3</c:f>
              <c:strCache>
                <c:ptCount val="1"/>
                <c:pt idx="0">
                  <c:v>CSL1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GCD!$A$4:$A$19</c:f>
              <c:multiLvlStrCache>
                <c:ptCount val="11"/>
                <c:lvl>
                  <c:pt idx="0">
                    <c:v>17-févr</c:v>
                  </c:pt>
                  <c:pt idx="1">
                    <c:v>21-févr</c:v>
                  </c:pt>
                  <c:pt idx="2">
                    <c:v>23-févr</c:v>
                  </c:pt>
                  <c:pt idx="3">
                    <c:v>12-mai</c:v>
                  </c:pt>
                  <c:pt idx="4">
                    <c:v>13-mai</c:v>
                  </c:pt>
                  <c:pt idx="5">
                    <c:v>16-mai</c:v>
                  </c:pt>
                  <c:pt idx="6">
                    <c:v>27-mai</c:v>
                  </c:pt>
                  <c:pt idx="7">
                    <c:v>31-mai</c:v>
                  </c:pt>
                  <c:pt idx="8">
                    <c:v>01-juin</c:v>
                  </c:pt>
                  <c:pt idx="9">
                    <c:v>03-juin</c:v>
                  </c:pt>
                  <c:pt idx="10">
                    <c:v>17-oct</c:v>
                  </c:pt>
                </c:lvl>
                <c:lvl>
                  <c:pt idx="0">
                    <c:v>févr</c:v>
                  </c:pt>
                  <c:pt idx="3">
                    <c:v>mai</c:v>
                  </c:pt>
                  <c:pt idx="8">
                    <c:v>juin</c:v>
                  </c:pt>
                  <c:pt idx="10">
                    <c:v>oct</c:v>
                  </c:pt>
                </c:lvl>
              </c:multiLvlStrCache>
            </c:multiLvlStrRef>
          </c:cat>
          <c:val>
            <c:numRef>
              <c:f>GCD!$B$4:$B$19</c:f>
              <c:numCache>
                <c:formatCode>General</c:formatCode>
                <c:ptCount val="11"/>
                <c:pt idx="6">
                  <c:v>10</c:v>
                </c:pt>
                <c:pt idx="7">
                  <c:v>1000</c:v>
                </c:pt>
                <c:pt idx="1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4B-49AF-8980-0D777806F744}"/>
            </c:ext>
          </c:extLst>
        </c:ser>
        <c:ser>
          <c:idx val="1"/>
          <c:order val="1"/>
          <c:tx>
            <c:strRef>
              <c:f>GCD!$C$2:$C$3</c:f>
              <c:strCache>
                <c:ptCount val="1"/>
                <c:pt idx="0">
                  <c:v>CSL2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GCD!$A$4:$A$19</c:f>
              <c:multiLvlStrCache>
                <c:ptCount val="11"/>
                <c:lvl>
                  <c:pt idx="0">
                    <c:v>17-févr</c:v>
                  </c:pt>
                  <c:pt idx="1">
                    <c:v>21-févr</c:v>
                  </c:pt>
                  <c:pt idx="2">
                    <c:v>23-févr</c:v>
                  </c:pt>
                  <c:pt idx="3">
                    <c:v>12-mai</c:v>
                  </c:pt>
                  <c:pt idx="4">
                    <c:v>13-mai</c:v>
                  </c:pt>
                  <c:pt idx="5">
                    <c:v>16-mai</c:v>
                  </c:pt>
                  <c:pt idx="6">
                    <c:v>27-mai</c:v>
                  </c:pt>
                  <c:pt idx="7">
                    <c:v>31-mai</c:v>
                  </c:pt>
                  <c:pt idx="8">
                    <c:v>01-juin</c:v>
                  </c:pt>
                  <c:pt idx="9">
                    <c:v>03-juin</c:v>
                  </c:pt>
                  <c:pt idx="10">
                    <c:v>17-oct</c:v>
                  </c:pt>
                </c:lvl>
                <c:lvl>
                  <c:pt idx="0">
                    <c:v>févr</c:v>
                  </c:pt>
                  <c:pt idx="3">
                    <c:v>mai</c:v>
                  </c:pt>
                  <c:pt idx="8">
                    <c:v>juin</c:v>
                  </c:pt>
                  <c:pt idx="10">
                    <c:v>oct</c:v>
                  </c:pt>
                </c:lvl>
              </c:multiLvlStrCache>
            </c:multiLvlStrRef>
          </c:cat>
          <c:val>
            <c:numRef>
              <c:f>GCD!$C$4:$C$19</c:f>
              <c:numCache>
                <c:formatCode>General</c:formatCode>
                <c:ptCount val="11"/>
                <c:pt idx="6">
                  <c:v>10</c:v>
                </c:pt>
                <c:pt idx="7">
                  <c:v>1000</c:v>
                </c:pt>
                <c:pt idx="1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4B-49AF-8980-0D777806F744}"/>
            </c:ext>
          </c:extLst>
        </c:ser>
        <c:ser>
          <c:idx val="2"/>
          <c:order val="2"/>
          <c:tx>
            <c:strRef>
              <c:f>GCD!$D$2:$D$3</c:f>
              <c:strCache>
                <c:ptCount val="1"/>
                <c:pt idx="0">
                  <c:v>LDD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GCD!$A$4:$A$19</c:f>
              <c:multiLvlStrCache>
                <c:ptCount val="11"/>
                <c:lvl>
                  <c:pt idx="0">
                    <c:v>17-févr</c:v>
                  </c:pt>
                  <c:pt idx="1">
                    <c:v>21-févr</c:v>
                  </c:pt>
                  <c:pt idx="2">
                    <c:v>23-févr</c:v>
                  </c:pt>
                  <c:pt idx="3">
                    <c:v>12-mai</c:v>
                  </c:pt>
                  <c:pt idx="4">
                    <c:v>13-mai</c:v>
                  </c:pt>
                  <c:pt idx="5">
                    <c:v>16-mai</c:v>
                  </c:pt>
                  <c:pt idx="6">
                    <c:v>27-mai</c:v>
                  </c:pt>
                  <c:pt idx="7">
                    <c:v>31-mai</c:v>
                  </c:pt>
                  <c:pt idx="8">
                    <c:v>01-juin</c:v>
                  </c:pt>
                  <c:pt idx="9">
                    <c:v>03-juin</c:v>
                  </c:pt>
                  <c:pt idx="10">
                    <c:v>17-oct</c:v>
                  </c:pt>
                </c:lvl>
                <c:lvl>
                  <c:pt idx="0">
                    <c:v>févr</c:v>
                  </c:pt>
                  <c:pt idx="3">
                    <c:v>mai</c:v>
                  </c:pt>
                  <c:pt idx="8">
                    <c:v>juin</c:v>
                  </c:pt>
                  <c:pt idx="10">
                    <c:v>oct</c:v>
                  </c:pt>
                </c:lvl>
              </c:multiLvlStrCache>
            </c:multiLvlStrRef>
          </c:cat>
          <c:val>
            <c:numRef>
              <c:f>GCD!$D$4:$D$19</c:f>
              <c:numCache>
                <c:formatCode>General</c:formatCode>
                <c:ptCount val="11"/>
                <c:pt idx="3">
                  <c:v>50</c:v>
                </c:pt>
                <c:pt idx="4">
                  <c:v>10000</c:v>
                </c:pt>
                <c:pt idx="5">
                  <c:v>12000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D4B-49AF-8980-0D777806F744}"/>
            </c:ext>
          </c:extLst>
        </c:ser>
        <c:ser>
          <c:idx val="3"/>
          <c:order val="3"/>
          <c:tx>
            <c:strRef>
              <c:f>GCD!$E$2:$E$3</c:f>
              <c:strCache>
                <c:ptCount val="1"/>
                <c:pt idx="0">
                  <c:v>LEP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GCD!$A$4:$A$19</c:f>
              <c:multiLvlStrCache>
                <c:ptCount val="11"/>
                <c:lvl>
                  <c:pt idx="0">
                    <c:v>17-févr</c:v>
                  </c:pt>
                  <c:pt idx="1">
                    <c:v>21-févr</c:v>
                  </c:pt>
                  <c:pt idx="2">
                    <c:v>23-févr</c:v>
                  </c:pt>
                  <c:pt idx="3">
                    <c:v>12-mai</c:v>
                  </c:pt>
                  <c:pt idx="4">
                    <c:v>13-mai</c:v>
                  </c:pt>
                  <c:pt idx="5">
                    <c:v>16-mai</c:v>
                  </c:pt>
                  <c:pt idx="6">
                    <c:v>27-mai</c:v>
                  </c:pt>
                  <c:pt idx="7">
                    <c:v>31-mai</c:v>
                  </c:pt>
                  <c:pt idx="8">
                    <c:v>01-juin</c:v>
                  </c:pt>
                  <c:pt idx="9">
                    <c:v>03-juin</c:v>
                  </c:pt>
                  <c:pt idx="10">
                    <c:v>17-oct</c:v>
                  </c:pt>
                </c:lvl>
                <c:lvl>
                  <c:pt idx="0">
                    <c:v>févr</c:v>
                  </c:pt>
                  <c:pt idx="3">
                    <c:v>mai</c:v>
                  </c:pt>
                  <c:pt idx="8">
                    <c:v>juin</c:v>
                  </c:pt>
                  <c:pt idx="10">
                    <c:v>oct</c:v>
                  </c:pt>
                </c:lvl>
              </c:multiLvlStrCache>
            </c:multiLvlStrRef>
          </c:cat>
          <c:val>
            <c:numRef>
              <c:f>GCD!$E$4:$E$19</c:f>
              <c:numCache>
                <c:formatCode>General</c:formatCode>
                <c:ptCount val="11"/>
                <c:pt idx="0">
                  <c:v>30</c:v>
                </c:pt>
                <c:pt idx="1">
                  <c:v>2500</c:v>
                </c:pt>
                <c:pt idx="2">
                  <c:v>15400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D4B-49AF-8980-0D777806F744}"/>
            </c:ext>
          </c:extLst>
        </c:ser>
        <c:ser>
          <c:idx val="4"/>
          <c:order val="4"/>
          <c:tx>
            <c:strRef>
              <c:f>GCD!$F$2:$F$3</c:f>
              <c:strCache>
                <c:ptCount val="1"/>
                <c:pt idx="0">
                  <c:v>LivretA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GCD!$A$4:$A$19</c:f>
              <c:multiLvlStrCache>
                <c:ptCount val="11"/>
                <c:lvl>
                  <c:pt idx="0">
                    <c:v>17-févr</c:v>
                  </c:pt>
                  <c:pt idx="1">
                    <c:v>21-févr</c:v>
                  </c:pt>
                  <c:pt idx="2">
                    <c:v>23-févr</c:v>
                  </c:pt>
                  <c:pt idx="3">
                    <c:v>12-mai</c:v>
                  </c:pt>
                  <c:pt idx="4">
                    <c:v>13-mai</c:v>
                  </c:pt>
                  <c:pt idx="5">
                    <c:v>16-mai</c:v>
                  </c:pt>
                  <c:pt idx="6">
                    <c:v>27-mai</c:v>
                  </c:pt>
                  <c:pt idx="7">
                    <c:v>31-mai</c:v>
                  </c:pt>
                  <c:pt idx="8">
                    <c:v>01-juin</c:v>
                  </c:pt>
                  <c:pt idx="9">
                    <c:v>03-juin</c:v>
                  </c:pt>
                  <c:pt idx="10">
                    <c:v>17-oct</c:v>
                  </c:pt>
                </c:lvl>
                <c:lvl>
                  <c:pt idx="0">
                    <c:v>févr</c:v>
                  </c:pt>
                  <c:pt idx="3">
                    <c:v>mai</c:v>
                  </c:pt>
                  <c:pt idx="8">
                    <c:v>juin</c:v>
                  </c:pt>
                  <c:pt idx="10">
                    <c:v>oct</c:v>
                  </c:pt>
                </c:lvl>
              </c:multiLvlStrCache>
            </c:multiLvlStrRef>
          </c:cat>
          <c:val>
            <c:numRef>
              <c:f>GCD!$F$4:$F$19</c:f>
              <c:numCache>
                <c:formatCode>General</c:formatCode>
                <c:ptCount val="11"/>
                <c:pt idx="8">
                  <c:v>10</c:v>
                </c:pt>
                <c:pt idx="9">
                  <c:v>22950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D4B-49AF-8980-0D777806F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9999112"/>
        <c:axId val="1339999440"/>
      </c:lineChart>
      <c:catAx>
        <c:axId val="1339999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9999440"/>
        <c:crosses val="autoZero"/>
        <c:auto val="1"/>
        <c:lblAlgn val="ctr"/>
        <c:lblOffset val="100"/>
        <c:noMultiLvlLbl val="0"/>
      </c:catAx>
      <c:valAx>
        <c:axId val="1339999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9999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5</xdr:row>
      <xdr:rowOff>31750</xdr:rowOff>
    </xdr:from>
    <xdr:to>
      <xdr:col>9</xdr:col>
      <xdr:colOff>733425</xdr:colOff>
      <xdr:row>12</xdr:row>
      <xdr:rowOff>25400</xdr:rowOff>
    </xdr:to>
    <xdr:graphicFrame macro="">
      <xdr:nvGraphicFramePr>
        <xdr:cNvPr id="4" name="Graphique 2">
          <a:extLst>
            <a:ext uri="{FF2B5EF4-FFF2-40B4-BE49-F238E27FC236}">
              <a16:creationId xmlns:a16="http://schemas.microsoft.com/office/drawing/2014/main" id="{F86279F7-312B-F0C7-05B8-07CD1BEDA2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155574</xdr:colOff>
      <xdr:row>12</xdr:row>
      <xdr:rowOff>165100</xdr:rowOff>
    </xdr:from>
    <xdr:to>
      <xdr:col>9</xdr:col>
      <xdr:colOff>723899</xdr:colOff>
      <xdr:row>17</xdr:row>
      <xdr:rowOff>158750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id="{20E14FDC-F09E-961A-18B1-13B58F5EDA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142875</xdr:colOff>
      <xdr:row>18</xdr:row>
      <xdr:rowOff>127000</xdr:rowOff>
    </xdr:from>
    <xdr:to>
      <xdr:col>9</xdr:col>
      <xdr:colOff>755651</xdr:colOff>
      <xdr:row>24</xdr:row>
      <xdr:rowOff>50800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9D009C98-9973-3482-CD35-87565020D1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142875</xdr:colOff>
      <xdr:row>25</xdr:row>
      <xdr:rowOff>44450</xdr:rowOff>
    </xdr:from>
    <xdr:to>
      <xdr:col>10</xdr:col>
      <xdr:colOff>25400</xdr:colOff>
      <xdr:row>29</xdr:row>
      <xdr:rowOff>139700</xdr:rowOff>
    </xdr:to>
    <xdr:graphicFrame macro="">
      <xdr:nvGraphicFramePr>
        <xdr:cNvPr id="7" name="Graphique 1">
          <a:extLst>
            <a:ext uri="{FF2B5EF4-FFF2-40B4-BE49-F238E27FC236}">
              <a16:creationId xmlns:a16="http://schemas.microsoft.com/office/drawing/2014/main" id="{1A34D6DD-69CF-75C9-9B69-E951D80C6F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0</xdr:row>
      <xdr:rowOff>174624</xdr:rowOff>
    </xdr:from>
    <xdr:to>
      <xdr:col>18</xdr:col>
      <xdr:colOff>44450</xdr:colOff>
      <xdr:row>18</xdr:row>
      <xdr:rowOff>177799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B6CCA0-29A7-74C8-EDBE-9805BF5614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857.762487037035" backgroundQuery="1" createdVersion="8" refreshedVersion="8" minRefreshableVersion="3" recordCount="16" xr:uid="{F56BF7FA-553A-4803-A034-01ECA6E5D6A8}">
  <cacheSource type="external" connectionId="1"/>
  <cacheFields count="4">
    <cacheField name="Compte" numFmtId="0">
      <sharedItems count="5">
        <s v="LDD"/>
        <s v="CSL1"/>
        <s v="CSL2"/>
        <s v="LivretA"/>
        <s v="LEP"/>
      </sharedItems>
    </cacheField>
    <cacheField name="dateVal" numFmtId="0">
      <sharedItems containsSemiMixedTypes="0" containsNonDate="0" containsDate="1" containsString="0" minDate="2022-02-17T00:00:00" maxDate="2022-10-18T00:00:00" count="11">
        <d v="2022-05-16T00:00:00"/>
        <d v="2022-05-13T00:00:00"/>
        <d v="2022-05-12T00:00:00"/>
        <d v="2022-10-17T00:00:00"/>
        <d v="2022-05-31T00:00:00"/>
        <d v="2022-05-27T00:00:00"/>
        <d v="2022-06-03T00:00:00"/>
        <d v="2022-06-01T00:00:00"/>
        <d v="2022-02-23T00:00:00"/>
        <d v="2022-02-21T00:00:00"/>
        <d v="2022-02-17T00:00:00"/>
      </sharedItems>
      <fieldGroup par="3" base="1">
        <rangePr groupBy="days" startDate="2022-02-17T00:00:00" endDate="2022-10-18T00:00:00"/>
        <groupItems count="368">
          <s v="&lt;17/02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10/2022"/>
        </groupItems>
      </fieldGroup>
    </cacheField>
    <cacheField name="accountbalance" numFmtId="0">
      <sharedItems containsSemiMixedTypes="0" containsString="0" containsNumber="1" containsInteger="1" minValue="10" maxValue="22950" count="9">
        <n v="12000"/>
        <n v="10000"/>
        <n v="50"/>
        <n v="10"/>
        <n v="1000"/>
        <n v="22950"/>
        <n v="7700"/>
        <n v="1250"/>
        <n v="30"/>
      </sharedItems>
    </cacheField>
    <cacheField name="Months" numFmtId="0" databaseField="0">
      <fieldGroup base="1">
        <rangePr groupBy="months" startDate="2022-02-17T00:00:00" endDate="2022-10-18T00:00:00"/>
        <groupItems count="14">
          <s v="&lt;17/02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</r>
  <r>
    <x v="0"/>
    <x v="1"/>
    <x v="1"/>
  </r>
  <r>
    <x v="0"/>
    <x v="2"/>
    <x v="2"/>
  </r>
  <r>
    <x v="1"/>
    <x v="3"/>
    <x v="3"/>
  </r>
  <r>
    <x v="1"/>
    <x v="4"/>
    <x v="4"/>
  </r>
  <r>
    <x v="1"/>
    <x v="5"/>
    <x v="3"/>
  </r>
  <r>
    <x v="2"/>
    <x v="3"/>
    <x v="3"/>
  </r>
  <r>
    <x v="2"/>
    <x v="4"/>
    <x v="4"/>
  </r>
  <r>
    <x v="2"/>
    <x v="5"/>
    <x v="3"/>
  </r>
  <r>
    <x v="3"/>
    <x v="6"/>
    <x v="5"/>
  </r>
  <r>
    <x v="3"/>
    <x v="7"/>
    <x v="3"/>
  </r>
  <r>
    <x v="4"/>
    <x v="8"/>
    <x v="6"/>
  </r>
  <r>
    <x v="4"/>
    <x v="8"/>
    <x v="6"/>
  </r>
  <r>
    <x v="4"/>
    <x v="9"/>
    <x v="7"/>
  </r>
  <r>
    <x v="4"/>
    <x v="9"/>
    <x v="7"/>
  </r>
  <r>
    <x v="4"/>
    <x v="1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15E663-0089-4A9E-B170-4DAC730ED2C0}" name="PivotTable1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chartFormat="1" fieldListSortAscending="1">
  <location ref="A2:G19" firstHeaderRow="1" firstDataRow="2" firstDataCol="1"/>
  <pivotFields count="4">
    <pivotField axis="axisCol" showAll="0">
      <items count="6">
        <item x="1"/>
        <item x="2"/>
        <item x="0"/>
        <item x="4"/>
        <item x="3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>
      <items count="15">
        <item sd="0" x="0"/>
        <item sd="0" x="1"/>
        <item x="2"/>
        <item sd="0" x="3"/>
        <item sd="0" x="4"/>
        <item x="5"/>
        <item x="6"/>
        <item sd="0" x="7"/>
        <item sd="0" x="8"/>
        <item sd="0" x="9"/>
        <item x="10"/>
        <item sd="0" x="11"/>
        <item sd="0" x="12"/>
        <item sd="0" x="13"/>
        <item t="default"/>
      </items>
    </pivotField>
  </pivotFields>
  <rowFields count="2">
    <field x="3"/>
    <field x="1"/>
  </rowFields>
  <rowItems count="16">
    <i>
      <x v="2"/>
    </i>
    <i r="1">
      <x v="48"/>
    </i>
    <i r="1">
      <x v="52"/>
    </i>
    <i r="1">
      <x v="54"/>
    </i>
    <i>
      <x v="5"/>
    </i>
    <i r="1">
      <x v="133"/>
    </i>
    <i r="1">
      <x v="134"/>
    </i>
    <i r="1">
      <x v="137"/>
    </i>
    <i r="1">
      <x v="148"/>
    </i>
    <i r="1">
      <x v="152"/>
    </i>
    <i>
      <x v="6"/>
    </i>
    <i r="1">
      <x v="153"/>
    </i>
    <i r="1">
      <x v="155"/>
    </i>
    <i>
      <x v="10"/>
    </i>
    <i r="1">
      <x v="291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accountbalance " fld="2" baseField="3" baseItem="2" numFmtId="164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584A0F-834B-4828-9C42-6DC303305EC4}" name="t_LDD" displayName="t_LDD" ref="A1:J4" totalsRowShown="0">
  <autoFilter ref="A1:J4" xr:uid="{2A584A0F-834B-4828-9C42-6DC303305EC4}"/>
  <tableColumns count="10">
    <tableColumn id="1" xr3:uid="{64800C60-AA68-4E29-A9E5-51669AE887A8}" name="dateOp" dataDxfId="9"/>
    <tableColumn id="2" xr3:uid="{AD2EF6EB-ADF5-460B-A733-13229B6ADD5D}" name="dateVal" dataDxfId="8"/>
    <tableColumn id="3" xr3:uid="{7185D61A-2227-4451-B041-622D67D7BE66}" name="label"/>
    <tableColumn id="4" xr3:uid="{A2487684-B21A-49D6-A553-210156451BD6}" name="category"/>
    <tableColumn id="5" xr3:uid="{EEEB23C5-5A23-4D1F-A366-6E7DA49A3780}" name="categoryParent"/>
    <tableColumn id="6" xr3:uid="{FE35F95E-E761-4B3C-BFC1-241F97D96EC6}" name="amount"/>
    <tableColumn id="7" xr3:uid="{A2CC6C9C-3EC6-4418-AB68-0720A7766497}" name="comment"/>
    <tableColumn id="8" xr3:uid="{A4CC5BF2-2113-423A-B3C4-B1C4E63B6C01}" name="accountNum"/>
    <tableColumn id="9" xr3:uid="{2D0911EA-E720-48EC-B97F-E88CF7ABE1CC}" name="accountLabel"/>
    <tableColumn id="10" xr3:uid="{040E22D2-C33A-4CDF-8AC8-90833EF25BE5}" name="accountbalance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9BF586-45AA-4166-9BF8-928973370F83}" name="t_CSL1" displayName="t_CSL1" ref="A1:J4" totalsRowShown="0">
  <autoFilter ref="A1:J4" xr:uid="{879BF586-45AA-4166-9BF8-928973370F83}"/>
  <tableColumns count="10">
    <tableColumn id="1" xr3:uid="{3F88E4DE-D358-496C-B81A-7C26F07D5949}" name="dateOp" dataDxfId="7"/>
    <tableColumn id="2" xr3:uid="{4E331173-792C-494B-AC41-DCCFC9790E7E}" name="dateVal" dataDxfId="6"/>
    <tableColumn id="3" xr3:uid="{A5B26FA5-AE5E-4011-B8C0-329AE91BD1BE}" name="label"/>
    <tableColumn id="4" xr3:uid="{03BFF5D2-8264-485A-972F-D8149DC7AA99}" name="category"/>
    <tableColumn id="5" xr3:uid="{7C0B510C-A3B8-437A-9355-275BBFA095FB}" name="categoryParent"/>
    <tableColumn id="6" xr3:uid="{BCFEA992-D17E-47AC-8F4E-06EB3F69621B}" name="amount"/>
    <tableColumn id="7" xr3:uid="{7A56345E-1288-4E2A-8FB4-1AD8707076CE}" name="comment"/>
    <tableColumn id="8" xr3:uid="{91D5434A-B603-48B9-9882-AE9EBDCB39FC}" name="accountNum"/>
    <tableColumn id="9" xr3:uid="{E4285A0C-773E-487A-95BC-8B7095CEEF0E}" name="accountLabel"/>
    <tableColumn id="10" xr3:uid="{97D344C9-A3E4-44AD-9E47-CBC1FD4D5C21}" name="accountbalanc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A5D29C-AA05-4B29-8A8C-EDA4C7085D96}" name="t_CSL2" displayName="t_CSL2" ref="A1:J4" totalsRowShown="0">
  <autoFilter ref="A1:J4" xr:uid="{21A5D29C-AA05-4B29-8A8C-EDA4C7085D96}"/>
  <tableColumns count="10">
    <tableColumn id="1" xr3:uid="{6BCE66B6-6EC9-432A-90FE-67D3731529D9}" name="dateOp" dataDxfId="5"/>
    <tableColumn id="2" xr3:uid="{5D741BCB-BD44-4704-AF11-916D47624AE8}" name="dateVal" dataDxfId="4"/>
    <tableColumn id="3" xr3:uid="{83EBDFB2-AA1B-47D8-BC21-40A1F603648F}" name="label"/>
    <tableColumn id="4" xr3:uid="{4F7939FF-CA3D-4E86-8CC5-F9454661EC24}" name="category"/>
    <tableColumn id="5" xr3:uid="{982860D0-D8AE-44D2-99DC-CF2957382145}" name="categoryParent"/>
    <tableColumn id="6" xr3:uid="{E977398B-02EC-4116-BA8A-E06068964773}" name="amount"/>
    <tableColumn id="7" xr3:uid="{6951DCA9-0A13-41FC-B627-34199A6D71DD}" name="comment"/>
    <tableColumn id="8" xr3:uid="{BE8B9950-8DE4-4817-A5C0-CFD0FEAD9EA6}" name="accountNum"/>
    <tableColumn id="9" xr3:uid="{469EB3EE-97FD-4E9B-9C51-05702C1C8D08}" name="accountLabel"/>
    <tableColumn id="10" xr3:uid="{420149DE-36D1-4650-BCB0-238AD04E2434}" name="accountbalance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1051AD9-4EE4-469B-BB81-A2580D4157DB}" name="t_LivretA" displayName="t_LivretA" ref="A1:J3" totalsRowShown="0">
  <autoFilter ref="A1:J3" xr:uid="{71051AD9-4EE4-469B-BB81-A2580D4157DB}"/>
  <tableColumns count="10">
    <tableColumn id="1" xr3:uid="{4CF90426-D3A3-4C2E-AC06-C9AB4468FAEF}" name="dateOp" dataDxfId="3"/>
    <tableColumn id="2" xr3:uid="{914559FA-1519-433C-9BF0-31161BB49994}" name="dateVal" dataDxfId="2"/>
    <tableColumn id="3" xr3:uid="{8A44AB7C-D103-4944-B782-C5963FF11AF6}" name="label"/>
    <tableColumn id="4" xr3:uid="{DD92C39B-F8FE-48A2-A474-96DDA07BFE47}" name="category"/>
    <tableColumn id="5" xr3:uid="{CDF73220-9F0D-4A49-8252-7298363BE844}" name="categoryParent"/>
    <tableColumn id="6" xr3:uid="{FF52819D-41F0-4F27-A15F-EACE96750417}" name="amount"/>
    <tableColumn id="7" xr3:uid="{D02CEA2F-BE62-4752-8A4B-3DC1569C747E}" name="comment"/>
    <tableColumn id="8" xr3:uid="{91C1F475-9974-4B28-A259-9E4C2FE2565D}" name="accountNum"/>
    <tableColumn id="9" xr3:uid="{93C80070-77C3-4700-844B-0107269ABBA1}" name="accountLabel"/>
    <tableColumn id="10" xr3:uid="{C73D630A-BDC3-4C6D-B3F7-81D13362CFC3}" name="accountbalance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A41DEA-DE6C-4119-A042-5D2EFF1B571E}" name="t_LEP" displayName="t_LEP" ref="A1:J6" totalsRowShown="0">
  <autoFilter ref="A1:J6" xr:uid="{3EA41DEA-DE6C-4119-A042-5D2EFF1B571E}"/>
  <tableColumns count="10">
    <tableColumn id="1" xr3:uid="{61811AF8-EB94-44E9-B239-4A1C61E64B5F}" name="dateOp" dataDxfId="1"/>
    <tableColumn id="2" xr3:uid="{35FEA0EF-9BFA-44A7-A2BA-41F84D5E4920}" name="dateVal" dataDxfId="0"/>
    <tableColumn id="3" xr3:uid="{B4DCBABF-D571-4D94-A8C6-891EABBDE2D7}" name="label"/>
    <tableColumn id="4" xr3:uid="{AA5CFF25-9D66-4CC5-BB6B-162E97E8E7A3}" name="category"/>
    <tableColumn id="5" xr3:uid="{24BE4396-6359-45E5-954E-D521696796D4}" name="categoryParent"/>
    <tableColumn id="6" xr3:uid="{A7ECC42E-4F9D-4AD8-A299-B59EC275DFBD}" name="amount"/>
    <tableColumn id="7" xr3:uid="{2C933B16-B928-435A-BD82-C80DE7E81C0E}" name="comment"/>
    <tableColumn id="8" xr3:uid="{279D9072-2906-4EE4-9256-6E7AB8E31858}" name="accountNum"/>
    <tableColumn id="9" xr3:uid="{F9D0BAB4-4CDA-4FCA-B36F-49008F71995B}" name="accountLabel"/>
    <tableColumn id="10" xr3:uid="{F7F0046D-B7CB-4FB7-9560-676DCC96D6C3}" name="accountbalance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FC92-C3EF-4BA7-8EA7-D69E2AF5955A}">
  <dimension ref="C10:C28"/>
  <sheetViews>
    <sheetView topLeftCell="A6" workbookViewId="0">
      <selection activeCell="E38" sqref="E38"/>
    </sheetView>
  </sheetViews>
  <sheetFormatPr defaultColWidth="10.90625" defaultRowHeight="14.5" x14ac:dyDescent="0.35"/>
  <sheetData>
    <row r="10" spans="3:3" x14ac:dyDescent="0.35">
      <c r="C10" t="s">
        <v>0</v>
      </c>
    </row>
    <row r="15" spans="3:3" x14ac:dyDescent="0.35">
      <c r="C15" t="s">
        <v>29</v>
      </c>
    </row>
    <row r="22" spans="3:3" x14ac:dyDescent="0.35">
      <c r="C22" t="s">
        <v>30</v>
      </c>
    </row>
    <row r="28" spans="3:3" x14ac:dyDescent="0.35">
      <c r="C28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4785-B919-4D00-B3C3-0099AFAC3D0F}">
  <dimension ref="A1:J4"/>
  <sheetViews>
    <sheetView workbookViewId="0">
      <selection activeCell="E10" sqref="E10"/>
    </sheetView>
  </sheetViews>
  <sheetFormatPr defaultColWidth="10.90625" defaultRowHeight="14.5" x14ac:dyDescent="0.35"/>
  <cols>
    <col min="1" max="2" width="10.453125" bestFit="1" customWidth="1"/>
    <col min="3" max="3" width="22.08984375" bestFit="1" customWidth="1"/>
    <col min="4" max="4" width="33.81640625" bestFit="1" customWidth="1"/>
    <col min="5" max="5" width="28.26953125" bestFit="1" customWidth="1"/>
    <col min="6" max="6" width="9.36328125" customWidth="1"/>
    <col min="7" max="7" width="10.7265625" customWidth="1"/>
    <col min="8" max="8" width="13.36328125" customWidth="1"/>
    <col min="9" max="9" width="13.7265625" customWidth="1"/>
    <col min="10" max="10" width="15.816406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44697</v>
      </c>
      <c r="B2" s="1">
        <v>44697</v>
      </c>
      <c r="C2" t="s">
        <v>6</v>
      </c>
      <c r="D2" t="s">
        <v>3</v>
      </c>
      <c r="E2" t="s">
        <v>2</v>
      </c>
      <c r="F2" s="2">
        <v>2000</v>
      </c>
      <c r="H2" t="s">
        <v>35</v>
      </c>
      <c r="I2" t="s">
        <v>1</v>
      </c>
      <c r="J2">
        <v>12000</v>
      </c>
    </row>
    <row r="3" spans="1:10" x14ac:dyDescent="0.35">
      <c r="A3" s="1">
        <v>44694</v>
      </c>
      <c r="B3" s="1">
        <v>44694</v>
      </c>
      <c r="C3" t="s">
        <v>5</v>
      </c>
      <c r="D3" t="s">
        <v>3</v>
      </c>
      <c r="E3" t="s">
        <v>2</v>
      </c>
      <c r="F3" s="2">
        <v>9950</v>
      </c>
      <c r="H3" t="s">
        <v>35</v>
      </c>
      <c r="I3" t="s">
        <v>1</v>
      </c>
      <c r="J3">
        <v>10000</v>
      </c>
    </row>
    <row r="4" spans="1:10" x14ac:dyDescent="0.35">
      <c r="A4" s="1">
        <v>44693</v>
      </c>
      <c r="B4" s="1">
        <v>44693</v>
      </c>
      <c r="C4" t="s">
        <v>4</v>
      </c>
      <c r="D4" t="s">
        <v>3</v>
      </c>
      <c r="E4" t="s">
        <v>2</v>
      </c>
      <c r="F4">
        <v>50</v>
      </c>
      <c r="H4" t="s">
        <v>35</v>
      </c>
      <c r="I4" t="s">
        <v>1</v>
      </c>
      <c r="J4">
        <v>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349FA-B140-4082-966C-242773902F41}">
  <dimension ref="A1:J4"/>
  <sheetViews>
    <sheetView workbookViewId="0">
      <selection activeCell="D15" sqref="D15"/>
    </sheetView>
  </sheetViews>
  <sheetFormatPr defaultColWidth="10.90625" defaultRowHeight="14.5" x14ac:dyDescent="0.35"/>
  <cols>
    <col min="1" max="2" width="10.453125" bestFit="1" customWidth="1"/>
    <col min="3" max="3" width="29.81640625" bestFit="1" customWidth="1"/>
    <col min="4" max="4" width="33.81640625" bestFit="1" customWidth="1"/>
    <col min="5" max="5" width="28.26953125" bestFit="1" customWidth="1"/>
    <col min="6" max="6" width="9.36328125" customWidth="1"/>
    <col min="7" max="7" width="10.7265625" customWidth="1"/>
    <col min="8" max="8" width="13.36328125" customWidth="1"/>
    <col min="9" max="9" width="13.7265625" customWidth="1"/>
    <col min="10" max="10" width="15.816406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44851</v>
      </c>
      <c r="B2" s="1">
        <v>44851</v>
      </c>
      <c r="C2" t="s">
        <v>22</v>
      </c>
      <c r="D2" t="s">
        <v>21</v>
      </c>
      <c r="E2" t="s">
        <v>20</v>
      </c>
      <c r="F2">
        <v>-990</v>
      </c>
      <c r="H2" t="s">
        <v>35</v>
      </c>
      <c r="I2" t="s">
        <v>17</v>
      </c>
      <c r="J2">
        <v>10</v>
      </c>
    </row>
    <row r="3" spans="1:10" x14ac:dyDescent="0.35">
      <c r="A3" s="1">
        <v>44712</v>
      </c>
      <c r="B3" s="1">
        <v>44712</v>
      </c>
      <c r="C3" t="s">
        <v>19</v>
      </c>
      <c r="D3" t="s">
        <v>3</v>
      </c>
      <c r="E3" t="s">
        <v>2</v>
      </c>
      <c r="F3">
        <v>990</v>
      </c>
      <c r="H3" t="s">
        <v>35</v>
      </c>
      <c r="I3" t="s">
        <v>17</v>
      </c>
      <c r="J3">
        <v>1000</v>
      </c>
    </row>
    <row r="4" spans="1:10" x14ac:dyDescent="0.35">
      <c r="A4" s="1">
        <v>44708</v>
      </c>
      <c r="B4" s="1">
        <v>44708</v>
      </c>
      <c r="C4" t="s">
        <v>18</v>
      </c>
      <c r="D4" t="s">
        <v>3</v>
      </c>
      <c r="E4" t="s">
        <v>2</v>
      </c>
      <c r="F4">
        <v>10</v>
      </c>
      <c r="H4" t="s">
        <v>35</v>
      </c>
      <c r="I4" t="s">
        <v>17</v>
      </c>
      <c r="J4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DDAE5-3460-4C14-BBC7-6BAC90498171}">
  <dimension ref="A1:J4"/>
  <sheetViews>
    <sheetView workbookViewId="0">
      <selection activeCell="C12" sqref="C12"/>
    </sheetView>
  </sheetViews>
  <sheetFormatPr defaultColWidth="10.90625" defaultRowHeight="14.5" x14ac:dyDescent="0.35"/>
  <cols>
    <col min="1" max="2" width="10.453125" bestFit="1" customWidth="1"/>
    <col min="3" max="3" width="29.81640625" bestFit="1" customWidth="1"/>
    <col min="4" max="4" width="33.81640625" bestFit="1" customWidth="1"/>
    <col min="5" max="5" width="28.26953125" bestFit="1" customWidth="1"/>
    <col min="6" max="6" width="9.36328125" customWidth="1"/>
    <col min="7" max="7" width="10.7265625" customWidth="1"/>
    <col min="8" max="8" width="13.36328125" customWidth="1"/>
    <col min="9" max="9" width="13.7265625" customWidth="1"/>
    <col min="10" max="10" width="15.816406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44851</v>
      </c>
      <c r="B2" s="1">
        <v>44851</v>
      </c>
      <c r="C2" t="s">
        <v>24</v>
      </c>
      <c r="D2" t="s">
        <v>21</v>
      </c>
      <c r="E2" t="s">
        <v>20</v>
      </c>
      <c r="F2">
        <v>-990</v>
      </c>
      <c r="H2" t="s">
        <v>35</v>
      </c>
      <c r="I2" t="s">
        <v>23</v>
      </c>
      <c r="J2">
        <v>10</v>
      </c>
    </row>
    <row r="3" spans="1:10" x14ac:dyDescent="0.35">
      <c r="A3" s="1">
        <v>44712</v>
      </c>
      <c r="B3" s="1">
        <v>44712</v>
      </c>
      <c r="C3" t="s">
        <v>19</v>
      </c>
      <c r="D3" t="s">
        <v>3</v>
      </c>
      <c r="E3" t="s">
        <v>2</v>
      </c>
      <c r="F3">
        <v>990</v>
      </c>
      <c r="H3" t="s">
        <v>35</v>
      </c>
      <c r="I3" t="s">
        <v>23</v>
      </c>
      <c r="J3">
        <v>1000</v>
      </c>
    </row>
    <row r="4" spans="1:10" x14ac:dyDescent="0.35">
      <c r="A4" s="1">
        <v>44708</v>
      </c>
      <c r="B4" s="1">
        <v>44708</v>
      </c>
      <c r="C4" t="s">
        <v>18</v>
      </c>
      <c r="D4" t="s">
        <v>3</v>
      </c>
      <c r="E4" t="s">
        <v>2</v>
      </c>
      <c r="F4">
        <v>10</v>
      </c>
      <c r="H4" t="s">
        <v>35</v>
      </c>
      <c r="I4" t="s">
        <v>23</v>
      </c>
      <c r="J4">
        <v>10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A3C1-BBF7-4C4F-BF8E-49AFDE4D4DCF}">
  <dimension ref="A1:J3"/>
  <sheetViews>
    <sheetView workbookViewId="0">
      <selection activeCell="E12" sqref="E12"/>
    </sheetView>
  </sheetViews>
  <sheetFormatPr defaultColWidth="10.90625" defaultRowHeight="14.5" x14ac:dyDescent="0.35"/>
  <cols>
    <col min="1" max="2" width="10.453125" bestFit="1" customWidth="1"/>
    <col min="3" max="3" width="29.81640625" bestFit="1" customWidth="1"/>
    <col min="4" max="4" width="33.81640625" bestFit="1" customWidth="1"/>
    <col min="5" max="5" width="28.26953125" bestFit="1" customWidth="1"/>
    <col min="6" max="6" width="9.36328125" customWidth="1"/>
    <col min="7" max="7" width="10.7265625" customWidth="1"/>
    <col min="8" max="8" width="13.36328125" customWidth="1"/>
    <col min="9" max="9" width="13.7265625" customWidth="1"/>
    <col min="10" max="10" width="15.816406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44715</v>
      </c>
      <c r="B2" s="1">
        <v>44715</v>
      </c>
      <c r="C2" t="s">
        <v>26</v>
      </c>
      <c r="D2" t="s">
        <v>3</v>
      </c>
      <c r="E2" t="s">
        <v>2</v>
      </c>
      <c r="F2" s="2">
        <v>22940</v>
      </c>
      <c r="H2" t="s">
        <v>35</v>
      </c>
      <c r="I2" t="s">
        <v>25</v>
      </c>
      <c r="J2">
        <v>22950</v>
      </c>
    </row>
    <row r="3" spans="1:10" x14ac:dyDescent="0.35">
      <c r="A3" s="1">
        <v>44713</v>
      </c>
      <c r="B3" s="1">
        <v>44713</v>
      </c>
      <c r="C3" t="s">
        <v>18</v>
      </c>
      <c r="D3" t="s">
        <v>3</v>
      </c>
      <c r="E3" t="s">
        <v>2</v>
      </c>
      <c r="F3">
        <v>10</v>
      </c>
      <c r="H3" t="s">
        <v>35</v>
      </c>
      <c r="I3" t="s">
        <v>25</v>
      </c>
      <c r="J3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49A14-8B67-4FB4-B715-7124B29AEDC3}">
  <dimension ref="A1:J6"/>
  <sheetViews>
    <sheetView workbookViewId="0">
      <selection activeCell="D14" sqref="D14"/>
    </sheetView>
  </sheetViews>
  <sheetFormatPr defaultColWidth="10.90625" defaultRowHeight="14.5" x14ac:dyDescent="0.35"/>
  <cols>
    <col min="1" max="2" width="10.453125" bestFit="1" customWidth="1"/>
    <col min="3" max="3" width="12.90625" bestFit="1" customWidth="1"/>
    <col min="4" max="4" width="33.81640625" bestFit="1" customWidth="1"/>
    <col min="5" max="5" width="28.26953125" bestFit="1" customWidth="1"/>
    <col min="6" max="6" width="9.36328125" customWidth="1"/>
    <col min="7" max="7" width="10.7265625" customWidth="1"/>
    <col min="8" max="8" width="13.36328125" customWidth="1"/>
    <col min="9" max="9" width="13.7265625" customWidth="1"/>
    <col min="10" max="10" width="15.816406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44615</v>
      </c>
      <c r="B2" s="1">
        <v>44615</v>
      </c>
      <c r="C2" t="s">
        <v>35</v>
      </c>
      <c r="D2" t="s">
        <v>3</v>
      </c>
      <c r="E2" t="s">
        <v>2</v>
      </c>
      <c r="F2">
        <v>450</v>
      </c>
      <c r="H2" t="s">
        <v>35</v>
      </c>
      <c r="I2" t="s">
        <v>27</v>
      </c>
      <c r="J2">
        <v>7700</v>
      </c>
    </row>
    <row r="3" spans="1:10" x14ac:dyDescent="0.35">
      <c r="A3" s="1">
        <v>44615</v>
      </c>
      <c r="B3" s="1">
        <v>44615</v>
      </c>
      <c r="C3" t="s">
        <v>35</v>
      </c>
      <c r="D3" t="s">
        <v>3</v>
      </c>
      <c r="E3" t="s">
        <v>2</v>
      </c>
      <c r="F3" s="2">
        <v>6000</v>
      </c>
      <c r="H3" t="s">
        <v>35</v>
      </c>
      <c r="I3" t="s">
        <v>27</v>
      </c>
      <c r="J3">
        <v>7700</v>
      </c>
    </row>
    <row r="4" spans="1:10" x14ac:dyDescent="0.35">
      <c r="A4" s="1">
        <v>44613</v>
      </c>
      <c r="B4" s="1">
        <v>44613</v>
      </c>
      <c r="C4" t="s">
        <v>35</v>
      </c>
      <c r="D4" t="s">
        <v>3</v>
      </c>
      <c r="E4" t="s">
        <v>2</v>
      </c>
      <c r="F4">
        <v>800</v>
      </c>
      <c r="H4" t="s">
        <v>35</v>
      </c>
      <c r="I4" t="s">
        <v>27</v>
      </c>
      <c r="J4">
        <v>1250</v>
      </c>
    </row>
    <row r="5" spans="1:10" x14ac:dyDescent="0.35">
      <c r="A5" s="1">
        <v>44613</v>
      </c>
      <c r="B5" s="1">
        <v>44613</v>
      </c>
      <c r="C5" t="s">
        <v>35</v>
      </c>
      <c r="D5" t="s">
        <v>3</v>
      </c>
      <c r="E5" t="s">
        <v>2</v>
      </c>
      <c r="F5">
        <v>420</v>
      </c>
      <c r="H5" t="s">
        <v>35</v>
      </c>
      <c r="I5" t="s">
        <v>27</v>
      </c>
      <c r="J5">
        <v>1250</v>
      </c>
    </row>
    <row r="6" spans="1:10" x14ac:dyDescent="0.35">
      <c r="A6" s="1">
        <v>44609</v>
      </c>
      <c r="B6" s="1">
        <v>44609</v>
      </c>
      <c r="C6" t="s">
        <v>35</v>
      </c>
      <c r="D6" t="s">
        <v>28</v>
      </c>
      <c r="E6" t="s">
        <v>2</v>
      </c>
      <c r="F6">
        <v>30</v>
      </c>
      <c r="H6" t="s">
        <v>35</v>
      </c>
      <c r="I6" t="s">
        <v>27</v>
      </c>
      <c r="J6">
        <v>30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9B44-A324-44AF-9840-B5ADFC84B59E}">
  <dimension ref="A1"/>
  <sheetViews>
    <sheetView workbookViewId="0"/>
  </sheetViews>
  <sheetFormatPr defaultColWidth="10.90625" defaultRowHeight="14.5" x14ac:dyDescent="0.35"/>
  <sheetData>
    <row r="1" spans="1:1" x14ac:dyDescent="0.35">
      <c r="A1" t="s">
        <v>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5A3E-3D50-4E97-B0FB-71C5F6A29E96}">
  <dimension ref="A1:J21"/>
  <sheetViews>
    <sheetView workbookViewId="0">
      <selection activeCell="C10" sqref="C10"/>
    </sheetView>
  </sheetViews>
  <sheetFormatPr defaultColWidth="10.90625" defaultRowHeight="14.5" x14ac:dyDescent="0.35"/>
  <cols>
    <col min="3" max="3" width="47.36328125" customWidth="1"/>
  </cols>
  <sheetData>
    <row r="1" spans="1:10" x14ac:dyDescent="0.3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I1" t="s">
        <v>8</v>
      </c>
      <c r="J1" t="s">
        <v>7</v>
      </c>
    </row>
    <row r="2" spans="1:10" x14ac:dyDescent="0.35">
      <c r="A2" s="1">
        <v>44697</v>
      </c>
      <c r="B2" s="1">
        <v>44697</v>
      </c>
      <c r="C2" t="s">
        <v>6</v>
      </c>
      <c r="D2" t="s">
        <v>3</v>
      </c>
      <c r="E2" t="s">
        <v>2</v>
      </c>
      <c r="F2" s="2">
        <v>2000</v>
      </c>
      <c r="H2" t="s">
        <v>34</v>
      </c>
      <c r="I2" t="s">
        <v>1</v>
      </c>
      <c r="J2">
        <v>12000</v>
      </c>
    </row>
    <row r="3" spans="1:10" x14ac:dyDescent="0.35">
      <c r="A3" s="1">
        <v>44694</v>
      </c>
      <c r="B3" s="1">
        <v>44694</v>
      </c>
      <c r="C3" t="s">
        <v>5</v>
      </c>
      <c r="D3" t="s">
        <v>3</v>
      </c>
      <c r="E3" t="s">
        <v>2</v>
      </c>
      <c r="F3" s="2">
        <v>9950</v>
      </c>
      <c r="H3" t="s">
        <v>34</v>
      </c>
      <c r="I3" t="s">
        <v>1</v>
      </c>
      <c r="J3">
        <v>10000</v>
      </c>
    </row>
    <row r="4" spans="1:10" x14ac:dyDescent="0.35">
      <c r="A4" s="1">
        <v>44693</v>
      </c>
      <c r="B4" s="1">
        <v>44693</v>
      </c>
      <c r="C4" t="s">
        <v>4</v>
      </c>
      <c r="D4" t="s">
        <v>3</v>
      </c>
      <c r="E4" t="s">
        <v>2</v>
      </c>
      <c r="F4">
        <v>50</v>
      </c>
      <c r="H4" t="s">
        <v>34</v>
      </c>
      <c r="I4" t="s">
        <v>1</v>
      </c>
      <c r="J4">
        <v>50</v>
      </c>
    </row>
    <row r="6" spans="1:10" x14ac:dyDescent="0.35">
      <c r="A6" s="1">
        <v>44851</v>
      </c>
      <c r="B6" s="1">
        <v>44851</v>
      </c>
      <c r="C6" t="s">
        <v>22</v>
      </c>
      <c r="D6" t="s">
        <v>21</v>
      </c>
      <c r="E6" t="s">
        <v>20</v>
      </c>
      <c r="F6">
        <v>-990</v>
      </c>
      <c r="H6" t="s">
        <v>34</v>
      </c>
      <c r="I6" t="s">
        <v>17</v>
      </c>
      <c r="J6">
        <v>10</v>
      </c>
    </row>
    <row r="7" spans="1:10" x14ac:dyDescent="0.35">
      <c r="A7" s="1">
        <v>44712</v>
      </c>
      <c r="B7" s="1">
        <v>44712</v>
      </c>
      <c r="C7" t="s">
        <v>19</v>
      </c>
      <c r="D7" t="s">
        <v>3</v>
      </c>
      <c r="E7" t="s">
        <v>2</v>
      </c>
      <c r="F7">
        <v>990</v>
      </c>
      <c r="H7" t="s">
        <v>34</v>
      </c>
      <c r="I7" t="s">
        <v>17</v>
      </c>
      <c r="J7">
        <v>1000</v>
      </c>
    </row>
    <row r="8" spans="1:10" x14ac:dyDescent="0.35">
      <c r="A8" s="1">
        <v>44708</v>
      </c>
      <c r="B8" s="1">
        <v>44708</v>
      </c>
      <c r="C8" t="s">
        <v>18</v>
      </c>
      <c r="D8" t="s">
        <v>3</v>
      </c>
      <c r="E8" t="s">
        <v>2</v>
      </c>
      <c r="F8">
        <v>10</v>
      </c>
      <c r="H8" t="s">
        <v>34</v>
      </c>
      <c r="I8" t="s">
        <v>17</v>
      </c>
      <c r="J8">
        <v>10</v>
      </c>
    </row>
    <row r="10" spans="1:10" x14ac:dyDescent="0.35">
      <c r="A10" s="1">
        <v>44851</v>
      </c>
      <c r="B10" s="1">
        <v>44851</v>
      </c>
      <c r="C10" t="s">
        <v>24</v>
      </c>
      <c r="D10" t="s">
        <v>21</v>
      </c>
      <c r="E10" t="s">
        <v>20</v>
      </c>
      <c r="F10">
        <v>-990</v>
      </c>
      <c r="H10" t="s">
        <v>34</v>
      </c>
      <c r="I10" t="s">
        <v>23</v>
      </c>
      <c r="J10">
        <v>10</v>
      </c>
    </row>
    <row r="11" spans="1:10" x14ac:dyDescent="0.35">
      <c r="A11" s="1">
        <v>44712</v>
      </c>
      <c r="B11" s="1">
        <v>44712</v>
      </c>
      <c r="C11" t="s">
        <v>19</v>
      </c>
      <c r="D11" t="s">
        <v>3</v>
      </c>
      <c r="E11" t="s">
        <v>2</v>
      </c>
      <c r="F11">
        <v>990</v>
      </c>
      <c r="H11" t="s">
        <v>34</v>
      </c>
      <c r="I11" t="s">
        <v>23</v>
      </c>
      <c r="J11">
        <v>1000</v>
      </c>
    </row>
    <row r="12" spans="1:10" x14ac:dyDescent="0.35">
      <c r="A12" s="1">
        <v>44708</v>
      </c>
      <c r="B12" s="1">
        <v>44708</v>
      </c>
      <c r="C12" t="s">
        <v>18</v>
      </c>
      <c r="D12" t="s">
        <v>3</v>
      </c>
      <c r="E12" t="s">
        <v>2</v>
      </c>
      <c r="F12">
        <v>10</v>
      </c>
      <c r="H12" t="s">
        <v>34</v>
      </c>
      <c r="I12" t="s">
        <v>23</v>
      </c>
      <c r="J12">
        <v>10</v>
      </c>
    </row>
    <row r="14" spans="1:10" x14ac:dyDescent="0.35">
      <c r="A14" s="1">
        <v>44715</v>
      </c>
      <c r="B14" s="1">
        <v>44715</v>
      </c>
      <c r="C14" t="s">
        <v>26</v>
      </c>
      <c r="D14" t="s">
        <v>3</v>
      </c>
      <c r="E14" t="s">
        <v>2</v>
      </c>
      <c r="F14" s="2">
        <v>22940</v>
      </c>
      <c r="H14" t="s">
        <v>34</v>
      </c>
      <c r="I14" t="s">
        <v>25</v>
      </c>
      <c r="J14">
        <v>22950</v>
      </c>
    </row>
    <row r="15" spans="1:10" x14ac:dyDescent="0.35">
      <c r="A15" s="1">
        <v>44713</v>
      </c>
      <c r="B15" s="1">
        <v>44713</v>
      </c>
      <c r="C15" t="s">
        <v>18</v>
      </c>
      <c r="D15" t="s">
        <v>3</v>
      </c>
      <c r="E15" t="s">
        <v>2</v>
      </c>
      <c r="F15">
        <v>10</v>
      </c>
      <c r="H15" t="s">
        <v>34</v>
      </c>
      <c r="I15" t="s">
        <v>25</v>
      </c>
      <c r="J15">
        <v>10</v>
      </c>
    </row>
    <row r="17" spans="1:10" x14ac:dyDescent="0.35">
      <c r="A17" s="1">
        <v>44615</v>
      </c>
      <c r="B17" s="1">
        <v>44615</v>
      </c>
      <c r="C17" t="s">
        <v>33</v>
      </c>
      <c r="D17" t="s">
        <v>3</v>
      </c>
      <c r="E17" t="s">
        <v>2</v>
      </c>
      <c r="F17">
        <v>450</v>
      </c>
      <c r="H17" t="s">
        <v>34</v>
      </c>
      <c r="I17" t="s">
        <v>27</v>
      </c>
      <c r="J17">
        <v>7700</v>
      </c>
    </row>
    <row r="18" spans="1:10" x14ac:dyDescent="0.35">
      <c r="A18" s="1">
        <v>44615</v>
      </c>
      <c r="B18" s="1">
        <v>44615</v>
      </c>
      <c r="C18" t="s">
        <v>33</v>
      </c>
      <c r="D18" t="s">
        <v>3</v>
      </c>
      <c r="E18" t="s">
        <v>2</v>
      </c>
      <c r="F18" s="2">
        <v>6000</v>
      </c>
      <c r="H18" t="s">
        <v>34</v>
      </c>
      <c r="I18" t="s">
        <v>27</v>
      </c>
      <c r="J18">
        <v>7700</v>
      </c>
    </row>
    <row r="19" spans="1:10" x14ac:dyDescent="0.35">
      <c r="A19" s="1">
        <v>44613</v>
      </c>
      <c r="B19" s="1">
        <v>44613</v>
      </c>
      <c r="C19" t="s">
        <v>33</v>
      </c>
      <c r="D19" t="s">
        <v>3</v>
      </c>
      <c r="E19" t="s">
        <v>2</v>
      </c>
      <c r="F19">
        <v>800</v>
      </c>
      <c r="H19" t="s">
        <v>34</v>
      </c>
      <c r="I19" t="s">
        <v>27</v>
      </c>
      <c r="J19">
        <v>1250</v>
      </c>
    </row>
    <row r="20" spans="1:10" x14ac:dyDescent="0.35">
      <c r="A20" s="1">
        <v>44613</v>
      </c>
      <c r="B20" s="1">
        <v>44613</v>
      </c>
      <c r="C20" t="s">
        <v>33</v>
      </c>
      <c r="D20" t="s">
        <v>3</v>
      </c>
      <c r="E20" t="s">
        <v>2</v>
      </c>
      <c r="F20">
        <v>420</v>
      </c>
      <c r="H20" t="s">
        <v>34</v>
      </c>
      <c r="I20" t="s">
        <v>27</v>
      </c>
      <c r="J20">
        <v>1250</v>
      </c>
    </row>
    <row r="21" spans="1:10" x14ac:dyDescent="0.35">
      <c r="A21" s="1">
        <v>44609</v>
      </c>
      <c r="B21" s="1">
        <v>44609</v>
      </c>
      <c r="C21" t="s">
        <v>33</v>
      </c>
      <c r="D21" t="s">
        <v>28</v>
      </c>
      <c r="E21" t="s">
        <v>2</v>
      </c>
      <c r="F21">
        <v>30</v>
      </c>
      <c r="H21" t="s">
        <v>34</v>
      </c>
      <c r="I21" t="s">
        <v>27</v>
      </c>
      <c r="J21">
        <v>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3676F-44E9-4ADB-AD32-FDAAFCB9E389}">
  <dimension ref="A2:G19"/>
  <sheetViews>
    <sheetView showGridLines="0" tabSelected="1" workbookViewId="0">
      <selection activeCell="P28" sqref="P28"/>
    </sheetView>
  </sheetViews>
  <sheetFormatPr defaultRowHeight="14.5" x14ac:dyDescent="0.35"/>
  <cols>
    <col min="1" max="1" width="14.453125" bestFit="1" customWidth="1"/>
    <col min="2" max="3" width="5.7265625" bestFit="1" customWidth="1"/>
    <col min="4" max="6" width="6.7265625" bestFit="1" customWidth="1"/>
    <col min="7" max="7" width="10.7265625" bestFit="1" customWidth="1"/>
  </cols>
  <sheetData>
    <row r="2" spans="1:7" x14ac:dyDescent="0.35">
      <c r="A2" s="3" t="s">
        <v>54</v>
      </c>
    </row>
    <row r="3" spans="1:7" x14ac:dyDescent="0.35">
      <c r="B3" t="s">
        <v>36</v>
      </c>
      <c r="C3" t="s">
        <v>30</v>
      </c>
      <c r="D3" t="s">
        <v>0</v>
      </c>
      <c r="E3" t="s">
        <v>27</v>
      </c>
      <c r="F3" t="s">
        <v>37</v>
      </c>
      <c r="G3" t="s">
        <v>38</v>
      </c>
    </row>
    <row r="4" spans="1:7" x14ac:dyDescent="0.35">
      <c r="A4" s="4" t="s">
        <v>47</v>
      </c>
      <c r="B4" s="6"/>
      <c r="C4" s="6"/>
      <c r="D4" s="6"/>
      <c r="E4" s="6">
        <v>17930</v>
      </c>
      <c r="F4" s="6"/>
      <c r="G4" s="6">
        <v>17930</v>
      </c>
    </row>
    <row r="5" spans="1:7" x14ac:dyDescent="0.35">
      <c r="A5" s="5" t="s">
        <v>48</v>
      </c>
      <c r="B5" s="6"/>
      <c r="C5" s="6"/>
      <c r="D5" s="6"/>
      <c r="E5" s="6">
        <v>30</v>
      </c>
      <c r="F5" s="6"/>
      <c r="G5" s="6">
        <v>30</v>
      </c>
    </row>
    <row r="6" spans="1:7" x14ac:dyDescent="0.35">
      <c r="A6" s="5" t="s">
        <v>49</v>
      </c>
      <c r="B6" s="6"/>
      <c r="C6" s="6"/>
      <c r="D6" s="6"/>
      <c r="E6" s="6">
        <v>2500</v>
      </c>
      <c r="F6" s="6"/>
      <c r="G6" s="6">
        <v>2500</v>
      </c>
    </row>
    <row r="7" spans="1:7" x14ac:dyDescent="0.35">
      <c r="A7" s="5" t="s">
        <v>50</v>
      </c>
      <c r="B7" s="6"/>
      <c r="C7" s="6"/>
      <c r="D7" s="6"/>
      <c r="E7" s="6">
        <v>15400</v>
      </c>
      <c r="F7" s="6"/>
      <c r="G7" s="6">
        <v>15400</v>
      </c>
    </row>
    <row r="8" spans="1:7" x14ac:dyDescent="0.35">
      <c r="A8" s="4" t="s">
        <v>39</v>
      </c>
      <c r="B8" s="6">
        <v>1010</v>
      </c>
      <c r="C8" s="6">
        <v>1010</v>
      </c>
      <c r="D8" s="6">
        <v>22050</v>
      </c>
      <c r="E8" s="6"/>
      <c r="F8" s="6"/>
      <c r="G8" s="6">
        <v>24070</v>
      </c>
    </row>
    <row r="9" spans="1:7" x14ac:dyDescent="0.35">
      <c r="A9" s="5" t="s">
        <v>44</v>
      </c>
      <c r="B9" s="6"/>
      <c r="C9" s="6"/>
      <c r="D9" s="6">
        <v>50</v>
      </c>
      <c r="E9" s="6"/>
      <c r="F9" s="6"/>
      <c r="G9" s="6">
        <v>50</v>
      </c>
    </row>
    <row r="10" spans="1:7" x14ac:dyDescent="0.35">
      <c r="A10" s="5" t="s">
        <v>45</v>
      </c>
      <c r="B10" s="6"/>
      <c r="C10" s="6"/>
      <c r="D10" s="6">
        <v>10000</v>
      </c>
      <c r="E10" s="6"/>
      <c r="F10" s="6"/>
      <c r="G10" s="6">
        <v>10000</v>
      </c>
    </row>
    <row r="11" spans="1:7" x14ac:dyDescent="0.35">
      <c r="A11" s="5" t="s">
        <v>46</v>
      </c>
      <c r="B11" s="6"/>
      <c r="C11" s="6"/>
      <c r="D11" s="6">
        <v>12000</v>
      </c>
      <c r="E11" s="6"/>
      <c r="F11" s="6"/>
      <c r="G11" s="6">
        <v>12000</v>
      </c>
    </row>
    <row r="12" spans="1:7" x14ac:dyDescent="0.35">
      <c r="A12" s="5" t="s">
        <v>40</v>
      </c>
      <c r="B12" s="6">
        <v>10</v>
      </c>
      <c r="C12" s="6">
        <v>10</v>
      </c>
      <c r="D12" s="6"/>
      <c r="E12" s="6"/>
      <c r="F12" s="6"/>
      <c r="G12" s="6">
        <v>20</v>
      </c>
    </row>
    <row r="13" spans="1:7" x14ac:dyDescent="0.35">
      <c r="A13" s="5" t="s">
        <v>41</v>
      </c>
      <c r="B13" s="6">
        <v>1000</v>
      </c>
      <c r="C13" s="6">
        <v>1000</v>
      </c>
      <c r="D13" s="6"/>
      <c r="E13" s="6"/>
      <c r="F13" s="6"/>
      <c r="G13" s="6">
        <v>2000</v>
      </c>
    </row>
    <row r="14" spans="1:7" x14ac:dyDescent="0.35">
      <c r="A14" s="4" t="s">
        <v>51</v>
      </c>
      <c r="B14" s="6"/>
      <c r="C14" s="6"/>
      <c r="D14" s="6"/>
      <c r="E14" s="6"/>
      <c r="F14" s="6">
        <v>22960</v>
      </c>
      <c r="G14" s="6">
        <v>22960</v>
      </c>
    </row>
    <row r="15" spans="1:7" x14ac:dyDescent="0.35">
      <c r="A15" s="5" t="s">
        <v>52</v>
      </c>
      <c r="B15" s="6"/>
      <c r="C15" s="6"/>
      <c r="D15" s="6"/>
      <c r="E15" s="6"/>
      <c r="F15" s="6">
        <v>10</v>
      </c>
      <c r="G15" s="6">
        <v>10</v>
      </c>
    </row>
    <row r="16" spans="1:7" x14ac:dyDescent="0.35">
      <c r="A16" s="5" t="s">
        <v>53</v>
      </c>
      <c r="B16" s="6"/>
      <c r="C16" s="6"/>
      <c r="D16" s="6"/>
      <c r="E16" s="6"/>
      <c r="F16" s="6">
        <v>22950</v>
      </c>
      <c r="G16" s="6">
        <v>22950</v>
      </c>
    </row>
    <row r="17" spans="1:7" x14ac:dyDescent="0.35">
      <c r="A17" s="4" t="s">
        <v>42</v>
      </c>
      <c r="B17" s="6">
        <v>10</v>
      </c>
      <c r="C17" s="6">
        <v>10</v>
      </c>
      <c r="D17" s="6"/>
      <c r="E17" s="6"/>
      <c r="F17" s="6"/>
      <c r="G17" s="6">
        <v>20</v>
      </c>
    </row>
    <row r="18" spans="1:7" x14ac:dyDescent="0.35">
      <c r="A18" s="5" t="s">
        <v>43</v>
      </c>
      <c r="B18" s="6">
        <v>10</v>
      </c>
      <c r="C18" s="6">
        <v>10</v>
      </c>
      <c r="D18" s="6"/>
      <c r="E18" s="6"/>
      <c r="F18" s="6"/>
      <c r="G18" s="6">
        <v>20</v>
      </c>
    </row>
    <row r="19" spans="1:7" x14ac:dyDescent="0.35">
      <c r="A19" s="4" t="s">
        <v>38</v>
      </c>
      <c r="B19" s="6">
        <v>1020</v>
      </c>
      <c r="C19" s="6">
        <v>1020</v>
      </c>
      <c r="D19" s="6">
        <v>22050</v>
      </c>
      <c r="E19" s="6">
        <v>17930</v>
      </c>
      <c r="F19" s="6">
        <v>22960</v>
      </c>
      <c r="G19" s="6">
        <v>64980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C45CEB-0B60-497F-9AC5-E92BF9E841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Feuil1</vt:lpstr>
      <vt:lpstr>LDD</vt:lpstr>
      <vt:lpstr>CSL1</vt:lpstr>
      <vt:lpstr>CSL2</vt:lpstr>
      <vt:lpstr>Livret A</vt:lpstr>
      <vt:lpstr>LEP</vt:lpstr>
      <vt:lpstr>Super livret BforB</vt:lpstr>
      <vt:lpstr>tout</vt:lpstr>
      <vt:lpstr>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QUÉRÉ</dc:creator>
  <cp:lastModifiedBy>Jean-Eric</cp:lastModifiedBy>
  <dcterms:created xsi:type="dcterms:W3CDTF">2022-10-23T08:56:13Z</dcterms:created>
  <dcterms:modified xsi:type="dcterms:W3CDTF">2022-10-23T16:26:09Z</dcterms:modified>
</cp:coreProperties>
</file>