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13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AA58B02D-67D4-48F1-AC47-099D0A1C5547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5" i="1"/>
  <c r="F116" i="1"/>
  <c r="F117" i="1"/>
  <c r="F118" i="1"/>
  <c r="F114" i="1"/>
</calcChain>
</file>

<file path=xl/sharedStrings.xml><?xml version="1.0" encoding="utf-8"?>
<sst xmlns="http://schemas.openxmlformats.org/spreadsheetml/2006/main" count="120" uniqueCount="120">
  <si>
    <t>COMMODE PAULOWNIA MB-171764</t>
  </si>
  <si>
    <t>PORTE BOUTEILLES MB-176662</t>
  </si>
  <si>
    <t>CONSOLE METAL MB-176769</t>
  </si>
  <si>
    <t>COFFRE METAL X2 MB-171042</t>
  </si>
  <si>
    <t>ETAGERE MURALE mb-176346</t>
  </si>
  <si>
    <t>FAUTEUIL ROTIN MB-180216</t>
  </si>
  <si>
    <t>CONSOLE SAPIN MB-180886</t>
  </si>
  <si>
    <t>CONSOLE METAL MB-173966</t>
  </si>
  <si>
    <t>FAUTEUIL ROTIN BLEU MB-180230</t>
  </si>
  <si>
    <t>MANNEQUIN MB-183594</t>
  </si>
  <si>
    <t>PORTE BOUTEILLES MB-183012</t>
  </si>
  <si>
    <t>BANQUETTE METAL MB-184731</t>
  </si>
  <si>
    <t>FAUTEUIL MB-188999</t>
  </si>
  <si>
    <t>PORTE BOUTEILLES MB-186602</t>
  </si>
  <si>
    <t>ETAGERE MURALE mb-187692</t>
  </si>
  <si>
    <t>COFFRE SET 3 mb-188980</t>
  </si>
  <si>
    <t>BANQUETTE MB-188981</t>
  </si>
  <si>
    <t>BANQUETTE SET3 MB-188982</t>
  </si>
  <si>
    <t>FAUTEUIL mb-188999</t>
  </si>
  <si>
    <t>jeu set 3 JM-194441</t>
  </si>
  <si>
    <t>PLANTE JA-200677</t>
  </si>
  <si>
    <t>VASE JR-185602</t>
  </si>
  <si>
    <t>VASE JR-186445</t>
  </si>
  <si>
    <t>VASE JR-196729</t>
  </si>
  <si>
    <t>VASE JR-196733</t>
  </si>
  <si>
    <t>VASE JR-202165</t>
  </si>
  <si>
    <t>VASE jr-202397</t>
  </si>
  <si>
    <t>PLATEAU MIROIR BD-186626</t>
  </si>
  <si>
    <t>CENTRE DE TABLE bd-189140</t>
  </si>
  <si>
    <t>VASE JR-201042</t>
  </si>
  <si>
    <t>VASE JR-202394</t>
  </si>
  <si>
    <t>DECORATION LA-148249</t>
  </si>
  <si>
    <t>CADRE MULTIPHOTO LD-191484</t>
  </si>
  <si>
    <t>BOULE BX-161369</t>
  </si>
  <si>
    <t>SET 4 BOITES CG-188973</t>
  </si>
  <si>
    <t>COQUILLE DH-172303</t>
  </si>
  <si>
    <t>BOULE DH-191115</t>
  </si>
  <si>
    <t>BOITE SET 3 ld-193407</t>
  </si>
  <si>
    <t>CHASSIS CHEMINEE mb-163648</t>
  </si>
  <si>
    <t>SET 3 LIVRES CG-188975</t>
  </si>
  <si>
    <t>VASE LD-195050</t>
  </si>
  <si>
    <t>TORTUE LM-181537</t>
  </si>
  <si>
    <t>BOUGEOIR lm-194663</t>
  </si>
  <si>
    <t>POISSONS BLANCS lm-196431</t>
  </si>
  <si>
    <t>POCHETTE JUTE BO-196501</t>
  </si>
  <si>
    <t>GLOBE DH-182343</t>
  </si>
  <si>
    <t>GLOBE DH-182347</t>
  </si>
  <si>
    <t>CARTE MONDE DH-191062</t>
  </si>
  <si>
    <t>DECO FAMILLE dh-185415</t>
  </si>
  <si>
    <t>LOUPE DH-199625</t>
  </si>
  <si>
    <t>thermomètre pinup DH-199913</t>
  </si>
  <si>
    <t>THERMOMETRE PINUP DH-199914</t>
  </si>
  <si>
    <t>GLOBE DH-201347</t>
  </si>
  <si>
    <t>POISSON DORE FD-164675</t>
  </si>
  <si>
    <t>OISEAU DORE FD-190433</t>
  </si>
  <si>
    <t>GLOBE DH-201349</t>
  </si>
  <si>
    <t>CLOCHE VERRE FD-193639</t>
  </si>
  <si>
    <t>LANTERNE FA-179527</t>
  </si>
  <si>
    <t>COMMODE BOIS MB-193704</t>
  </si>
  <si>
    <t>LANTERNE NOIR FA-199904</t>
  </si>
  <si>
    <t>HERON FD-164675</t>
  </si>
  <si>
    <t>STATUE EGYPT FD-185081</t>
  </si>
  <si>
    <t>STATUE EGYPT FD-185082</t>
  </si>
  <si>
    <t>SERRE LIVRES FD-191119</t>
  </si>
  <si>
    <t>POULPE FD-196874</t>
  </si>
  <si>
    <t>PLANTE JA-182897</t>
  </si>
  <si>
    <t>HERON FD 199793</t>
  </si>
  <si>
    <t>CHIEN CORONA FD-202534</t>
  </si>
  <si>
    <t>SERRE LIVRE LION FD-202549</t>
  </si>
  <si>
    <t>BANQUETTE MB-193704</t>
  </si>
  <si>
    <t>MULTIPHOTO MF-191625</t>
  </si>
  <si>
    <t>COMMODE LIVRE MB-195398</t>
  </si>
  <si>
    <t>MULTIPHOTO MF-191644</t>
  </si>
  <si>
    <t>MULTIVUES MF-196643</t>
  </si>
  <si>
    <t>FAUTEUIL BARBIER MO-186344</t>
  </si>
  <si>
    <t>MULTIPHOTO MF-202383</t>
  </si>
  <si>
    <t>MULTIVUES MF-202384</t>
  </si>
  <si>
    <t>PORTE PHOTO MO-186346</t>
  </si>
  <si>
    <t>CAMION GRUE MO-186354</t>
  </si>
  <si>
    <t>SCOOTER MER MO-190506</t>
  </si>
  <si>
    <t>POMPIERS MO-190531</t>
  </si>
  <si>
    <t>LOCOMOTIVE MO-190530</t>
  </si>
  <si>
    <t>VEHICULE MO-197080</t>
  </si>
  <si>
    <t>SERRE LIVRES GOBELET MO-190533</t>
  </si>
  <si>
    <t>MOTO MO-197087</t>
  </si>
  <si>
    <t>2CV MO-197092</t>
  </si>
  <si>
    <t>CHANDELIER PALMIER PV-190289</t>
  </si>
  <si>
    <t>BOUGEOIR PV-191989</t>
  </si>
  <si>
    <t>BOUGEOIR LONG MV-191990</t>
  </si>
  <si>
    <t>CAMION GRUE mo-197097</t>
  </si>
  <si>
    <t>CAMION GRUE MO-197098</t>
  </si>
  <si>
    <t>VELO MO-197116</t>
  </si>
  <si>
    <t>VIN-ECHEC SET rc-199423</t>
  </si>
  <si>
    <t>BOUGEOIR PERROQUET PV-196311</t>
  </si>
  <si>
    <t>TRACTEUR RE-180005</t>
  </si>
  <si>
    <t>VELO HORLOGE RE-187311</t>
  </si>
  <si>
    <t>POMPE RE-199323</t>
  </si>
  <si>
    <t>CARTE DU MONDE RE-195273</t>
  </si>
  <si>
    <t>AVION re-196349</t>
  </si>
  <si>
    <t>ELEPHANT DORE rf-181321</t>
  </si>
  <si>
    <t>LEOPARD NOIR RF-173742</t>
  </si>
  <si>
    <t>BULLDOG SERRE LIVRES RF-174885</t>
  </si>
  <si>
    <t>LEZARD DORE RF-181323</t>
  </si>
  <si>
    <t>BOUDDHA RF-181353</t>
  </si>
  <si>
    <t>HOMME VIEILLI RF-181800</t>
  </si>
  <si>
    <t>COUSSIN TX-162116</t>
  </si>
  <si>
    <t>BOUGIE VE-191992</t>
  </si>
  <si>
    <t>ELEPHANT DORE RF-181357</t>
  </si>
  <si>
    <t>BULLDOG DORE RF-181566</t>
  </si>
  <si>
    <t>PLAID 150X200 TX-162114</t>
  </si>
  <si>
    <t>BLOQUE PORTE tx-188877</t>
  </si>
  <si>
    <t>BOUGIE VE-195155</t>
  </si>
  <si>
    <t>ANIMAL NAPOLEON RF-181562</t>
  </si>
  <si>
    <t>COUSSIN SAUVAGE TX-186041</t>
  </si>
  <si>
    <t>REPOSE PIEDS TX-192916</t>
  </si>
  <si>
    <t>COUSSIN PAON TX-201273</t>
  </si>
  <si>
    <t>BOUGIE VERRE VE-200009</t>
  </si>
  <si>
    <t>EAN</t>
  </si>
  <si>
    <t>Libellé Produit</t>
  </si>
  <si>
    <t>Prix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</si>
</sst>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/>
    <xf numFmtId="1" fontId="1" fillId="2" borderId="1" xfId="0" applyNumberFormat="1" applyFont="1" applyFill="1" applyBorder="1" applyAlignment="1"/>
    <xf numFmtId="164" fontId="1" fillId="2" borderId="1" xfId="0" applyNumberFormat="1" applyFont="1" applyFill="1" applyBorder="1" applyAlignment="1"/>
    <xf numFmtId="0" fontId="0" fillId="0" borderId="0" xfId="0" applyAlignment="1"/>
    <xf numFmtId="0" fontId="0" fillId="0" borderId="1" xfId="0" applyBorder="1" applyAlignment="1"/>
    <xf numFmtId="1" fontId="0" fillId="0" borderId="1" xfId="0" applyNumberFormat="1" applyBorder="1" applyAlignment="1"/>
    <xf numFmtId="164" fontId="0" fillId="0" borderId="1" xfId="0" applyNumberFormat="1" applyBorder="1" applyAlignment="1"/>
    <xf numFmtId="1" fontId="0" fillId="0" borderId="0" xfId="0" applyNumberFormat="1" applyAlignment="1"/>
    <xf numFmtId="16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8"/>
  <sheetViews>
    <sheetView tabSelected="1" workbookViewId="0">
      <selection activeCell="E2" sqref="E2"/>
    </sheetView>
  </sheetViews>
  <sheetFormatPr defaultColWidth="10.90625" defaultRowHeight="14.5" x14ac:dyDescent="0.35"/>
  <cols>
    <col min="1" max="1" width="38.90625" style="4" customWidth="1"/>
    <col min="2" max="2" width="19.1796875" style="8" customWidth="1"/>
    <col min="3" max="3" width="19.36328125" style="9" customWidth="1"/>
    <col min="4" max="4" width="10.90625" style="4"/>
    <col min="5" max="5" width="23.7265625" style="4" bestFit="1" customWidth="1"/>
    <col min="6" max="16384" width="10.90625" style="4"/>
  </cols>
  <sheetData>
    <row r="1" spans="1:6" x14ac:dyDescent="0.35">
      <c r="A1" s="1" t="s">
        <v>118</v>
      </c>
      <c r="B1" s="2" t="s">
        <v>117</v>
      </c>
      <c r="C1" s="3" t="s">
        <v>119</v>
      </c>
    </row>
    <row r="2" spans="1:6" x14ac:dyDescent="0.35">
      <c r="A2" s="5" t="s">
        <v>0</v>
      </c>
      <c r="B2" s="6"/>
      <c r="C2" s="7"/>
      <c r="E2" s="4" t="str">
        <f>MID(A2,1,FIND(F2,A2)-1)</f>
        <v xml:space="preserve">COMMODE PAULOWNIA </v>
      </c>
      <c r="F2" s="4" t="str">
        <f t="shared" ref="F2:F65" si="0">RIGHT(A2,9)</f>
        <v>MB-171764</v>
      </c>
    </row>
    <row r="3" spans="1:6" x14ac:dyDescent="0.35">
      <c r="A3" s="5" t="s">
        <v>1</v>
      </c>
      <c r="B3" s="6"/>
      <c r="C3" s="7"/>
      <c r="E3" s="4" t="str">
        <f t="shared" ref="E3:E66" si="1">MID(A3,1,FIND(F3,A3)-1)</f>
        <v xml:space="preserve">PORTE BOUTEILLES </v>
      </c>
      <c r="F3" s="4" t="str">
        <f t="shared" si="0"/>
        <v>MB-176662</v>
      </c>
    </row>
    <row r="4" spans="1:6" x14ac:dyDescent="0.35">
      <c r="A4" s="5" t="s">
        <v>2</v>
      </c>
      <c r="B4" s="6"/>
      <c r="C4" s="7"/>
      <c r="E4" s="4" t="str">
        <f t="shared" si="1"/>
        <v xml:space="preserve">CONSOLE METAL </v>
      </c>
      <c r="F4" s="4" t="str">
        <f t="shared" si="0"/>
        <v>MB-176769</v>
      </c>
    </row>
    <row r="5" spans="1:6" x14ac:dyDescent="0.35">
      <c r="A5" s="5" t="s">
        <v>3</v>
      </c>
      <c r="B5" s="6"/>
      <c r="C5" s="7"/>
      <c r="E5" s="4" t="str">
        <f t="shared" si="1"/>
        <v xml:space="preserve">COFFRE METAL X2 </v>
      </c>
      <c r="F5" s="4" t="str">
        <f t="shared" si="0"/>
        <v>MB-171042</v>
      </c>
    </row>
    <row r="6" spans="1:6" x14ac:dyDescent="0.35">
      <c r="A6" s="5" t="s">
        <v>4</v>
      </c>
      <c r="B6" s="6"/>
      <c r="C6" s="7"/>
      <c r="E6" s="4" t="str">
        <f t="shared" si="1"/>
        <v xml:space="preserve">ETAGERE MURALE </v>
      </c>
      <c r="F6" s="4" t="str">
        <f t="shared" si="0"/>
        <v>mb-176346</v>
      </c>
    </row>
    <row r="7" spans="1:6" x14ac:dyDescent="0.35">
      <c r="A7" s="5" t="s">
        <v>5</v>
      </c>
      <c r="B7" s="6"/>
      <c r="C7" s="7"/>
      <c r="E7" s="4" t="str">
        <f t="shared" si="1"/>
        <v xml:space="preserve">FAUTEUIL ROTIN </v>
      </c>
      <c r="F7" s="4" t="str">
        <f t="shared" si="0"/>
        <v>MB-180216</v>
      </c>
    </row>
    <row r="8" spans="1:6" x14ac:dyDescent="0.35">
      <c r="A8" s="5" t="s">
        <v>6</v>
      </c>
      <c r="B8" s="6"/>
      <c r="C8" s="7"/>
      <c r="E8" s="4" t="str">
        <f t="shared" si="1"/>
        <v xml:space="preserve">CONSOLE SAPIN </v>
      </c>
      <c r="F8" s="4" t="str">
        <f t="shared" si="0"/>
        <v>MB-180886</v>
      </c>
    </row>
    <row r="9" spans="1:6" x14ac:dyDescent="0.35">
      <c r="A9" s="5" t="s">
        <v>7</v>
      </c>
      <c r="B9" s="6"/>
      <c r="C9" s="7"/>
      <c r="E9" s="4" t="str">
        <f t="shared" si="1"/>
        <v xml:space="preserve">CONSOLE METAL </v>
      </c>
      <c r="F9" s="4" t="str">
        <f t="shared" si="0"/>
        <v>MB-173966</v>
      </c>
    </row>
    <row r="10" spans="1:6" x14ac:dyDescent="0.35">
      <c r="A10" s="5" t="s">
        <v>8</v>
      </c>
      <c r="B10" s="6"/>
      <c r="C10" s="7"/>
      <c r="E10" s="4" t="str">
        <f t="shared" si="1"/>
        <v xml:space="preserve">FAUTEUIL ROTIN BLEU </v>
      </c>
      <c r="F10" s="4" t="str">
        <f t="shared" si="0"/>
        <v>MB-180230</v>
      </c>
    </row>
    <row r="11" spans="1:6" x14ac:dyDescent="0.35">
      <c r="A11" s="5" t="s">
        <v>9</v>
      </c>
      <c r="B11" s="6"/>
      <c r="C11" s="7"/>
      <c r="E11" s="4" t="str">
        <f t="shared" si="1"/>
        <v xml:space="preserve">MANNEQUIN </v>
      </c>
      <c r="F11" s="4" t="str">
        <f t="shared" si="0"/>
        <v>MB-183594</v>
      </c>
    </row>
    <row r="12" spans="1:6" x14ac:dyDescent="0.35">
      <c r="A12" s="5" t="s">
        <v>10</v>
      </c>
      <c r="B12" s="6"/>
      <c r="C12" s="7"/>
      <c r="E12" s="4" t="str">
        <f t="shared" si="1"/>
        <v xml:space="preserve">PORTE BOUTEILLES </v>
      </c>
      <c r="F12" s="4" t="str">
        <f t="shared" si="0"/>
        <v>MB-183012</v>
      </c>
    </row>
    <row r="13" spans="1:6" x14ac:dyDescent="0.35">
      <c r="A13" s="5" t="s">
        <v>11</v>
      </c>
      <c r="B13" s="6"/>
      <c r="C13" s="7"/>
      <c r="E13" s="4" t="str">
        <f t="shared" si="1"/>
        <v xml:space="preserve">BANQUETTE METAL </v>
      </c>
      <c r="F13" s="4" t="str">
        <f t="shared" si="0"/>
        <v>MB-184731</v>
      </c>
    </row>
    <row r="14" spans="1:6" x14ac:dyDescent="0.35">
      <c r="A14" s="5" t="s">
        <v>12</v>
      </c>
      <c r="B14" s="6"/>
      <c r="C14" s="7"/>
      <c r="E14" s="4" t="str">
        <f t="shared" si="1"/>
        <v xml:space="preserve">FAUTEUIL </v>
      </c>
      <c r="F14" s="4" t="str">
        <f t="shared" si="0"/>
        <v>MB-188999</v>
      </c>
    </row>
    <row r="15" spans="1:6" x14ac:dyDescent="0.35">
      <c r="A15" s="5" t="s">
        <v>13</v>
      </c>
      <c r="B15" s="6"/>
      <c r="C15" s="7"/>
      <c r="E15" s="4" t="str">
        <f t="shared" si="1"/>
        <v xml:space="preserve">PORTE BOUTEILLES </v>
      </c>
      <c r="F15" s="4" t="str">
        <f t="shared" si="0"/>
        <v>MB-186602</v>
      </c>
    </row>
    <row r="16" spans="1:6" x14ac:dyDescent="0.35">
      <c r="A16" s="5" t="s">
        <v>14</v>
      </c>
      <c r="B16" s="6"/>
      <c r="C16" s="7"/>
      <c r="E16" s="4" t="str">
        <f t="shared" si="1"/>
        <v xml:space="preserve">ETAGERE MURALE </v>
      </c>
      <c r="F16" s="4" t="str">
        <f t="shared" si="0"/>
        <v>mb-187692</v>
      </c>
    </row>
    <row r="17" spans="1:6" x14ac:dyDescent="0.35">
      <c r="A17" s="5" t="s">
        <v>15</v>
      </c>
      <c r="B17" s="6"/>
      <c r="C17" s="7"/>
      <c r="E17" s="4" t="str">
        <f t="shared" si="1"/>
        <v xml:space="preserve">COFFRE SET 3 </v>
      </c>
      <c r="F17" s="4" t="str">
        <f t="shared" si="0"/>
        <v>mb-188980</v>
      </c>
    </row>
    <row r="18" spans="1:6" x14ac:dyDescent="0.35">
      <c r="A18" s="5" t="s">
        <v>16</v>
      </c>
      <c r="B18" s="6"/>
      <c r="C18" s="7"/>
      <c r="E18" s="4" t="str">
        <f t="shared" si="1"/>
        <v xml:space="preserve">BANQUETTE </v>
      </c>
      <c r="F18" s="4" t="str">
        <f t="shared" si="0"/>
        <v>MB-188981</v>
      </c>
    </row>
    <row r="19" spans="1:6" x14ac:dyDescent="0.35">
      <c r="A19" s="5" t="s">
        <v>17</v>
      </c>
      <c r="B19" s="6"/>
      <c r="C19" s="7"/>
      <c r="E19" s="4" t="str">
        <f t="shared" si="1"/>
        <v xml:space="preserve">BANQUETTE SET3 </v>
      </c>
      <c r="F19" s="4" t="str">
        <f t="shared" si="0"/>
        <v>MB-188982</v>
      </c>
    </row>
    <row r="20" spans="1:6" x14ac:dyDescent="0.35">
      <c r="A20" s="5" t="s">
        <v>18</v>
      </c>
      <c r="B20" s="6"/>
      <c r="C20" s="7"/>
      <c r="E20" s="4" t="str">
        <f t="shared" si="1"/>
        <v xml:space="preserve">FAUTEUIL </v>
      </c>
      <c r="F20" s="4" t="str">
        <f t="shared" si="0"/>
        <v>mb-188999</v>
      </c>
    </row>
    <row r="21" spans="1:6" x14ac:dyDescent="0.35">
      <c r="A21" s="5" t="s">
        <v>19</v>
      </c>
      <c r="B21" s="6"/>
      <c r="C21" s="7"/>
      <c r="E21" s="4" t="str">
        <f t="shared" si="1"/>
        <v xml:space="preserve">jeu set 3 </v>
      </c>
      <c r="F21" s="4" t="str">
        <f t="shared" si="0"/>
        <v>JM-194441</v>
      </c>
    </row>
    <row r="22" spans="1:6" x14ac:dyDescent="0.35">
      <c r="A22" s="5" t="s">
        <v>20</v>
      </c>
      <c r="B22" s="6"/>
      <c r="C22" s="7"/>
      <c r="E22" s="4" t="str">
        <f t="shared" si="1"/>
        <v xml:space="preserve">PLANTE </v>
      </c>
      <c r="F22" s="4" t="str">
        <f t="shared" si="0"/>
        <v>JA-200677</v>
      </c>
    </row>
    <row r="23" spans="1:6" x14ac:dyDescent="0.35">
      <c r="A23" s="5" t="s">
        <v>21</v>
      </c>
      <c r="B23" s="6"/>
      <c r="C23" s="7"/>
      <c r="E23" s="4" t="str">
        <f t="shared" si="1"/>
        <v xml:space="preserve">VASE </v>
      </c>
      <c r="F23" s="4" t="str">
        <f t="shared" si="0"/>
        <v>JR-185602</v>
      </c>
    </row>
    <row r="24" spans="1:6" x14ac:dyDescent="0.35">
      <c r="A24" s="5" t="s">
        <v>22</v>
      </c>
      <c r="B24" s="6"/>
      <c r="C24" s="7"/>
      <c r="E24" s="4" t="str">
        <f t="shared" si="1"/>
        <v xml:space="preserve">VASE </v>
      </c>
      <c r="F24" s="4" t="str">
        <f t="shared" si="0"/>
        <v>JR-186445</v>
      </c>
    </row>
    <row r="25" spans="1:6" x14ac:dyDescent="0.35">
      <c r="A25" s="5" t="s">
        <v>23</v>
      </c>
      <c r="B25" s="6"/>
      <c r="C25" s="7"/>
      <c r="E25" s="4" t="str">
        <f t="shared" si="1"/>
        <v xml:space="preserve">VASE </v>
      </c>
      <c r="F25" s="4" t="str">
        <f t="shared" si="0"/>
        <v>JR-196729</v>
      </c>
    </row>
    <row r="26" spans="1:6" x14ac:dyDescent="0.35">
      <c r="A26" s="5" t="s">
        <v>24</v>
      </c>
      <c r="B26" s="6"/>
      <c r="C26" s="7"/>
      <c r="E26" s="4" t="str">
        <f t="shared" si="1"/>
        <v xml:space="preserve">VASE </v>
      </c>
      <c r="F26" s="4" t="str">
        <f t="shared" si="0"/>
        <v>JR-196733</v>
      </c>
    </row>
    <row r="27" spans="1:6" x14ac:dyDescent="0.35">
      <c r="A27" s="5" t="s">
        <v>25</v>
      </c>
      <c r="B27" s="6"/>
      <c r="C27" s="7"/>
      <c r="E27" s="4" t="str">
        <f t="shared" si="1"/>
        <v xml:space="preserve">VASE </v>
      </c>
      <c r="F27" s="4" t="str">
        <f t="shared" si="0"/>
        <v>JR-202165</v>
      </c>
    </row>
    <row r="28" spans="1:6" x14ac:dyDescent="0.35">
      <c r="A28" s="5" t="s">
        <v>26</v>
      </c>
      <c r="B28" s="6"/>
      <c r="C28" s="7"/>
      <c r="E28" s="4" t="str">
        <f t="shared" si="1"/>
        <v xml:space="preserve">VASE </v>
      </c>
      <c r="F28" s="4" t="str">
        <f t="shared" si="0"/>
        <v>jr-202397</v>
      </c>
    </row>
    <row r="29" spans="1:6" x14ac:dyDescent="0.35">
      <c r="A29" s="5" t="s">
        <v>27</v>
      </c>
      <c r="B29" s="6"/>
      <c r="C29" s="7"/>
      <c r="E29" s="4" t="str">
        <f t="shared" si="1"/>
        <v xml:space="preserve">PLATEAU MIROIR </v>
      </c>
      <c r="F29" s="4" t="str">
        <f t="shared" si="0"/>
        <v>BD-186626</v>
      </c>
    </row>
    <row r="30" spans="1:6" x14ac:dyDescent="0.35">
      <c r="A30" s="5" t="s">
        <v>28</v>
      </c>
      <c r="B30" s="6"/>
      <c r="C30" s="7"/>
      <c r="E30" s="4" t="str">
        <f t="shared" si="1"/>
        <v xml:space="preserve">CENTRE DE TABLE </v>
      </c>
      <c r="F30" s="4" t="str">
        <f t="shared" si="0"/>
        <v>bd-189140</v>
      </c>
    </row>
    <row r="31" spans="1:6" x14ac:dyDescent="0.35">
      <c r="A31" s="5" t="s">
        <v>29</v>
      </c>
      <c r="B31" s="6"/>
      <c r="C31" s="7"/>
      <c r="E31" s="4" t="str">
        <f t="shared" si="1"/>
        <v xml:space="preserve">VASE </v>
      </c>
      <c r="F31" s="4" t="str">
        <f t="shared" si="0"/>
        <v>JR-201042</v>
      </c>
    </row>
    <row r="32" spans="1:6" x14ac:dyDescent="0.35">
      <c r="A32" s="5" t="s">
        <v>30</v>
      </c>
      <c r="B32" s="6"/>
      <c r="C32" s="7"/>
      <c r="E32" s="4" t="str">
        <f t="shared" si="1"/>
        <v xml:space="preserve">VASE </v>
      </c>
      <c r="F32" s="4" t="str">
        <f t="shared" si="0"/>
        <v>JR-202394</v>
      </c>
    </row>
    <row r="33" spans="1:6" x14ac:dyDescent="0.35">
      <c r="A33" s="5" t="s">
        <v>31</v>
      </c>
      <c r="B33" s="6"/>
      <c r="C33" s="7"/>
      <c r="E33" s="4" t="str">
        <f t="shared" si="1"/>
        <v xml:space="preserve">DECORATION </v>
      </c>
      <c r="F33" s="4" t="str">
        <f t="shared" si="0"/>
        <v>LA-148249</v>
      </c>
    </row>
    <row r="34" spans="1:6" x14ac:dyDescent="0.35">
      <c r="A34" s="5" t="s">
        <v>32</v>
      </c>
      <c r="B34" s="6"/>
      <c r="C34" s="7"/>
      <c r="E34" s="4" t="str">
        <f t="shared" si="1"/>
        <v xml:space="preserve">CADRE MULTIPHOTO </v>
      </c>
      <c r="F34" s="4" t="str">
        <f t="shared" si="0"/>
        <v>LD-191484</v>
      </c>
    </row>
    <row r="35" spans="1:6" x14ac:dyDescent="0.35">
      <c r="A35" s="5" t="s">
        <v>33</v>
      </c>
      <c r="B35" s="6"/>
      <c r="C35" s="7"/>
      <c r="E35" s="4" t="str">
        <f t="shared" si="1"/>
        <v xml:space="preserve">BOULE </v>
      </c>
      <c r="F35" s="4" t="str">
        <f t="shared" si="0"/>
        <v>BX-161369</v>
      </c>
    </row>
    <row r="36" spans="1:6" x14ac:dyDescent="0.35">
      <c r="A36" s="5" t="s">
        <v>34</v>
      </c>
      <c r="B36" s="6"/>
      <c r="C36" s="7"/>
      <c r="E36" s="4" t="str">
        <f t="shared" si="1"/>
        <v xml:space="preserve">SET 4 BOITES </v>
      </c>
      <c r="F36" s="4" t="str">
        <f t="shared" si="0"/>
        <v>CG-188973</v>
      </c>
    </row>
    <row r="37" spans="1:6" x14ac:dyDescent="0.35">
      <c r="A37" s="5" t="s">
        <v>35</v>
      </c>
      <c r="B37" s="6"/>
      <c r="C37" s="7"/>
      <c r="E37" s="4" t="str">
        <f t="shared" si="1"/>
        <v xml:space="preserve">COQUILLE </v>
      </c>
      <c r="F37" s="4" t="str">
        <f t="shared" si="0"/>
        <v>DH-172303</v>
      </c>
    </row>
    <row r="38" spans="1:6" x14ac:dyDescent="0.35">
      <c r="A38" s="5" t="s">
        <v>36</v>
      </c>
      <c r="B38" s="6"/>
      <c r="C38" s="7"/>
      <c r="E38" s="4" t="str">
        <f t="shared" si="1"/>
        <v xml:space="preserve">BOULE </v>
      </c>
      <c r="F38" s="4" t="str">
        <f t="shared" si="0"/>
        <v>DH-191115</v>
      </c>
    </row>
    <row r="39" spans="1:6" x14ac:dyDescent="0.35">
      <c r="A39" s="5" t="s">
        <v>37</v>
      </c>
      <c r="B39" s="6"/>
      <c r="C39" s="7"/>
      <c r="E39" s="4" t="str">
        <f t="shared" si="1"/>
        <v xml:space="preserve">BOITE SET 3 </v>
      </c>
      <c r="F39" s="4" t="str">
        <f t="shared" si="0"/>
        <v>ld-193407</v>
      </c>
    </row>
    <row r="40" spans="1:6" x14ac:dyDescent="0.35">
      <c r="A40" s="5" t="s">
        <v>38</v>
      </c>
      <c r="B40" s="6"/>
      <c r="C40" s="7"/>
      <c r="E40" s="4" t="str">
        <f t="shared" si="1"/>
        <v xml:space="preserve">CHASSIS CHEMINEE </v>
      </c>
      <c r="F40" s="4" t="str">
        <f t="shared" si="0"/>
        <v>mb-163648</v>
      </c>
    </row>
    <row r="41" spans="1:6" x14ac:dyDescent="0.35">
      <c r="A41" s="5" t="s">
        <v>39</v>
      </c>
      <c r="B41" s="6"/>
      <c r="C41" s="7"/>
      <c r="E41" s="4" t="str">
        <f t="shared" si="1"/>
        <v xml:space="preserve">SET 3 LIVRES </v>
      </c>
      <c r="F41" s="4" t="str">
        <f t="shared" si="0"/>
        <v>CG-188975</v>
      </c>
    </row>
    <row r="42" spans="1:6" x14ac:dyDescent="0.35">
      <c r="A42" s="5" t="s">
        <v>40</v>
      </c>
      <c r="B42" s="6"/>
      <c r="C42" s="7"/>
      <c r="E42" s="4" t="str">
        <f t="shared" si="1"/>
        <v xml:space="preserve">VASE </v>
      </c>
      <c r="F42" s="4" t="str">
        <f t="shared" si="0"/>
        <v>LD-195050</v>
      </c>
    </row>
    <row r="43" spans="1:6" x14ac:dyDescent="0.35">
      <c r="A43" s="5" t="s">
        <v>41</v>
      </c>
      <c r="B43" s="6"/>
      <c r="C43" s="7"/>
      <c r="E43" s="4" t="str">
        <f t="shared" si="1"/>
        <v xml:space="preserve">TORTUE </v>
      </c>
      <c r="F43" s="4" t="str">
        <f t="shared" si="0"/>
        <v>LM-181537</v>
      </c>
    </row>
    <row r="44" spans="1:6" x14ac:dyDescent="0.35">
      <c r="A44" s="5" t="s">
        <v>42</v>
      </c>
      <c r="B44" s="6"/>
      <c r="C44" s="7"/>
      <c r="E44" s="4" t="str">
        <f t="shared" si="1"/>
        <v xml:space="preserve">BOUGEOIR </v>
      </c>
      <c r="F44" s="4" t="str">
        <f t="shared" si="0"/>
        <v>lm-194663</v>
      </c>
    </row>
    <row r="45" spans="1:6" x14ac:dyDescent="0.35">
      <c r="A45" s="5" t="s">
        <v>43</v>
      </c>
      <c r="B45" s="6"/>
      <c r="C45" s="7"/>
      <c r="E45" s="4" t="str">
        <f t="shared" si="1"/>
        <v xml:space="preserve">POISSONS BLANCS </v>
      </c>
      <c r="F45" s="4" t="str">
        <f t="shared" si="0"/>
        <v>lm-196431</v>
      </c>
    </row>
    <row r="46" spans="1:6" x14ac:dyDescent="0.35">
      <c r="A46" s="5" t="s">
        <v>44</v>
      </c>
      <c r="B46" s="6"/>
      <c r="C46" s="7"/>
      <c r="E46" s="4" t="str">
        <f t="shared" si="1"/>
        <v xml:space="preserve">POCHETTE JUTE </v>
      </c>
      <c r="F46" s="4" t="str">
        <f t="shared" si="0"/>
        <v>BO-196501</v>
      </c>
    </row>
    <row r="47" spans="1:6" x14ac:dyDescent="0.35">
      <c r="A47" s="5" t="s">
        <v>45</v>
      </c>
      <c r="B47" s="6"/>
      <c r="C47" s="7"/>
      <c r="E47" s="4" t="str">
        <f t="shared" si="1"/>
        <v xml:space="preserve">GLOBE </v>
      </c>
      <c r="F47" s="4" t="str">
        <f t="shared" si="0"/>
        <v>DH-182343</v>
      </c>
    </row>
    <row r="48" spans="1:6" x14ac:dyDescent="0.35">
      <c r="A48" s="5" t="s">
        <v>46</v>
      </c>
      <c r="B48" s="6"/>
      <c r="C48" s="7"/>
      <c r="E48" s="4" t="str">
        <f t="shared" si="1"/>
        <v xml:space="preserve">GLOBE </v>
      </c>
      <c r="F48" s="4" t="str">
        <f t="shared" si="0"/>
        <v>DH-182347</v>
      </c>
    </row>
    <row r="49" spans="1:6" x14ac:dyDescent="0.35">
      <c r="A49" s="5" t="s">
        <v>47</v>
      </c>
      <c r="B49" s="6"/>
      <c r="C49" s="7"/>
      <c r="E49" s="4" t="str">
        <f t="shared" si="1"/>
        <v xml:space="preserve">CARTE MONDE </v>
      </c>
      <c r="F49" s="4" t="str">
        <f t="shared" si="0"/>
        <v>DH-191062</v>
      </c>
    </row>
    <row r="50" spans="1:6" x14ac:dyDescent="0.35">
      <c r="A50" s="5" t="s">
        <v>48</v>
      </c>
      <c r="B50" s="6"/>
      <c r="C50" s="7"/>
      <c r="E50" s="4" t="str">
        <f t="shared" si="1"/>
        <v xml:space="preserve">DECO FAMILLE </v>
      </c>
      <c r="F50" s="4" t="str">
        <f t="shared" si="0"/>
        <v>dh-185415</v>
      </c>
    </row>
    <row r="51" spans="1:6" x14ac:dyDescent="0.35">
      <c r="A51" s="5" t="s">
        <v>49</v>
      </c>
      <c r="B51" s="6"/>
      <c r="C51" s="7"/>
      <c r="E51" s="4" t="str">
        <f t="shared" si="1"/>
        <v xml:space="preserve">LOUPE </v>
      </c>
      <c r="F51" s="4" t="str">
        <f t="shared" si="0"/>
        <v>DH-199625</v>
      </c>
    </row>
    <row r="52" spans="1:6" x14ac:dyDescent="0.35">
      <c r="A52" s="5" t="s">
        <v>50</v>
      </c>
      <c r="B52" s="6"/>
      <c r="C52" s="7"/>
      <c r="E52" s="4" t="str">
        <f t="shared" si="1"/>
        <v xml:space="preserve">thermomètre pinup </v>
      </c>
      <c r="F52" s="4" t="str">
        <f t="shared" si="0"/>
        <v>DH-199913</v>
      </c>
    </row>
    <row r="53" spans="1:6" x14ac:dyDescent="0.35">
      <c r="A53" s="5" t="s">
        <v>51</v>
      </c>
      <c r="B53" s="6"/>
      <c r="C53" s="7"/>
      <c r="E53" s="4" t="str">
        <f t="shared" si="1"/>
        <v xml:space="preserve">THERMOMETRE PINUP </v>
      </c>
      <c r="F53" s="4" t="str">
        <f t="shared" si="0"/>
        <v>DH-199914</v>
      </c>
    </row>
    <row r="54" spans="1:6" x14ac:dyDescent="0.35">
      <c r="A54" s="5" t="s">
        <v>52</v>
      </c>
      <c r="B54" s="6"/>
      <c r="C54" s="7"/>
      <c r="E54" s="4" t="str">
        <f t="shared" si="1"/>
        <v xml:space="preserve">GLOBE </v>
      </c>
      <c r="F54" s="4" t="str">
        <f t="shared" si="0"/>
        <v>DH-201347</v>
      </c>
    </row>
    <row r="55" spans="1:6" x14ac:dyDescent="0.35">
      <c r="A55" s="5" t="s">
        <v>53</v>
      </c>
      <c r="B55" s="6"/>
      <c r="C55" s="7"/>
      <c r="E55" s="4" t="str">
        <f t="shared" si="1"/>
        <v xml:space="preserve">POISSON DORE </v>
      </c>
      <c r="F55" s="4" t="str">
        <f t="shared" si="0"/>
        <v>FD-164675</v>
      </c>
    </row>
    <row r="56" spans="1:6" x14ac:dyDescent="0.35">
      <c r="A56" s="5" t="s">
        <v>54</v>
      </c>
      <c r="B56" s="6"/>
      <c r="C56" s="7"/>
      <c r="E56" s="4" t="str">
        <f t="shared" si="1"/>
        <v xml:space="preserve">OISEAU DORE </v>
      </c>
      <c r="F56" s="4" t="str">
        <f t="shared" si="0"/>
        <v>FD-190433</v>
      </c>
    </row>
    <row r="57" spans="1:6" x14ac:dyDescent="0.35">
      <c r="A57" s="5" t="s">
        <v>55</v>
      </c>
      <c r="B57" s="6"/>
      <c r="C57" s="7"/>
      <c r="E57" s="4" t="str">
        <f t="shared" si="1"/>
        <v xml:space="preserve">GLOBE </v>
      </c>
      <c r="F57" s="4" t="str">
        <f t="shared" si="0"/>
        <v>DH-201349</v>
      </c>
    </row>
    <row r="58" spans="1:6" x14ac:dyDescent="0.35">
      <c r="A58" s="5" t="s">
        <v>56</v>
      </c>
      <c r="B58" s="6"/>
      <c r="C58" s="7"/>
      <c r="E58" s="4" t="str">
        <f t="shared" si="1"/>
        <v xml:space="preserve">CLOCHE VERRE </v>
      </c>
      <c r="F58" s="4" t="str">
        <f t="shared" si="0"/>
        <v>FD-193639</v>
      </c>
    </row>
    <row r="59" spans="1:6" x14ac:dyDescent="0.35">
      <c r="A59" s="5" t="s">
        <v>57</v>
      </c>
      <c r="B59" s="6"/>
      <c r="C59" s="7"/>
      <c r="E59" s="4" t="str">
        <f t="shared" si="1"/>
        <v xml:space="preserve">LANTERNE </v>
      </c>
      <c r="F59" s="4" t="str">
        <f t="shared" si="0"/>
        <v>FA-179527</v>
      </c>
    </row>
    <row r="60" spans="1:6" x14ac:dyDescent="0.35">
      <c r="A60" s="5" t="s">
        <v>58</v>
      </c>
      <c r="B60" s="6"/>
      <c r="C60" s="7"/>
      <c r="E60" s="4" t="str">
        <f t="shared" si="1"/>
        <v xml:space="preserve">COMMODE BOIS </v>
      </c>
      <c r="F60" s="4" t="str">
        <f t="shared" si="0"/>
        <v>MB-193704</v>
      </c>
    </row>
    <row r="61" spans="1:6" x14ac:dyDescent="0.35">
      <c r="A61" s="5" t="s">
        <v>59</v>
      </c>
      <c r="B61" s="6"/>
      <c r="C61" s="7"/>
      <c r="E61" s="4" t="str">
        <f t="shared" si="1"/>
        <v xml:space="preserve">LANTERNE NOIR </v>
      </c>
      <c r="F61" s="4" t="str">
        <f t="shared" si="0"/>
        <v>FA-199904</v>
      </c>
    </row>
    <row r="62" spans="1:6" x14ac:dyDescent="0.35">
      <c r="A62" s="5" t="s">
        <v>60</v>
      </c>
      <c r="B62" s="6"/>
      <c r="C62" s="7"/>
      <c r="E62" s="4" t="str">
        <f t="shared" si="1"/>
        <v xml:space="preserve">HERON </v>
      </c>
      <c r="F62" s="4" t="str">
        <f t="shared" si="0"/>
        <v>FD-164675</v>
      </c>
    </row>
    <row r="63" spans="1:6" x14ac:dyDescent="0.35">
      <c r="A63" s="5" t="s">
        <v>61</v>
      </c>
      <c r="B63" s="6"/>
      <c r="C63" s="7"/>
      <c r="E63" s="4" t="str">
        <f t="shared" si="1"/>
        <v xml:space="preserve">STATUE EGYPT </v>
      </c>
      <c r="F63" s="4" t="str">
        <f t="shared" si="0"/>
        <v>FD-185081</v>
      </c>
    </row>
    <row r="64" spans="1:6" x14ac:dyDescent="0.35">
      <c r="A64" s="5" t="s">
        <v>62</v>
      </c>
      <c r="B64" s="6"/>
      <c r="C64" s="7"/>
      <c r="E64" s="4" t="str">
        <f t="shared" si="1"/>
        <v xml:space="preserve">STATUE EGYPT </v>
      </c>
      <c r="F64" s="4" t="str">
        <f t="shared" si="0"/>
        <v>FD-185082</v>
      </c>
    </row>
    <row r="65" spans="1:6" x14ac:dyDescent="0.35">
      <c r="A65" s="5" t="s">
        <v>63</v>
      </c>
      <c r="B65" s="6"/>
      <c r="C65" s="7"/>
      <c r="E65" s="4" t="str">
        <f t="shared" si="1"/>
        <v xml:space="preserve">SERRE LIVRES </v>
      </c>
      <c r="F65" s="4" t="str">
        <f t="shared" si="0"/>
        <v>FD-191119</v>
      </c>
    </row>
    <row r="66" spans="1:6" x14ac:dyDescent="0.35">
      <c r="A66" s="5" t="s">
        <v>64</v>
      </c>
      <c r="B66" s="6"/>
      <c r="C66" s="7"/>
      <c r="E66" s="4" t="str">
        <f t="shared" si="1"/>
        <v xml:space="preserve">POULPE </v>
      </c>
      <c r="F66" s="4" t="str">
        <f t="shared" ref="F66:F78" si="2">RIGHT(A66,9)</f>
        <v>FD-196874</v>
      </c>
    </row>
    <row r="67" spans="1:6" x14ac:dyDescent="0.35">
      <c r="A67" s="5" t="s">
        <v>65</v>
      </c>
      <c r="B67" s="6"/>
      <c r="C67" s="7"/>
      <c r="E67" s="4" t="str">
        <f t="shared" ref="E67:E118" si="3">MID(A67,1,FIND(F67,A67)-1)</f>
        <v xml:space="preserve">PLANTE </v>
      </c>
      <c r="F67" s="4" t="str">
        <f t="shared" si="2"/>
        <v>JA-182897</v>
      </c>
    </row>
    <row r="68" spans="1:6" x14ac:dyDescent="0.35">
      <c r="A68" s="5" t="s">
        <v>66</v>
      </c>
      <c r="B68" s="6"/>
      <c r="C68" s="7"/>
      <c r="E68" s="4" t="str">
        <f t="shared" si="3"/>
        <v xml:space="preserve">HERON </v>
      </c>
      <c r="F68" s="4" t="str">
        <f t="shared" si="2"/>
        <v>FD 199793</v>
      </c>
    </row>
    <row r="69" spans="1:6" x14ac:dyDescent="0.35">
      <c r="A69" s="5" t="s">
        <v>67</v>
      </c>
      <c r="B69" s="6"/>
      <c r="C69" s="7"/>
      <c r="E69" s="4" t="str">
        <f t="shared" si="3"/>
        <v xml:space="preserve">CHIEN CORONA </v>
      </c>
      <c r="F69" s="4" t="str">
        <f t="shared" si="2"/>
        <v>FD-202534</v>
      </c>
    </row>
    <row r="70" spans="1:6" x14ac:dyDescent="0.35">
      <c r="A70" s="5" t="s">
        <v>68</v>
      </c>
      <c r="B70" s="6"/>
      <c r="C70" s="7"/>
      <c r="E70" s="4" t="str">
        <f t="shared" si="3"/>
        <v xml:space="preserve">SERRE LIVRE LION </v>
      </c>
      <c r="F70" s="4" t="str">
        <f t="shared" si="2"/>
        <v>FD-202549</v>
      </c>
    </row>
    <row r="71" spans="1:6" x14ac:dyDescent="0.35">
      <c r="A71" s="5" t="s">
        <v>69</v>
      </c>
      <c r="B71" s="6"/>
      <c r="C71" s="7"/>
      <c r="E71" s="4" t="str">
        <f t="shared" si="3"/>
        <v xml:space="preserve">BANQUETTE </v>
      </c>
      <c r="F71" s="4" t="str">
        <f t="shared" si="2"/>
        <v>MB-193704</v>
      </c>
    </row>
    <row r="72" spans="1:6" x14ac:dyDescent="0.35">
      <c r="A72" s="5" t="s">
        <v>70</v>
      </c>
      <c r="B72" s="6"/>
      <c r="C72" s="7"/>
      <c r="E72" s="4" t="str">
        <f t="shared" si="3"/>
        <v xml:space="preserve">MULTIPHOTO </v>
      </c>
      <c r="F72" s="4" t="str">
        <f t="shared" si="2"/>
        <v>MF-191625</v>
      </c>
    </row>
    <row r="73" spans="1:6" x14ac:dyDescent="0.35">
      <c r="A73" s="5" t="s">
        <v>71</v>
      </c>
      <c r="B73" s="6"/>
      <c r="C73" s="7"/>
      <c r="E73" s="4" t="str">
        <f t="shared" si="3"/>
        <v xml:space="preserve">COMMODE LIVRE </v>
      </c>
      <c r="F73" s="4" t="str">
        <f t="shared" si="2"/>
        <v>MB-195398</v>
      </c>
    </row>
    <row r="74" spans="1:6" x14ac:dyDescent="0.35">
      <c r="A74" s="5" t="s">
        <v>72</v>
      </c>
      <c r="B74" s="6"/>
      <c r="C74" s="7"/>
      <c r="E74" s="4" t="str">
        <f t="shared" si="3"/>
        <v xml:space="preserve">MULTIPHOTO </v>
      </c>
      <c r="F74" s="4" t="str">
        <f t="shared" si="2"/>
        <v>MF-191644</v>
      </c>
    </row>
    <row r="75" spans="1:6" x14ac:dyDescent="0.35">
      <c r="A75" s="5" t="s">
        <v>73</v>
      </c>
      <c r="B75" s="6"/>
      <c r="C75" s="7"/>
      <c r="E75" s="4" t="str">
        <f t="shared" si="3"/>
        <v xml:space="preserve">MULTIVUES </v>
      </c>
      <c r="F75" s="4" t="str">
        <f t="shared" si="2"/>
        <v>MF-196643</v>
      </c>
    </row>
    <row r="76" spans="1:6" x14ac:dyDescent="0.35">
      <c r="A76" s="5" t="s">
        <v>74</v>
      </c>
      <c r="B76" s="6"/>
      <c r="C76" s="7"/>
      <c r="E76" s="4" t="str">
        <f t="shared" si="3"/>
        <v xml:space="preserve">FAUTEUIL BARBIER </v>
      </c>
      <c r="F76" s="4" t="str">
        <f t="shared" si="2"/>
        <v>MO-186344</v>
      </c>
    </row>
    <row r="77" spans="1:6" x14ac:dyDescent="0.35">
      <c r="A77" s="5" t="s">
        <v>75</v>
      </c>
      <c r="B77" s="6"/>
      <c r="C77" s="7"/>
      <c r="E77" s="4" t="str">
        <f t="shared" si="3"/>
        <v xml:space="preserve">MULTIPHOTO </v>
      </c>
      <c r="F77" s="4" t="str">
        <f t="shared" si="2"/>
        <v>MF-202383</v>
      </c>
    </row>
    <row r="78" spans="1:6" x14ac:dyDescent="0.35">
      <c r="A78" s="5" t="s">
        <v>76</v>
      </c>
      <c r="B78" s="6"/>
      <c r="C78" s="7"/>
      <c r="E78" s="4" t="str">
        <f t="shared" si="3"/>
        <v xml:space="preserve">MULTIVUES </v>
      </c>
      <c r="F78" s="4" t="str">
        <f t="shared" si="2"/>
        <v>MF-202384</v>
      </c>
    </row>
    <row r="79" spans="1:6" x14ac:dyDescent="0.35">
      <c r="A79" s="5" t="s">
        <v>77</v>
      </c>
      <c r="B79" s="6"/>
      <c r="C79" s="7"/>
      <c r="E79" s="4" t="str">
        <f t="shared" si="3"/>
        <v xml:space="preserve">PORTE PHOTO </v>
      </c>
      <c r="F79" s="4" t="str">
        <f t="shared" ref="F79:F86" si="4">RIGHT(A79,9)</f>
        <v>MO-186346</v>
      </c>
    </row>
    <row r="80" spans="1:6" x14ac:dyDescent="0.35">
      <c r="A80" s="5" t="s">
        <v>78</v>
      </c>
      <c r="B80" s="6"/>
      <c r="C80" s="7"/>
      <c r="E80" s="4" t="str">
        <f t="shared" si="3"/>
        <v xml:space="preserve">CAMION GRUE </v>
      </c>
      <c r="F80" s="4" t="str">
        <f t="shared" si="4"/>
        <v>MO-186354</v>
      </c>
    </row>
    <row r="81" spans="1:6" x14ac:dyDescent="0.35">
      <c r="A81" s="5" t="s">
        <v>79</v>
      </c>
      <c r="B81" s="6"/>
      <c r="C81" s="7"/>
      <c r="E81" s="4" t="str">
        <f t="shared" si="3"/>
        <v xml:space="preserve">SCOOTER MER </v>
      </c>
      <c r="F81" s="4" t="str">
        <f t="shared" si="4"/>
        <v>MO-190506</v>
      </c>
    </row>
    <row r="82" spans="1:6" x14ac:dyDescent="0.35">
      <c r="A82" s="5" t="s">
        <v>80</v>
      </c>
      <c r="B82" s="6"/>
      <c r="C82" s="7"/>
      <c r="E82" s="4" t="str">
        <f t="shared" si="3"/>
        <v xml:space="preserve">POMPIERS </v>
      </c>
      <c r="F82" s="4" t="str">
        <f t="shared" si="4"/>
        <v>MO-190531</v>
      </c>
    </row>
    <row r="83" spans="1:6" x14ac:dyDescent="0.35">
      <c r="A83" s="5" t="s">
        <v>81</v>
      </c>
      <c r="B83" s="6"/>
      <c r="C83" s="7"/>
      <c r="E83" s="4" t="str">
        <f t="shared" si="3"/>
        <v xml:space="preserve">LOCOMOTIVE </v>
      </c>
      <c r="F83" s="4" t="str">
        <f t="shared" si="4"/>
        <v>MO-190530</v>
      </c>
    </row>
    <row r="84" spans="1:6" x14ac:dyDescent="0.35">
      <c r="A84" s="5" t="s">
        <v>82</v>
      </c>
      <c r="B84" s="6"/>
      <c r="C84" s="7"/>
      <c r="E84" s="4" t="str">
        <f t="shared" si="3"/>
        <v xml:space="preserve">VEHICULE </v>
      </c>
      <c r="F84" s="4" t="str">
        <f t="shared" si="4"/>
        <v>MO-197080</v>
      </c>
    </row>
    <row r="85" spans="1:6" x14ac:dyDescent="0.35">
      <c r="A85" s="5" t="s">
        <v>83</v>
      </c>
      <c r="B85" s="6"/>
      <c r="C85" s="7"/>
      <c r="E85" s="4" t="str">
        <f t="shared" si="3"/>
        <v xml:space="preserve">SERRE LIVRES GOBELET </v>
      </c>
      <c r="F85" s="4" t="str">
        <f t="shared" si="4"/>
        <v>MO-190533</v>
      </c>
    </row>
    <row r="86" spans="1:6" x14ac:dyDescent="0.35">
      <c r="A86" s="5" t="s">
        <v>84</v>
      </c>
      <c r="B86" s="6"/>
      <c r="C86" s="7"/>
      <c r="E86" s="4" t="str">
        <f t="shared" si="3"/>
        <v xml:space="preserve">MOTO </v>
      </c>
      <c r="F86" s="4" t="str">
        <f t="shared" si="4"/>
        <v>MO-197087</v>
      </c>
    </row>
    <row r="87" spans="1:6" x14ac:dyDescent="0.35">
      <c r="A87" s="5" t="s">
        <v>85</v>
      </c>
      <c r="B87" s="6"/>
      <c r="C87" s="7"/>
      <c r="E87" s="4" t="str">
        <f t="shared" si="3"/>
        <v xml:space="preserve">2CV </v>
      </c>
      <c r="F87" s="4" t="str">
        <f t="shared" ref="F87:F97" si="5">RIGHT(A87,9)</f>
        <v>MO-197092</v>
      </c>
    </row>
    <row r="88" spans="1:6" x14ac:dyDescent="0.35">
      <c r="A88" s="5" t="s">
        <v>86</v>
      </c>
      <c r="B88" s="6"/>
      <c r="C88" s="7"/>
      <c r="E88" s="4" t="str">
        <f t="shared" si="3"/>
        <v xml:space="preserve">CHANDELIER PALMIER </v>
      </c>
      <c r="F88" s="4" t="str">
        <f t="shared" si="5"/>
        <v>PV-190289</v>
      </c>
    </row>
    <row r="89" spans="1:6" x14ac:dyDescent="0.35">
      <c r="A89" s="5" t="s">
        <v>87</v>
      </c>
      <c r="B89" s="6"/>
      <c r="C89" s="7"/>
      <c r="E89" s="4" t="str">
        <f t="shared" si="3"/>
        <v xml:space="preserve">BOUGEOIR </v>
      </c>
      <c r="F89" s="4" t="str">
        <f t="shared" si="5"/>
        <v>PV-191989</v>
      </c>
    </row>
    <row r="90" spans="1:6" x14ac:dyDescent="0.35">
      <c r="A90" s="5" t="s">
        <v>88</v>
      </c>
      <c r="B90" s="6"/>
      <c r="C90" s="7"/>
      <c r="E90" s="4" t="str">
        <f t="shared" si="3"/>
        <v xml:space="preserve">BOUGEOIR LONG </v>
      </c>
      <c r="F90" s="4" t="str">
        <f t="shared" si="5"/>
        <v>MV-191990</v>
      </c>
    </row>
    <row r="91" spans="1:6" x14ac:dyDescent="0.35">
      <c r="A91" s="5" t="s">
        <v>89</v>
      </c>
      <c r="B91" s="6"/>
      <c r="C91" s="7"/>
      <c r="E91" s="4" t="str">
        <f t="shared" si="3"/>
        <v xml:space="preserve">CAMION GRUE </v>
      </c>
      <c r="F91" s="4" t="str">
        <f t="shared" si="5"/>
        <v>mo-197097</v>
      </c>
    </row>
    <row r="92" spans="1:6" x14ac:dyDescent="0.35">
      <c r="A92" s="5" t="s">
        <v>90</v>
      </c>
      <c r="B92" s="6"/>
      <c r="C92" s="7"/>
      <c r="E92" s="4" t="str">
        <f t="shared" si="3"/>
        <v xml:space="preserve">CAMION GRUE </v>
      </c>
      <c r="F92" s="4" t="str">
        <f t="shared" si="5"/>
        <v>MO-197098</v>
      </c>
    </row>
    <row r="93" spans="1:6" x14ac:dyDescent="0.35">
      <c r="A93" s="5" t="s">
        <v>91</v>
      </c>
      <c r="B93" s="6"/>
      <c r="C93" s="7"/>
      <c r="E93" s="4" t="str">
        <f t="shared" si="3"/>
        <v xml:space="preserve">VELO </v>
      </c>
      <c r="F93" s="4" t="str">
        <f t="shared" si="5"/>
        <v>MO-197116</v>
      </c>
    </row>
    <row r="94" spans="1:6" x14ac:dyDescent="0.35">
      <c r="A94" s="5" t="s">
        <v>92</v>
      </c>
      <c r="B94" s="6"/>
      <c r="C94" s="7"/>
      <c r="E94" s="4" t="str">
        <f t="shared" si="3"/>
        <v xml:space="preserve">VIN-ECHEC SET </v>
      </c>
      <c r="F94" s="4" t="str">
        <f t="shared" si="5"/>
        <v>rc-199423</v>
      </c>
    </row>
    <row r="95" spans="1:6" x14ac:dyDescent="0.35">
      <c r="A95" s="5" t="s">
        <v>93</v>
      </c>
      <c r="B95" s="6"/>
      <c r="C95" s="7"/>
      <c r="E95" s="4" t="str">
        <f t="shared" si="3"/>
        <v xml:space="preserve">BOUGEOIR PERROQUET </v>
      </c>
      <c r="F95" s="4" t="str">
        <f t="shared" si="5"/>
        <v>PV-196311</v>
      </c>
    </row>
    <row r="96" spans="1:6" x14ac:dyDescent="0.35">
      <c r="A96" s="5" t="s">
        <v>94</v>
      </c>
      <c r="B96" s="6"/>
      <c r="C96" s="7"/>
      <c r="E96" s="4" t="str">
        <f t="shared" si="3"/>
        <v xml:space="preserve">TRACTEUR </v>
      </c>
      <c r="F96" s="4" t="str">
        <f t="shared" si="5"/>
        <v>RE-180005</v>
      </c>
    </row>
    <row r="97" spans="1:6" x14ac:dyDescent="0.35">
      <c r="A97" s="5" t="s">
        <v>95</v>
      </c>
      <c r="B97" s="6"/>
      <c r="C97" s="7"/>
      <c r="E97" s="4" t="str">
        <f t="shared" si="3"/>
        <v xml:space="preserve">VELO HORLOGE </v>
      </c>
      <c r="F97" s="4" t="str">
        <f t="shared" si="5"/>
        <v>RE-187311</v>
      </c>
    </row>
    <row r="98" spans="1:6" x14ac:dyDescent="0.35">
      <c r="A98" s="5" t="s">
        <v>96</v>
      </c>
      <c r="B98" s="6"/>
      <c r="C98" s="7"/>
      <c r="E98" s="4" t="str">
        <f t="shared" si="3"/>
        <v xml:space="preserve">POMPE </v>
      </c>
      <c r="F98" s="4" t="str">
        <f t="shared" ref="F98:F106" si="6">RIGHT(A98,9)</f>
        <v>RE-199323</v>
      </c>
    </row>
    <row r="99" spans="1:6" x14ac:dyDescent="0.35">
      <c r="A99" s="5" t="s">
        <v>97</v>
      </c>
      <c r="B99" s="6"/>
      <c r="C99" s="7"/>
      <c r="E99" s="4" t="str">
        <f t="shared" si="3"/>
        <v xml:space="preserve">CARTE DU MONDE </v>
      </c>
      <c r="F99" s="4" t="str">
        <f t="shared" si="6"/>
        <v>RE-195273</v>
      </c>
    </row>
    <row r="100" spans="1:6" x14ac:dyDescent="0.35">
      <c r="A100" s="5" t="s">
        <v>98</v>
      </c>
      <c r="B100" s="6"/>
      <c r="C100" s="7"/>
      <c r="E100" s="4" t="str">
        <f t="shared" si="3"/>
        <v xml:space="preserve">AVION </v>
      </c>
      <c r="F100" s="4" t="str">
        <f t="shared" si="6"/>
        <v>re-196349</v>
      </c>
    </row>
    <row r="101" spans="1:6" x14ac:dyDescent="0.35">
      <c r="A101" s="5" t="s">
        <v>99</v>
      </c>
      <c r="B101" s="6"/>
      <c r="C101" s="7"/>
      <c r="E101" s="4" t="str">
        <f t="shared" si="3"/>
        <v xml:space="preserve">ELEPHANT DORE </v>
      </c>
      <c r="F101" s="4" t="str">
        <f t="shared" si="6"/>
        <v>rf-181321</v>
      </c>
    </row>
    <row r="102" spans="1:6" x14ac:dyDescent="0.35">
      <c r="A102" s="5" t="s">
        <v>100</v>
      </c>
      <c r="B102" s="6"/>
      <c r="C102" s="7"/>
      <c r="E102" s="4" t="str">
        <f t="shared" si="3"/>
        <v xml:space="preserve">LEOPARD NOIR </v>
      </c>
      <c r="F102" s="4" t="str">
        <f t="shared" si="6"/>
        <v>RF-173742</v>
      </c>
    </row>
    <row r="103" spans="1:6" x14ac:dyDescent="0.35">
      <c r="A103" s="5" t="s">
        <v>101</v>
      </c>
      <c r="B103" s="6"/>
      <c r="C103" s="7"/>
      <c r="E103" s="4" t="str">
        <f t="shared" si="3"/>
        <v xml:space="preserve">BULLDOG SERRE LIVRES </v>
      </c>
      <c r="F103" s="4" t="str">
        <f t="shared" si="6"/>
        <v>RF-174885</v>
      </c>
    </row>
    <row r="104" spans="1:6" x14ac:dyDescent="0.35">
      <c r="A104" s="5" t="s">
        <v>102</v>
      </c>
      <c r="B104" s="6"/>
      <c r="C104" s="7"/>
      <c r="E104" s="4" t="str">
        <f t="shared" si="3"/>
        <v xml:space="preserve">LEZARD DORE </v>
      </c>
      <c r="F104" s="4" t="str">
        <f t="shared" si="6"/>
        <v>RF-181323</v>
      </c>
    </row>
    <row r="105" spans="1:6" x14ac:dyDescent="0.35">
      <c r="A105" s="5" t="s">
        <v>103</v>
      </c>
      <c r="B105" s="6"/>
      <c r="C105" s="7"/>
      <c r="E105" s="4" t="str">
        <f t="shared" si="3"/>
        <v xml:space="preserve">BOUDDHA </v>
      </c>
      <c r="F105" s="4" t="str">
        <f t="shared" si="6"/>
        <v>RF-181353</v>
      </c>
    </row>
    <row r="106" spans="1:6" x14ac:dyDescent="0.35">
      <c r="A106" s="5" t="s">
        <v>104</v>
      </c>
      <c r="B106" s="6"/>
      <c r="C106" s="7"/>
      <c r="E106" s="4" t="str">
        <f t="shared" si="3"/>
        <v xml:space="preserve">HOMME VIEILLI </v>
      </c>
      <c r="F106" s="4" t="str">
        <f t="shared" si="6"/>
        <v>RF-181800</v>
      </c>
    </row>
    <row r="107" spans="1:6" x14ac:dyDescent="0.35">
      <c r="A107" s="5" t="s">
        <v>105</v>
      </c>
      <c r="B107" s="6"/>
      <c r="C107" s="7"/>
      <c r="E107" s="4" t="str">
        <f t="shared" si="3"/>
        <v xml:space="preserve">COUSSIN </v>
      </c>
      <c r="F107" s="4" t="str">
        <f t="shared" ref="F107:F113" si="7">RIGHT(A107,9)</f>
        <v>TX-162116</v>
      </c>
    </row>
    <row r="108" spans="1:6" x14ac:dyDescent="0.35">
      <c r="A108" s="5" t="s">
        <v>106</v>
      </c>
      <c r="B108" s="6"/>
      <c r="C108" s="7"/>
      <c r="E108" s="4" t="str">
        <f t="shared" si="3"/>
        <v xml:space="preserve">BOUGIE </v>
      </c>
      <c r="F108" s="4" t="str">
        <f t="shared" si="7"/>
        <v>VE-191992</v>
      </c>
    </row>
    <row r="109" spans="1:6" x14ac:dyDescent="0.35">
      <c r="A109" s="5" t="s">
        <v>107</v>
      </c>
      <c r="B109" s="6"/>
      <c r="C109" s="7"/>
      <c r="E109" s="4" t="str">
        <f t="shared" si="3"/>
        <v xml:space="preserve">ELEPHANT DORE </v>
      </c>
      <c r="F109" s="4" t="str">
        <f t="shared" si="7"/>
        <v>RF-181357</v>
      </c>
    </row>
    <row r="110" spans="1:6" x14ac:dyDescent="0.35">
      <c r="A110" s="5" t="s">
        <v>108</v>
      </c>
      <c r="B110" s="6"/>
      <c r="C110" s="7"/>
      <c r="E110" s="4" t="str">
        <f t="shared" si="3"/>
        <v xml:space="preserve">BULLDOG DORE </v>
      </c>
      <c r="F110" s="4" t="str">
        <f t="shared" si="7"/>
        <v>RF-181566</v>
      </c>
    </row>
    <row r="111" spans="1:6" x14ac:dyDescent="0.35">
      <c r="A111" s="5" t="s">
        <v>109</v>
      </c>
      <c r="B111" s="6"/>
      <c r="C111" s="7"/>
      <c r="E111" s="4" t="str">
        <f t="shared" si="3"/>
        <v xml:space="preserve">PLAID 150X200 </v>
      </c>
      <c r="F111" s="4" t="str">
        <f t="shared" si="7"/>
        <v>TX-162114</v>
      </c>
    </row>
    <row r="112" spans="1:6" x14ac:dyDescent="0.35">
      <c r="A112" s="5" t="s">
        <v>110</v>
      </c>
      <c r="B112" s="6"/>
      <c r="C112" s="7"/>
      <c r="E112" s="4" t="str">
        <f t="shared" si="3"/>
        <v xml:space="preserve">BLOQUE PORTE </v>
      </c>
      <c r="F112" s="4" t="str">
        <f t="shared" si="7"/>
        <v>tx-188877</v>
      </c>
    </row>
    <row r="113" spans="1:6" x14ac:dyDescent="0.35">
      <c r="A113" s="5" t="s">
        <v>111</v>
      </c>
      <c r="B113" s="6"/>
      <c r="C113" s="7"/>
      <c r="E113" s="4" t="str">
        <f t="shared" si="3"/>
        <v xml:space="preserve">BOUGIE </v>
      </c>
      <c r="F113" s="4" t="str">
        <f t="shared" si="7"/>
        <v>VE-195155</v>
      </c>
    </row>
    <row r="114" spans="1:6" x14ac:dyDescent="0.35">
      <c r="A114" s="5" t="s">
        <v>112</v>
      </c>
      <c r="B114" s="6"/>
      <c r="C114" s="7"/>
      <c r="E114" s="4" t="str">
        <f t="shared" si="3"/>
        <v xml:space="preserve">ANIMAL NAPOLEON </v>
      </c>
      <c r="F114" s="4" t="str">
        <f>RIGHT(A114,9)</f>
        <v>RF-181562</v>
      </c>
    </row>
    <row r="115" spans="1:6" x14ac:dyDescent="0.35">
      <c r="A115" s="5" t="s">
        <v>113</v>
      </c>
      <c r="B115" s="6"/>
      <c r="C115" s="7"/>
      <c r="E115" s="4" t="str">
        <f t="shared" si="3"/>
        <v xml:space="preserve">COUSSIN SAUVAGE </v>
      </c>
      <c r="F115" s="4" t="str">
        <f t="shared" ref="F115:F118" si="8">RIGHT(A115,9)</f>
        <v>TX-186041</v>
      </c>
    </row>
    <row r="116" spans="1:6" x14ac:dyDescent="0.35">
      <c r="A116" s="5" t="s">
        <v>114</v>
      </c>
      <c r="B116" s="6"/>
      <c r="C116" s="7"/>
      <c r="E116" s="4" t="str">
        <f t="shared" si="3"/>
        <v xml:space="preserve">REPOSE PIEDS </v>
      </c>
      <c r="F116" s="4" t="str">
        <f t="shared" si="8"/>
        <v>TX-192916</v>
      </c>
    </row>
    <row r="117" spans="1:6" x14ac:dyDescent="0.35">
      <c r="A117" s="5" t="s">
        <v>115</v>
      </c>
      <c r="B117" s="6"/>
      <c r="C117" s="7"/>
      <c r="E117" s="4" t="str">
        <f t="shared" si="3"/>
        <v xml:space="preserve">COUSSIN PAON </v>
      </c>
      <c r="F117" s="4" t="str">
        <f t="shared" si="8"/>
        <v>TX-201273</v>
      </c>
    </row>
    <row r="118" spans="1:6" x14ac:dyDescent="0.35">
      <c r="A118" s="5" t="s">
        <v>116</v>
      </c>
      <c r="B118" s="6"/>
      <c r="C118" s="7"/>
      <c r="E118" s="4" t="str">
        <f t="shared" si="3"/>
        <v xml:space="preserve">BOUGIE VERRE </v>
      </c>
      <c r="F118" s="4" t="str">
        <f t="shared" si="8"/>
        <v>VE-200009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Leroy Merlin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NACI</dc:creator>
  <cp:lastModifiedBy>Jean-Eric</cp:lastModifiedBy>
  <dcterms:created xsi:type="dcterms:W3CDTF">2022-10-19T08:50:18Z</dcterms:created>
  <dcterms:modified xsi:type="dcterms:W3CDTF">2022-10-19T21:10:41Z</dcterms:modified>
</cp:coreProperties>
</file>