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DCB5792B-688B-4587-8410-937347BD1BF8}" xr6:coauthVersionLast="47" xr6:coauthVersionMax="47" xr10:uidLastSave="{00000000-0000-0000-0000-000000000000}"/>
  <bookViews>
    <workbookView xWindow="-110" yWindow="-110" windowWidth="25820" windowHeight="16220" xr2:uid="{975DAA9D-642F-4748-BC15-7C6F6798A71B}"/>
  </bookViews>
  <sheets>
    <sheet name="Sheet1" sheetId="1" r:id="rId1"/>
  </sheets>
  <definedNames>
    <definedName name="fnAdresse" comment="Insider - Canal Beta">_xlfn.LAMBDA(_xlpm.adresse,_xlfn.LET(_xlpm.adr,_xlpm.adresse,_xlpm.lg,LEN(_xlpm.adr),_xlpm.lv,ISNUMBER(--(MID(_xlpm.adr,_xlpm.lg-_xlfn.SEQUENCE(_xlpm.lg),1))),_xlpm.n,MATCH(TRUE,_xlpm.lv,0),_xlpm.x,LEFT(_xlpm.adr,_xlpm.lg-_xlpm.n-5),_xlpm.y,MID(_xlpm.adr,_xlpm.lg-_xlpm.n-4,5),_xlpm.z,MID(_xlpm.adr,_xlpm.lg-_xlpm.n+2,_xlpm.lg),_xlfn.HSTACK(_xlpm.x,_xlpm.y,_xlpm.z)))</definedName>
    <definedName name="fnCodePostal">_xlfn.LAMBDA(_xlpm.adresse,_xlfn.LET(_xlpm.adr,_xlpm.adresse,_xlpm.lg,LEN(_xlpm.adr),_xlpm.lv,ISNUMBER(--(MID(_xlpm.adr,_xlpm.lg-_xlfn.SEQUENCE(_xlpm.lg),1))),MID(_xlpm.adr,_xlpm.lg-MATCH(TRUE,_xlpm.lv,0)-4,5)))</definedName>
    <definedName name="fnLocalisation">_xlfn.LAMBDA(_xlpm.adresse,_xlfn.LET(_xlpm.adr,_xlpm.adresse,_xlpm.lg,LEN(_xlpm.adr),_xlpm.lv,ISNUMBER(--(MID(_xlpm.adr,_xlpm.lg-_xlfn.SEQUENCE(_xlpm.lg),1))),LEFT(_xlpm.adr,_xlpm.lg-MATCH(TRUE,_xlpm.lv,0)-5)))</definedName>
    <definedName name="fnVille">_xlfn.LAMBDA(_xlpm.adresse,_xlfn.LET(_xlpm.adr,_xlpm.adresse,_xlpm.lg,LEN(_xlpm.adr),_xlpm.lv,ISNUMBER(--(MID(_xlpm.adr,_xlpm.lg-_xlfn.SEQUENCE(_xlpm.lg),1))),MID(_xlpm.adr,_xlpm.lg-MATCH(TRUE,_xlpm.lv,0)+2,_xlpm.lg)))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 a="1"/>
  <c r="H3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H9" i="1" a="1"/>
  <c r="H9" i="1" s="1"/>
  <c r="H10" i="1" a="1"/>
  <c r="H10" i="1" s="1"/>
  <c r="H2" i="1" a="1"/>
  <c r="H2" i="1" s="1"/>
  <c r="B2" i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D3" i="1" a="1"/>
  <c r="D3" i="1" s="1"/>
  <c r="D4" i="1" a="1"/>
  <c r="D4" i="1" s="1"/>
  <c r="D5" i="1" a="1"/>
  <c r="D5" i="1" s="1"/>
  <c r="D6" i="1" a="1"/>
  <c r="D6" i="1" s="1"/>
  <c r="D7" i="1" a="1"/>
  <c r="D7" i="1" s="1"/>
  <c r="D8" i="1" a="1"/>
  <c r="D8" i="1" s="1"/>
  <c r="D9" i="1" a="1"/>
  <c r="D9" i="1" s="1"/>
  <c r="D10" i="1" a="1"/>
  <c r="D10" i="1" s="1"/>
  <c r="D2" i="1" a="1"/>
  <c r="D2" i="1" s="1"/>
  <c r="C3" i="1" a="1"/>
  <c r="C3" i="1"/>
  <c r="C4" i="1" a="1"/>
  <c r="C4" i="1" s="1"/>
  <c r="C5" i="1" a="1"/>
  <c r="C5" i="1" s="1"/>
  <c r="C6" i="1" a="1"/>
  <c r="C6" i="1"/>
  <c r="C7" i="1" a="1"/>
  <c r="C7" i="1" s="1"/>
  <c r="C8" i="1" a="1"/>
  <c r="C8" i="1" s="1"/>
  <c r="C9" i="1" a="1"/>
  <c r="C9" i="1" s="1"/>
  <c r="C10" i="1" a="1"/>
  <c r="C10" i="1" s="1"/>
  <c r="C2" i="1" a="1"/>
  <c r="C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<sst xmlns="http://schemas.openxmlformats.org/spreadsheetml/2006/main" count="14" uniqueCount="14">
  <si>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Place de la Madeleine 75001 Paris</t>
  </si>
  <si>
    <t>Adresse</t>
  </si>
  <si>
    <t>Code postal</t>
  </si>
  <si>
    <t>Ville</t>
  </si>
  <si>
    <t>Place de catalogne 78200 Mantes-la-Jolie</t>
  </si>
  <si>
    <t>Localisation</t>
  </si>
  <si>
    <t>Rue de la Cathédrale 76200 Dieppe</t>
  </si>
  <si>
    <t>8 Square des Chasseurs 78200 Magnanville</t>
  </si>
  <si>
    <t>7 Rue Saint Georges 25200 Montbéliard</t>
  </si>
  <si>
    <t>4 Rue de la République 84000 Avignon</t>
  </si>
  <si>
    <t>115 Rue Rivoli 75001 Paris</t>
  </si>
  <si>
    <t>4 Rue du Prado 13005 Marseille</t>
  </si>
  <si>
    <t>3 Place de la Liberté 69000 Strasbourg</t>
  </si>
  <si>
    <t>Microsoft 365 Insider (canal beta)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</si>
</sst>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onsolas"/>
      <family val="2"/>
    </font>
    <font>
      <sz val="11"/>
      <color rgb="FFFF000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330200</xdr:colOff>
      <xdr:row>12</xdr:row>
      <xdr:rowOff>152400</xdr:rowOff>
    </xdr:from>
    <xdr:to>
      <xdr:col>10</xdr:col>
      <xdr:colOff>603552</xdr:colOff>
      <xdr:row>28</xdr:row>
      <xdr:rowOff>44596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0D1B2BB-479C-7763-0114-0C07DB0830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02600" y="2546350"/>
          <a:ext cx="5874052" cy="283859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EA9E8B-854C-4BB9-BC81-EBA0ED13B435}" name="t_données" displayName="t_données" ref="A1:D10" totalsRowShown="0" headerRowDxfId="1">
  <autoFilter ref="A1:D10" xr:uid="{C2EA9E8B-854C-4BB9-BC81-EBA0ED13B435}"/>
  <tableColumns count="4">
    <tableColumn id="1" xr3:uid="{998B2AD1-3D6C-4D74-896F-ED2E006A1456}" name="Adresse"/>
    <tableColumn id="2" xr3:uid="{517715A4-DDE0-4A0C-98F4-A8E19279ADF9}" name="Localisation" dataDxfId="0">
      <calculatedColumnFormula array="1">fnLocalisation(t_données[[#This Row],[Adresse]])</calculatedColumnFormula>
    </tableColumn>
    <tableColumn id="3" xr3:uid="{31C1E7DA-11B8-4B4F-AF55-CA81C8D47C0A}" name="Code postal">
      <calculatedColumnFormula array="1">fnCodePostal(A2)</calculatedColumnFormula>
    </tableColumn>
    <tableColumn id="4" xr3:uid="{A9D2CEA0-8D9B-45D3-A39F-150C6D0AADCA}" name="Ville">
      <calculatedColumnFormula array="1">fnVille(A2)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D2416-6DCA-446A-AA3A-11CC6B7BD75C}">
  <dimension ref="A1:J10"/>
  <sheetViews>
    <sheetView showGridLines="0" tabSelected="1" workbookViewId="0">
      <selection activeCell="A17" sqref="A17"/>
    </sheetView>
  </sheetViews>
  <sheetFormatPr defaultRowHeight="14.5" x14ac:dyDescent="0.35"/>
  <cols>
    <col min="1" max="1" width="45.5" bestFit="1" customWidth="1"/>
    <col min="2" max="2" width="30.1640625" bestFit="1" customWidth="1"/>
    <col min="3" max="3" width="10.5" customWidth="1"/>
    <col min="4" max="4" width="15.83203125" bestFit="1" customWidth="1"/>
    <col min="8" max="8" width="30.1640625" bestFit="1" customWidth="1"/>
  </cols>
  <sheetData>
    <row r="1" spans="1:10" ht="29" x14ac:dyDescent="0.35">
      <c r="A1" s="1" t="s">
        <v>1</v>
      </c>
      <c r="B1" s="1" t="s">
        <v>5</v>
      </c>
      <c r="C1" s="1" t="s">
        <v>2</v>
      </c>
      <c r="D1" s="1" t="s">
        <v>3</v>
      </c>
      <c r="H1" s="2" t="s">
        <v>13</v>
      </c>
    </row>
    <row r="2" spans="1:10" x14ac:dyDescent="0.35">
      <c r="A2" t="s">
        <v>8</v>
      </c>
      <c r="B2" t="str" cm="1">
        <f t="array" ref="B2">fnLocalisation(t_données[[#This Row],[Adresse]])</f>
        <v xml:space="preserve">7 Rue Saint Georges </v>
      </c>
      <c r="C2" t="str" cm="1">
        <f t="array" ref="C2">fnCodePostal(A2)</f>
        <v>25200</v>
      </c>
      <c r="D2" t="str" cm="1">
        <f t="array" ref="D2">fnVille(A2)</f>
        <v>Montbéliard</v>
      </c>
      <c r="H2" t="str" cm="1">
        <f t="array" ref="H2:J2">fnAdresse(t_données[[#This Row],[Adresse]])</f>
        <v xml:space="preserve">7 Rue Saint Georges </v>
      </c>
      <c r="I2" t="str">
        <v>25200</v>
      </c>
      <c r="J2" t="str">
        <v>Montbéliard</v>
      </c>
    </row>
    <row r="3" spans="1:10" x14ac:dyDescent="0.35">
      <c r="A3" t="s">
        <v>9</v>
      </c>
      <c r="B3" t="str" cm="1">
        <f t="array" ref="B3">fnLocalisation(t_données[[#This Row],[Adresse]])</f>
        <v xml:space="preserve">4 Rue de la République </v>
      </c>
      <c r="C3" t="str" cm="1">
        <f t="array" ref="C3">fnCodePostal(A3)</f>
        <v>84000</v>
      </c>
      <c r="D3" t="str" cm="1">
        <f t="array" ref="D3">fnVille(A3)</f>
        <v>Avignon</v>
      </c>
      <c r="H3" t="str" cm="1">
        <f t="array" ref="H3:J3">fnAdresse(t_données[[#This Row],[Adresse]])</f>
        <v xml:space="preserve">4 Rue de la République </v>
      </c>
      <c r="I3" t="str">
        <v>84000</v>
      </c>
      <c r="J3" t="str">
        <v>Avignon</v>
      </c>
    </row>
    <row r="4" spans="1:10" x14ac:dyDescent="0.35">
      <c r="A4" t="s">
        <v>10</v>
      </c>
      <c r="B4" t="str" cm="1">
        <f t="array" ref="B4">fnLocalisation(t_données[[#This Row],[Adresse]])</f>
        <v xml:space="preserve">115 Rue Rivoli </v>
      </c>
      <c r="C4" t="str" cm="1">
        <f t="array" ref="C4">fnCodePostal(A4)</f>
        <v>75001</v>
      </c>
      <c r="D4" t="str" cm="1">
        <f t="array" ref="D4">fnVille(A4)</f>
        <v>Paris</v>
      </c>
      <c r="H4" t="str" cm="1">
        <f t="array" ref="H4:J4">fnAdresse(t_données[[#This Row],[Adresse]])</f>
        <v xml:space="preserve">115 Rue Rivoli </v>
      </c>
      <c r="I4" t="str">
        <v>75001</v>
      </c>
      <c r="J4" t="str">
        <v>Paris</v>
      </c>
    </row>
    <row r="5" spans="1:10" x14ac:dyDescent="0.35">
      <c r="A5" t="s">
        <v>11</v>
      </c>
      <c r="B5" t="str" cm="1">
        <f t="array" ref="B5">fnLocalisation(t_données[[#This Row],[Adresse]])</f>
        <v xml:space="preserve">4 Rue du Prado </v>
      </c>
      <c r="C5" t="str" cm="1">
        <f t="array" ref="C5">fnCodePostal(A5)</f>
        <v>13005</v>
      </c>
      <c r="D5" t="str" cm="1">
        <f t="array" ref="D5">fnVille(A5)</f>
        <v>Marseille</v>
      </c>
      <c r="H5" t="str" cm="1">
        <f t="array" ref="H5:J5">fnAdresse(t_données[[#This Row],[Adresse]])</f>
        <v xml:space="preserve">4 Rue du Prado </v>
      </c>
      <c r="I5" t="str">
        <v>13005</v>
      </c>
      <c r="J5" t="str">
        <v>Marseille</v>
      </c>
    </row>
    <row r="6" spans="1:10" x14ac:dyDescent="0.35">
      <c r="A6" t="s">
        <v>12</v>
      </c>
      <c r="B6" t="str" cm="1">
        <f t="array" ref="B6">fnLocalisation(t_données[[#This Row],[Adresse]])</f>
        <v xml:space="preserve">3 Place de la Liberté </v>
      </c>
      <c r="C6" t="str" cm="1">
        <f t="array" ref="C6">fnCodePostal(A6)</f>
        <v>69000</v>
      </c>
      <c r="D6" t="str" cm="1">
        <f t="array" ref="D6">fnVille(A6)</f>
        <v>Strasbourg</v>
      </c>
      <c r="H6" t="str" cm="1">
        <f t="array" ref="H6:J6">fnAdresse(t_données[[#This Row],[Adresse]])</f>
        <v xml:space="preserve">3 Place de la Liberté </v>
      </c>
      <c r="I6" t="str">
        <v>69000</v>
      </c>
      <c r="J6" t="str">
        <v>Strasbourg</v>
      </c>
    </row>
    <row r="7" spans="1:10" x14ac:dyDescent="0.35">
      <c r="A7" t="s">
        <v>4</v>
      </c>
      <c r="B7" t="str" cm="1">
        <f t="array" ref="B7">fnLocalisation(t_données[[#This Row],[Adresse]])</f>
        <v xml:space="preserve">Place de catalogne </v>
      </c>
      <c r="C7" t="str" cm="1">
        <f t="array" ref="C7">fnCodePostal(A7)</f>
        <v>78200</v>
      </c>
      <c r="D7" t="str" cm="1">
        <f t="array" ref="D7">fnVille(A7)</f>
        <v>Mantes-la-Jolie</v>
      </c>
      <c r="H7" t="str" cm="1">
        <f t="array" ref="H7:J7">fnAdresse(t_données[[#This Row],[Adresse]])</f>
        <v xml:space="preserve">Place de catalogne </v>
      </c>
      <c r="I7" t="str">
        <v>78200</v>
      </c>
      <c r="J7" t="str">
        <v>Mantes-la-Jolie</v>
      </c>
    </row>
    <row r="8" spans="1:10" x14ac:dyDescent="0.35">
      <c r="A8" t="s">
        <v>0</v>
      </c>
      <c r="B8" t="str" cm="1">
        <f t="array" ref="B8">fnLocalisation(t_données[[#This Row],[Adresse]])</f>
        <v xml:space="preserve">Place de la Madeleine </v>
      </c>
      <c r="C8" t="str" cm="1">
        <f t="array" ref="C8">fnCodePostal(A8)</f>
        <v>75001</v>
      </c>
      <c r="D8" t="str" cm="1">
        <f t="array" ref="D8">fnVille(A8)</f>
        <v>Paris</v>
      </c>
      <c r="H8" t="str" cm="1">
        <f t="array" ref="H8:J8">fnAdresse(t_données[[#This Row],[Adresse]])</f>
        <v xml:space="preserve">Place de la Madeleine </v>
      </c>
      <c r="I8" t="str">
        <v>75001</v>
      </c>
      <c r="J8" t="str">
        <v>Paris</v>
      </c>
    </row>
    <row r="9" spans="1:10" x14ac:dyDescent="0.35">
      <c r="A9" t="s">
        <v>6</v>
      </c>
      <c r="B9" t="str" cm="1">
        <f t="array" ref="B9">fnLocalisation(t_données[[#This Row],[Adresse]])</f>
        <v xml:space="preserve">Rue de la Cathédrale </v>
      </c>
      <c r="C9" t="str" cm="1">
        <f t="array" ref="C9">fnCodePostal(A9)</f>
        <v>76200</v>
      </c>
      <c r="D9" t="str" cm="1">
        <f t="array" ref="D9">fnVille(A9)</f>
        <v>Dieppe</v>
      </c>
      <c r="H9" t="str" cm="1">
        <f t="array" ref="H9:J9">fnAdresse(t_données[[#This Row],[Adresse]])</f>
        <v xml:space="preserve">Rue de la Cathédrale </v>
      </c>
      <c r="I9" t="str">
        <v>76200</v>
      </c>
      <c r="J9" t="str">
        <v>Dieppe</v>
      </c>
    </row>
    <row r="10" spans="1:10" x14ac:dyDescent="0.35">
      <c r="A10" t="s">
        <v>7</v>
      </c>
      <c r="B10" t="str" cm="1">
        <f t="array" ref="B10">fnLocalisation(t_données[[#This Row],[Adresse]])</f>
        <v xml:space="preserve">8 Square des Chasseurs </v>
      </c>
      <c r="C10" t="str" cm="1">
        <f t="array" ref="C10">fnCodePostal(A10)</f>
        <v>78200</v>
      </c>
      <c r="D10" t="str" cm="1">
        <f t="array" ref="D10">fnVille(A10)</f>
        <v>Magnanville</v>
      </c>
      <c r="H10" t="str" cm="1">
        <f t="array" ref="H10:J10">fnAdresse(t_données[[#This Row],[Adresse]])</f>
        <v xml:space="preserve">8 Square des Chasseurs </v>
      </c>
      <c r="I10" t="str">
        <v>78200</v>
      </c>
      <c r="J10" t="str">
        <v>Magnanville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2022-09-19T23:26:07Z</dcterms:created>
  <dcterms:modified xsi:type="dcterms:W3CDTF">2022-09-20T00:21:10Z</dcterms:modified>
</cp:coreProperties>
</file>