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B9" i="1" l="1"/>
  <c r="B8" i="1"/>
  <c r="B5" i="1"/>
  <c r="B4" i="1"/>
  <c r="B3" i="1"/>
  <c r="G2" i="1"/>
  <c r="H2" i="1"/>
  <c r="I2" i="1" s="1"/>
  <c r="J2" i="1" s="1"/>
  <c r="K2" i="1" s="1"/>
  <c r="L2" i="1" s="1"/>
  <c r="M2" i="1" s="1"/>
  <c r="N2" i="1" s="1"/>
  <c r="O2" i="1" s="1"/>
  <c r="P2" i="1" s="1"/>
  <c r="Q2" i="1" s="1"/>
  <c r="R2" i="1" s="1"/>
  <c r="F2" i="1"/>
  <c r="E2" i="1"/>
  <c r="B2" i="1"/>
</calcChain>
</file>

<file path=xl/sharedStrings.xml><?xml version="1.0" encoding="utf-8"?>
<sst xmlns="http://schemas.openxmlformats.org/spreadsheetml/2006/main" count="11" uniqueCount="5">
  <si>
    <t>cp</t>
  </si>
  <si>
    <t>annee</t>
  </si>
  <si>
    <t>date an-1</t>
  </si>
  <si>
    <t>=NB.SI.ENS(E$2:R$2;"&gt;="&amp;B2;E$2:R$2;"&lt;="&amp;B3;E$4:R$4;"cp")</t>
  </si>
  <si>
    <t>=NB.SI.ENS(E$2:R$2;"&gt;="&amp;B4;E$2:R$2;"&lt;="&amp;B5;E$4:R$4;"cp")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</si>
</sst>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tabSelected="1" workbookViewId="0">
      <selection activeCell="G16" sqref="G16"/>
    </sheetView>
  </sheetViews>
  <sheetFormatPr baseColWidth="10" defaultColWidth="5.5703125" defaultRowHeight="15" x14ac:dyDescent="0.25"/>
  <cols>
    <col min="1" max="1" width="13.5703125" customWidth="1"/>
    <col min="2" max="2" width="10.7109375" bestFit="1" customWidth="1"/>
    <col min="3" max="3" width="10.7109375" customWidth="1"/>
    <col min="4" max="4" width="3.140625" customWidth="1"/>
    <col min="5" max="18" width="10.7109375" bestFit="1" customWidth="1"/>
  </cols>
  <sheetData>
    <row r="1" spans="1:18" x14ac:dyDescent="0.25">
      <c r="A1" t="s">
        <v>1</v>
      </c>
      <c r="B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5">
      <c r="A2">
        <v>2018</v>
      </c>
      <c r="B2" s="1">
        <f>DATE(A2,12,22)</f>
        <v>43456</v>
      </c>
      <c r="C2" s="1"/>
      <c r="D2" s="1"/>
      <c r="E2" s="3">
        <f>B2</f>
        <v>43456</v>
      </c>
      <c r="F2" s="3">
        <f>E2+1</f>
        <v>43457</v>
      </c>
      <c r="G2" s="3">
        <f t="shared" ref="G2:R2" si="0">F2+1</f>
        <v>43458</v>
      </c>
      <c r="H2" s="3">
        <f t="shared" si="0"/>
        <v>43459</v>
      </c>
      <c r="I2" s="3">
        <f t="shared" si="0"/>
        <v>43460</v>
      </c>
      <c r="J2" s="3">
        <f t="shared" si="0"/>
        <v>43461</v>
      </c>
      <c r="K2" s="3">
        <f t="shared" si="0"/>
        <v>43462</v>
      </c>
      <c r="L2" s="3">
        <f t="shared" si="0"/>
        <v>43463</v>
      </c>
      <c r="M2" s="3">
        <f t="shared" si="0"/>
        <v>43464</v>
      </c>
      <c r="N2" s="3">
        <f t="shared" si="0"/>
        <v>43465</v>
      </c>
      <c r="O2" s="3">
        <f t="shared" si="0"/>
        <v>43466</v>
      </c>
      <c r="P2" s="3">
        <f t="shared" si="0"/>
        <v>43467</v>
      </c>
      <c r="Q2" s="3">
        <f t="shared" si="0"/>
        <v>43468</v>
      </c>
      <c r="R2" s="3">
        <f t="shared" si="0"/>
        <v>43469</v>
      </c>
    </row>
    <row r="3" spans="1:18" x14ac:dyDescent="0.25">
      <c r="B3" s="1">
        <f>DATE(A2,12,31)</f>
        <v>43465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25">
      <c r="A4">
        <v>2019</v>
      </c>
      <c r="B4" s="1">
        <f>DATE(A4,1,1)</f>
        <v>43466</v>
      </c>
      <c r="E4" s="2"/>
      <c r="F4" s="2" t="s">
        <v>0</v>
      </c>
      <c r="G4" s="2" t="s">
        <v>0</v>
      </c>
      <c r="H4" s="2" t="s">
        <v>0</v>
      </c>
      <c r="I4" s="2" t="s">
        <v>0</v>
      </c>
      <c r="J4" s="2" t="s">
        <v>0</v>
      </c>
      <c r="K4" s="2"/>
      <c r="L4" s="2"/>
      <c r="M4" s="2"/>
      <c r="N4" s="2"/>
      <c r="O4" s="2" t="s">
        <v>0</v>
      </c>
      <c r="P4" s="2"/>
      <c r="Q4" s="2"/>
      <c r="R4" s="2" t="s">
        <v>0</v>
      </c>
    </row>
    <row r="5" spans="1:18" x14ac:dyDescent="0.25">
      <c r="B5" s="1">
        <f>DATE(A4,12,31)</f>
        <v>43830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8" spans="1:18" x14ac:dyDescent="0.25">
      <c r="A8">
        <v>2018</v>
      </c>
      <c r="B8">
        <f>COUNTIFS(E$2:R$2,"&gt;="&amp;B2,E$2:R$2,"&lt;="&amp;B3,E$4:R$4,"cp")</f>
        <v>5</v>
      </c>
      <c r="C8" s="4" t="s">
        <v>3</v>
      </c>
    </row>
    <row r="9" spans="1:18" x14ac:dyDescent="0.25">
      <c r="A9">
        <v>2019</v>
      </c>
      <c r="B9">
        <f>COUNTIFS(E$2:R$2,"&gt;="&amp;B4,E$2:R$2,"&lt;="&amp;B5,E$4:R$4,"cp")</f>
        <v>2</v>
      </c>
      <c r="C9" s="4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Jean-Eric</cp:lastModifiedBy>
  <dcterms:created xsi:type="dcterms:W3CDTF">2018-12-02T04:08:55Z</dcterms:created>
  <dcterms:modified xsi:type="dcterms:W3CDTF">2018-12-02T06:03:02Z</dcterms:modified>
</cp:coreProperties>
</file>