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3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3781275-E734-4F83-9BF7-330127D51A3E}" xr6:coauthVersionLast="47" xr6:coauthVersionMax="47" xr10:uidLastSave="{00000000-0000-0000-0000-000000000000}"/>
  <bookViews>
    <workbookView xWindow="-120" yWindow="-120" windowWidth="24240" windowHeight="13740" xr2:uid="{F4DD9575-3FF7-4590-B38E-84E421C2C64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" i="1" l="1" a="1"/>
  <c r="E1" i="1" s="1"/>
  <c r="F1" i="1" a="1"/>
  <c r="F1" i="1" s="1"/>
  <c r="F9" i="1"/>
  <c r="F8" i="1"/>
  <c r="F7" i="1"/>
  <c r="F2" i="1" l="1" a="1"/>
  <c r="F2" i="1" s="1"/>
  <c r="H4" i="1" a="1"/>
  <c r="H4" i="1" s="1"/>
  <c r="G3" i="1" a="1"/>
  <c r="G3" i="1" s="1"/>
  <c r="G4" i="1" a="1"/>
  <c r="G4" i="1" s="1"/>
  <c r="F4" i="1" a="1"/>
  <c r="F4" i="1" s="1"/>
  <c r="I2" i="1" a="1"/>
  <c r="I2" i="1" s="1"/>
  <c r="F3" i="1" a="1"/>
  <c r="F3" i="1" s="1"/>
  <c r="H2" i="1" a="1"/>
  <c r="H2" i="1" s="1"/>
  <c r="I3" i="1" a="1"/>
  <c r="I3" i="1" s="1"/>
  <c r="G2" i="1" a="1"/>
  <c r="G2" i="1" s="1"/>
  <c r="H3" i="1" a="1"/>
  <c r="H3" i="1" s="1"/>
  <c r="I4" i="1" a="1"/>
  <c r="I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<sst xmlns="http://schemas.openxmlformats.org/spreadsheetml/2006/main" count="48" uniqueCount="25">
  <si>
    <t>Fruit</t>
  </si>
  <si>
    <t>Attribut</t>
  </si>
  <si>
    <t>Valeur attribut</t>
  </si>
  <si>
    <t>Pomme</t>
  </si>
  <si>
    <t>Couleur</t>
  </si>
  <si>
    <t>Provenance</t>
  </si>
  <si>
    <t>France</t>
  </si>
  <si>
    <t>Producteur</t>
  </si>
  <si>
    <t>Paul</t>
  </si>
  <si>
    <t>Contenant</t>
  </si>
  <si>
    <t>Carton</t>
  </si>
  <si>
    <t>Rouge</t>
  </si>
  <si>
    <t>Cerise</t>
  </si>
  <si>
    <t>Banane</t>
  </si>
  <si>
    <t>Italie</t>
  </si>
  <si>
    <t>Jacques</t>
  </si>
  <si>
    <t>Plastique</t>
  </si>
  <si>
    <t>Jaune</t>
  </si>
  <si>
    <t>Brésil</t>
  </si>
  <si>
    <t>Jean</t>
  </si>
  <si>
    <t>Bois</t>
  </si>
  <si>
    <t>Vert</t>
  </si>
  <si>
    <t>G2:J4</t>
  </si>
  <si>
    <t>F2</t>
  </si>
  <si>
    <t>G1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</si>
</sst>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2" fillId="0" borderId="0" xfId="0" applyFont="1" applyAlignment="1"/>
  </cellXfs>
  <cellStyles count="1">
    <cellStyle name="Normal" xfId="0" builtinId="0"/>
  </cellStyles>
  <dxfs count="5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2A1652-5528-4C6F-B06E-1F3192B7432B}" name="t_fruits" displayName="t_fruits" ref="A1:C15" totalsRowShown="0" headerRowDxfId="1" dataDxfId="0">
  <autoFilter ref="A1:C15" xr:uid="{6A2A1652-5528-4C6F-B06E-1F3192B7432B}"/>
  <tableColumns count="3">
    <tableColumn id="1" xr3:uid="{4ECAFDA0-BE4F-470F-9163-707C4BFA7D68}" name="Fruit" dataDxfId="4"/>
    <tableColumn id="2" xr3:uid="{2F47BACB-64C6-4515-933E-48C00D5F6020}" name="Attribut" dataDxfId="3"/>
    <tableColumn id="3" xr3:uid="{850E7720-E982-44BE-B707-185F0CE885D5}" name="Valeur attribut" dataDxfId="2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1B36E-F34F-4FB8-B787-CAB999D034BD}">
  <dimension ref="A1:I15"/>
  <sheetViews>
    <sheetView showGridLines="0" tabSelected="1" workbookViewId="0">
      <selection activeCell="E2" sqref="E2"/>
    </sheetView>
  </sheetViews>
  <sheetFormatPr defaultColWidth="11.42578125" defaultRowHeight="15" x14ac:dyDescent="0.25"/>
  <cols>
    <col min="1" max="2" width="11.42578125" style="1"/>
    <col min="3" max="3" width="16.140625" style="1" customWidth="1"/>
    <col min="4" max="4" width="11.42578125" style="1"/>
    <col min="5" max="5" width="7.85546875" style="1" bestFit="1" customWidth="1"/>
    <col min="6" max="8" width="11.42578125" style="1"/>
    <col min="9" max="9" width="16.28515625" style="1" bestFit="1" customWidth="1"/>
    <col min="10" max="16384" width="11.42578125" style="1"/>
  </cols>
  <sheetData>
    <row r="1" spans="1:9" x14ac:dyDescent="0.25">
      <c r="A1" s="1" t="s">
        <v>0</v>
      </c>
      <c r="B1" s="1" t="s">
        <v>1</v>
      </c>
      <c r="C1" s="1" t="s">
        <v>2</v>
      </c>
      <c r="E1" s="2" t="str" cm="1">
        <f t="array" ref="E1:E4">_xlfn.UNIQUE(t_fruits[[#All],[Fruit]])</f>
        <v>Fruit</v>
      </c>
      <c r="F1" s="2" t="str" cm="1">
        <f t="array" ref="F1:I1">TRANSPOSE(_xlfn.UNIQUE(t_fruits[Attribut]))</f>
        <v>Couleur</v>
      </c>
      <c r="G1" s="2" t="str">
        <v>Provenance</v>
      </c>
      <c r="H1" s="2" t="str">
        <v>Producteur</v>
      </c>
      <c r="I1" s="2" t="str">
        <v>Contenant</v>
      </c>
    </row>
    <row r="2" spans="1:9" x14ac:dyDescent="0.25">
      <c r="A2" s="1" t="s">
        <v>3</v>
      </c>
      <c r="B2" s="1" t="s">
        <v>4</v>
      </c>
      <c r="C2" s="1" t="s">
        <v>21</v>
      </c>
      <c r="E2" s="1" t="str">
        <v>Pomme</v>
      </c>
      <c r="F2" s="1" t="str" cm="1">
        <f t="array" ref="F2">_xlfn.TEXTJOIN(", ",1,_xlfn._xlws.FILTER(t_fruits[Valeur attribut],(t_fruits[Fruit]=$E2)*(t_fruits[Attribut]=F$1)))</f>
        <v>Vert, Jaune</v>
      </c>
      <c r="G2" s="1" t="str" cm="1">
        <f t="array" ref="G2">_xlfn.TEXTJOIN(", ",1,_xlfn._xlws.FILTER(t_fruits[Valeur attribut],(t_fruits[Fruit]=$E2)*(t_fruits[Attribut]=G$1)))</f>
        <v>France</v>
      </c>
      <c r="H2" s="1" t="str" cm="1">
        <f t="array" ref="H2">_xlfn.TEXTJOIN(", ",1,_xlfn._xlws.FILTER(t_fruits[Valeur attribut],(t_fruits[Fruit]=$E2)*(t_fruits[Attribut]=H$1)))</f>
        <v>Paul</v>
      </c>
      <c r="I2" s="1" t="str" cm="1">
        <f t="array" ref="I2">_xlfn.TEXTJOIN(", ",1,_xlfn._xlws.FILTER(t_fruits[Valeur attribut],(t_fruits[Fruit]=$E2)*(t_fruits[Attribut]=I$1)))</f>
        <v>Plastique</v>
      </c>
    </row>
    <row r="3" spans="1:9" x14ac:dyDescent="0.25">
      <c r="A3" s="1" t="s">
        <v>3</v>
      </c>
      <c r="B3" s="1" t="s">
        <v>5</v>
      </c>
      <c r="C3" s="1" t="s">
        <v>6</v>
      </c>
      <c r="E3" s="1" t="str">
        <v>Cerise</v>
      </c>
      <c r="F3" s="1" t="str" cm="1">
        <f t="array" ref="F3">_xlfn.TEXTJOIN(", ",1,_xlfn._xlws.FILTER(t_fruits[Valeur attribut],(t_fruits[Fruit]=$E3)*(t_fruits[Attribut]=F$1)))</f>
        <v>Rouge</v>
      </c>
      <c r="G3" s="1" t="str" cm="1">
        <f t="array" ref="G3">_xlfn.TEXTJOIN(", ",1,_xlfn._xlws.FILTER(t_fruits[Valeur attribut],(t_fruits[Fruit]=$E3)*(t_fruits[Attribut]=G$1)))</f>
        <v>Italie</v>
      </c>
      <c r="H3" s="1" t="str" cm="1">
        <f t="array" ref="H3">_xlfn.TEXTJOIN(", ",1,_xlfn._xlws.FILTER(t_fruits[Valeur attribut],(t_fruits[Fruit]=$E3)*(t_fruits[Attribut]=H$1)))</f>
        <v>Jacques</v>
      </c>
      <c r="I3" s="1" t="str" cm="1">
        <f t="array" ref="I3">_xlfn.TEXTJOIN(", ",1,_xlfn._xlws.FILTER(t_fruits[Valeur attribut],(t_fruits[Fruit]=$E3)*(t_fruits[Attribut]=I$1)))</f>
        <v>Bois</v>
      </c>
    </row>
    <row r="4" spans="1:9" x14ac:dyDescent="0.25">
      <c r="A4" s="1" t="s">
        <v>3</v>
      </c>
      <c r="B4" s="1" t="s">
        <v>7</v>
      </c>
      <c r="C4" s="1" t="s">
        <v>8</v>
      </c>
      <c r="E4" s="1" t="str">
        <v>Banane</v>
      </c>
      <c r="F4" s="1" t="str" cm="1">
        <f t="array" ref="F4">_xlfn.TEXTJOIN(", ",1,_xlfn._xlws.FILTER(t_fruits[Valeur attribut],(t_fruits[Fruit]=$E4)*(t_fruits[Attribut]=F$1)))</f>
        <v>Jaune</v>
      </c>
      <c r="G4" s="1" t="str" cm="1">
        <f t="array" ref="G4">_xlfn.TEXTJOIN(", ",1,_xlfn._xlws.FILTER(t_fruits[Valeur attribut],(t_fruits[Fruit]=$E4)*(t_fruits[Attribut]=G$1)))</f>
        <v>Brésil</v>
      </c>
      <c r="H4" s="1" t="str" cm="1">
        <f t="array" ref="H4">_xlfn.TEXTJOIN(", ",1,_xlfn._xlws.FILTER(t_fruits[Valeur attribut],(t_fruits[Fruit]=$E4)*(t_fruits[Attribut]=H$1)))</f>
        <v>Jean</v>
      </c>
      <c r="I4" s="1" t="str" cm="1">
        <f t="array" ref="I4">_xlfn.TEXTJOIN(", ",1,_xlfn._xlws.FILTER(t_fruits[Valeur attribut],(t_fruits[Fruit]=$E4)*(t_fruits[Attribut]=I$1)))</f>
        <v>Carton, Plastique</v>
      </c>
    </row>
    <row r="5" spans="1:9" x14ac:dyDescent="0.25">
      <c r="A5" s="1" t="s">
        <v>3</v>
      </c>
      <c r="B5" s="1" t="s">
        <v>9</v>
      </c>
      <c r="C5" s="1" t="s">
        <v>16</v>
      </c>
    </row>
    <row r="6" spans="1:9" x14ac:dyDescent="0.25">
      <c r="A6" s="1" t="s">
        <v>12</v>
      </c>
      <c r="B6" s="1" t="s">
        <v>4</v>
      </c>
      <c r="C6" s="1" t="s">
        <v>11</v>
      </c>
    </row>
    <row r="7" spans="1:9" x14ac:dyDescent="0.25">
      <c r="A7" s="1" t="s">
        <v>12</v>
      </c>
      <c r="B7" s="1" t="s">
        <v>5</v>
      </c>
      <c r="C7" s="1" t="s">
        <v>14</v>
      </c>
      <c r="E7" s="3" t="s">
        <v>23</v>
      </c>
      <c r="F7" s="3" t="str">
        <f ca="1">_xlfn.FORMULATEXT(E1)</f>
        <v>=UNIQUE(t_fruits[[#All];[Fruit]])</v>
      </c>
    </row>
    <row r="8" spans="1:9" x14ac:dyDescent="0.25">
      <c r="A8" s="1" t="s">
        <v>12</v>
      </c>
      <c r="B8" s="1" t="s">
        <v>7</v>
      </c>
      <c r="C8" s="1" t="s">
        <v>15</v>
      </c>
      <c r="E8" s="3" t="s">
        <v>24</v>
      </c>
      <c r="F8" s="3" t="str">
        <f ca="1">_xlfn.FORMULATEXT(F1)</f>
        <v>=TRANSPOSE(UNIQUE(t_fruits[Attribut]))</v>
      </c>
    </row>
    <row r="9" spans="1:9" x14ac:dyDescent="0.25">
      <c r="A9" s="1" t="s">
        <v>12</v>
      </c>
      <c r="B9" s="1" t="s">
        <v>9</v>
      </c>
      <c r="C9" s="1" t="s">
        <v>20</v>
      </c>
      <c r="E9" s="3" t="s">
        <v>22</v>
      </c>
      <c r="F9" s="3" t="str">
        <f ca="1">_xlfn.FORMULATEXT(F2)</f>
        <v>=TEXTJOIN(", ";1;FILTER(t_fruits[Valeur attribut];(t_fruits[Fruit]=$E2)*(t_fruits[Attribut]=F$1)))</v>
      </c>
    </row>
    <row r="10" spans="1:9" x14ac:dyDescent="0.25">
      <c r="A10" s="1" t="s">
        <v>13</v>
      </c>
      <c r="B10" s="1" t="s">
        <v>4</v>
      </c>
      <c r="C10" s="1" t="s">
        <v>17</v>
      </c>
    </row>
    <row r="11" spans="1:9" x14ac:dyDescent="0.25">
      <c r="A11" s="1" t="s">
        <v>13</v>
      </c>
      <c r="B11" s="1" t="s">
        <v>5</v>
      </c>
      <c r="C11" s="1" t="s">
        <v>18</v>
      </c>
    </row>
    <row r="12" spans="1:9" x14ac:dyDescent="0.25">
      <c r="A12" s="1" t="s">
        <v>13</v>
      </c>
      <c r="B12" s="1" t="s">
        <v>7</v>
      </c>
      <c r="C12" s="1" t="s">
        <v>19</v>
      </c>
    </row>
    <row r="13" spans="1:9" x14ac:dyDescent="0.25">
      <c r="A13" s="1" t="s">
        <v>13</v>
      </c>
      <c r="B13" s="1" t="s">
        <v>9</v>
      </c>
      <c r="C13" s="1" t="s">
        <v>10</v>
      </c>
    </row>
    <row r="14" spans="1:9" x14ac:dyDescent="0.25">
      <c r="A14" s="1" t="s">
        <v>13</v>
      </c>
      <c r="B14" s="1" t="s">
        <v>9</v>
      </c>
      <c r="C14" s="1" t="s">
        <v>16</v>
      </c>
    </row>
    <row r="15" spans="1:9" x14ac:dyDescent="0.25">
      <c r="A15" s="1" t="s">
        <v>3</v>
      </c>
      <c r="B15" s="1" t="s">
        <v>4</v>
      </c>
      <c r="C15" s="1" t="s">
        <v>17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Hostettler, Denis</dc:creator>
  <cp:lastModifiedBy>Jean-Eric</cp:lastModifiedBy>
  <dcterms:created xsi:type="dcterms:W3CDTF">2022-04-11T14:25:54Z</dcterms:created>
  <dcterms:modified xsi:type="dcterms:W3CDTF">2022-04-12T14:54:25Z</dcterms:modified>
</cp:coreProperties>
</file>