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EC85244-43FB-4403-A035-D4EB01929BE0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données">Feuil1!$A$2:$G$27</definedName>
    <definedName name="_prix">Feuil1!$G$2:$G$27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K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<sst xmlns="http://schemas.openxmlformats.org/spreadsheetml/2006/main" count="4" uniqueCount="3">
  <si>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Reference</t>
  </si>
  <si>
    <t>Prix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</si>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</sst>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_ ;[Red]\-0\ ;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0" fillId="0" borderId="0" xfId="0" applyNumberFormat="1"/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0" fillId="3" borderId="4" xfId="0" applyFill="1" applyBorder="1" applyAlignment="1">
      <alignment horizontal="center"/>
    </xf>
    <xf numFmtId="2" fontId="0" fillId="0" borderId="1" xfId="0" applyNumberFormat="1" applyBorder="1"/>
    <xf numFmtId="165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5C2993D-B519-4A6F-BF3B-5F7C710E3925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showGridLines="0" tabSelected="1" workbookViewId="0">
      <selection activeCell="D22" sqref="D22"/>
    </sheetView>
  </sheetViews>
  <sheetFormatPr defaultColWidth="11.42578125" defaultRowHeight="15" x14ac:dyDescent="0.25"/>
  <sheetData>
    <row r="1" spans="1:11" x14ac:dyDescent="0.25">
      <c r="A1" s="2" t="s">
        <v>0</v>
      </c>
      <c r="B1" s="3"/>
      <c r="C1" s="3"/>
      <c r="D1" s="3"/>
      <c r="E1" s="3"/>
      <c r="F1" s="3"/>
      <c r="G1" s="4" t="s">
        <v>1</v>
      </c>
      <c r="J1" t="s">
        <v>2</v>
      </c>
    </row>
    <row r="2" spans="1:11" x14ac:dyDescent="0.25">
      <c r="A2" s="6">
        <v>1002</v>
      </c>
      <c r="B2" s="6">
        <v>71413</v>
      </c>
      <c r="C2" s="6">
        <v>37444</v>
      </c>
      <c r="D2" s="6">
        <v>13632</v>
      </c>
      <c r="E2" s="6">
        <v>63648</v>
      </c>
      <c r="F2" s="6">
        <v>98962</v>
      </c>
      <c r="G2" s="5">
        <v>30</v>
      </c>
      <c r="J2">
        <v>98962</v>
      </c>
    </row>
    <row r="3" spans="1:11" x14ac:dyDescent="0.25">
      <c r="A3" s="6">
        <v>1003</v>
      </c>
      <c r="B3" s="6">
        <v>47325</v>
      </c>
      <c r="C3" s="6">
        <v>52662</v>
      </c>
      <c r="D3" s="6">
        <v>61481</v>
      </c>
      <c r="E3" s="6">
        <v>60645</v>
      </c>
      <c r="F3" s="6">
        <v>60557</v>
      </c>
      <c r="G3" s="5">
        <v>43</v>
      </c>
    </row>
    <row r="4" spans="1:11" x14ac:dyDescent="0.25">
      <c r="A4" s="6">
        <v>1004</v>
      </c>
      <c r="B4" s="6">
        <v>47846</v>
      </c>
      <c r="C4" s="6">
        <v>85291</v>
      </c>
      <c r="D4" s="6">
        <v>89875</v>
      </c>
      <c r="E4" s="6">
        <v>16750</v>
      </c>
      <c r="F4" s="6">
        <v>13580</v>
      </c>
      <c r="G4" s="5">
        <v>36</v>
      </c>
      <c r="I4" t="s">
        <v>1</v>
      </c>
      <c r="J4" cm="1">
        <f t="array" ref="J4">_xlfn.XLOOKUP(1,MMULT(--(_données=J2),_xlfn.SEQUENCE(COLUMNS(_données),1,1,0)),_prix)</f>
        <v>30</v>
      </c>
      <c r="K4" s="7" t="str">
        <f ca="1">_xlfn.FORMULATEXT(J4)</f>
        <v>=XLOOKUP(1;MMULT(--(_données=J2);SEQUENCE(COLUMNS(_données);1;1;0));_prix)</v>
      </c>
    </row>
    <row r="5" spans="1:11" x14ac:dyDescent="0.25">
      <c r="A5" s="6">
        <v>1005</v>
      </c>
      <c r="B5" s="6">
        <v>93155</v>
      </c>
      <c r="C5" s="6">
        <v>65245</v>
      </c>
      <c r="D5" s="6">
        <v>24270</v>
      </c>
      <c r="E5" s="6">
        <v>98957</v>
      </c>
      <c r="F5" s="6">
        <v>37606</v>
      </c>
      <c r="G5" s="5">
        <v>58</v>
      </c>
      <c r="I5" s="1"/>
      <c r="J5" s="1"/>
    </row>
    <row r="6" spans="1:11" x14ac:dyDescent="0.25">
      <c r="A6" s="6">
        <v>1006</v>
      </c>
      <c r="B6" s="6">
        <v>29193</v>
      </c>
      <c r="C6" s="6">
        <v>90740</v>
      </c>
      <c r="D6" s="6">
        <v>11703</v>
      </c>
      <c r="E6" s="6">
        <v>98241</v>
      </c>
      <c r="F6" s="6">
        <v>10076</v>
      </c>
      <c r="G6" s="5">
        <v>40</v>
      </c>
    </row>
    <row r="7" spans="1:11" x14ac:dyDescent="0.25">
      <c r="A7" s="6">
        <v>1007</v>
      </c>
      <c r="B7" s="6">
        <v>86995</v>
      </c>
      <c r="C7" s="6">
        <v>29737</v>
      </c>
      <c r="D7" s="6">
        <v>24990</v>
      </c>
      <c r="E7" s="6">
        <v>75373</v>
      </c>
      <c r="F7" s="6">
        <v>80006</v>
      </c>
      <c r="G7" s="5">
        <v>39</v>
      </c>
    </row>
    <row r="8" spans="1:11" x14ac:dyDescent="0.25">
      <c r="A8" s="6">
        <v>1008</v>
      </c>
      <c r="B8" s="6">
        <v>88252</v>
      </c>
      <c r="C8" s="6">
        <v>68901</v>
      </c>
      <c r="D8" s="6">
        <v>12830</v>
      </c>
      <c r="E8" s="6">
        <v>51283</v>
      </c>
      <c r="F8" s="6">
        <v>99303</v>
      </c>
      <c r="G8" s="5">
        <v>87</v>
      </c>
    </row>
    <row r="9" spans="1:11" x14ac:dyDescent="0.25">
      <c r="A9" s="6">
        <v>1009</v>
      </c>
      <c r="B9" s="6">
        <v>24219</v>
      </c>
      <c r="C9" s="6">
        <v>22213</v>
      </c>
      <c r="D9" s="6">
        <v>95681</v>
      </c>
      <c r="E9" s="6">
        <v>88111</v>
      </c>
      <c r="F9" s="6">
        <v>23552</v>
      </c>
      <c r="G9" s="5">
        <v>80</v>
      </c>
    </row>
    <row r="10" spans="1:11" x14ac:dyDescent="0.25">
      <c r="A10" s="6">
        <v>1010</v>
      </c>
      <c r="B10" s="6">
        <v>28583</v>
      </c>
      <c r="C10" s="6">
        <v>65578</v>
      </c>
      <c r="D10" s="6">
        <v>93310</v>
      </c>
      <c r="E10" s="6">
        <v>56896</v>
      </c>
      <c r="F10" s="6">
        <v>21940</v>
      </c>
      <c r="G10" s="5">
        <v>6</v>
      </c>
    </row>
    <row r="11" spans="1:11" x14ac:dyDescent="0.25">
      <c r="A11" s="6">
        <v>1011</v>
      </c>
      <c r="B11" s="6">
        <v>18430</v>
      </c>
      <c r="C11" s="6">
        <v>67965</v>
      </c>
      <c r="D11" s="6">
        <v>87666</v>
      </c>
      <c r="E11" s="6">
        <v>33884</v>
      </c>
      <c r="F11" s="6">
        <v>22070</v>
      </c>
      <c r="G11" s="5">
        <v>64</v>
      </c>
    </row>
    <row r="12" spans="1:11" x14ac:dyDescent="0.25">
      <c r="A12" s="6">
        <v>1012</v>
      </c>
      <c r="B12" s="6">
        <v>91025</v>
      </c>
      <c r="C12" s="6">
        <v>84209</v>
      </c>
      <c r="D12" s="6">
        <v>64978</v>
      </c>
      <c r="E12" s="6">
        <v>83418</v>
      </c>
      <c r="F12" s="6">
        <v>16213</v>
      </c>
      <c r="G12" s="5">
        <v>15</v>
      </c>
    </row>
    <row r="13" spans="1:11" x14ac:dyDescent="0.25">
      <c r="A13" s="6">
        <v>1013</v>
      </c>
      <c r="B13" s="6">
        <v>85033</v>
      </c>
      <c r="C13" s="6">
        <v>80285</v>
      </c>
      <c r="D13" s="6">
        <v>10481</v>
      </c>
      <c r="E13" s="6">
        <v>75285</v>
      </c>
      <c r="F13" s="6">
        <v>79970</v>
      </c>
      <c r="G13" s="5">
        <v>37</v>
      </c>
    </row>
    <row r="14" spans="1:11" x14ac:dyDescent="0.25">
      <c r="A14" s="6">
        <v>1014</v>
      </c>
      <c r="B14" s="6">
        <v>25182</v>
      </c>
      <c r="C14" s="6">
        <v>44347</v>
      </c>
      <c r="D14" s="6">
        <v>30387</v>
      </c>
      <c r="E14" s="6">
        <v>84125</v>
      </c>
      <c r="F14" s="6">
        <v>90818</v>
      </c>
      <c r="G14" s="5">
        <v>46</v>
      </c>
    </row>
    <row r="15" spans="1:11" x14ac:dyDescent="0.25">
      <c r="A15" s="6">
        <v>1015</v>
      </c>
      <c r="B15" s="6">
        <v>92298</v>
      </c>
      <c r="C15" s="6">
        <v>99585</v>
      </c>
      <c r="D15" s="6">
        <v>51927</v>
      </c>
      <c r="E15" s="6">
        <v>15928</v>
      </c>
      <c r="F15" s="6">
        <v>74025</v>
      </c>
      <c r="G15" s="5">
        <v>55</v>
      </c>
    </row>
    <row r="16" spans="1:11" x14ac:dyDescent="0.25">
      <c r="A16" s="6">
        <v>1016</v>
      </c>
      <c r="B16" s="6">
        <v>74215</v>
      </c>
      <c r="C16" s="6">
        <v>82409</v>
      </c>
      <c r="D16" s="6">
        <v>26704</v>
      </c>
      <c r="E16" s="6">
        <v>39612</v>
      </c>
      <c r="F16" s="6">
        <v>81291</v>
      </c>
      <c r="G16" s="5">
        <v>40</v>
      </c>
    </row>
    <row r="17" spans="1:7" x14ac:dyDescent="0.25">
      <c r="A17" s="6">
        <v>1017</v>
      </c>
      <c r="B17" s="6">
        <v>69497</v>
      </c>
      <c r="C17" s="6">
        <v>26716</v>
      </c>
      <c r="D17" s="6">
        <v>65500</v>
      </c>
      <c r="E17" s="6">
        <v>19497</v>
      </c>
      <c r="F17" s="6">
        <v>42228</v>
      </c>
      <c r="G17" s="5">
        <v>51</v>
      </c>
    </row>
    <row r="18" spans="1:7" x14ac:dyDescent="0.25">
      <c r="A18" s="6">
        <v>1018</v>
      </c>
      <c r="B18" s="6">
        <v>78924</v>
      </c>
      <c r="C18" s="6">
        <v>41763</v>
      </c>
      <c r="D18" s="6">
        <v>23237</v>
      </c>
      <c r="E18" s="6">
        <v>39596</v>
      </c>
      <c r="F18" s="6">
        <v>15822</v>
      </c>
      <c r="G18" s="5">
        <v>85</v>
      </c>
    </row>
    <row r="19" spans="1:7" x14ac:dyDescent="0.25">
      <c r="A19" s="6">
        <v>1019</v>
      </c>
      <c r="B19" s="6">
        <v>62548</v>
      </c>
      <c r="C19" s="6">
        <v>92668</v>
      </c>
      <c r="D19" s="6">
        <v>42774</v>
      </c>
      <c r="E19" s="6">
        <v>39849</v>
      </c>
      <c r="F19" s="6">
        <v>12589</v>
      </c>
      <c r="G19" s="5">
        <v>14</v>
      </c>
    </row>
    <row r="20" spans="1:7" x14ac:dyDescent="0.25">
      <c r="A20" s="6">
        <v>1020</v>
      </c>
      <c r="B20" s="6">
        <v>30229</v>
      </c>
      <c r="C20" s="6">
        <v>40400</v>
      </c>
      <c r="D20" s="6">
        <v>61706</v>
      </c>
      <c r="E20" s="6">
        <v>97240</v>
      </c>
      <c r="F20" s="6">
        <v>85831</v>
      </c>
      <c r="G20" s="5">
        <v>78</v>
      </c>
    </row>
    <row r="21" spans="1:7" x14ac:dyDescent="0.25">
      <c r="A21" s="6">
        <v>1021</v>
      </c>
      <c r="B21" s="6">
        <v>60924</v>
      </c>
      <c r="C21" s="6">
        <v>82186</v>
      </c>
      <c r="D21" s="6">
        <v>67226</v>
      </c>
      <c r="E21" s="6">
        <v>46469</v>
      </c>
      <c r="F21" s="6">
        <v>98111</v>
      </c>
      <c r="G21" s="5">
        <v>30</v>
      </c>
    </row>
    <row r="22" spans="1:7" x14ac:dyDescent="0.25">
      <c r="A22" s="6">
        <v>1022</v>
      </c>
      <c r="B22" s="6">
        <v>47732</v>
      </c>
      <c r="C22" s="6">
        <v>25398</v>
      </c>
      <c r="D22" s="6">
        <v>19996</v>
      </c>
      <c r="E22" s="6">
        <v>43722</v>
      </c>
      <c r="F22" s="6">
        <v>59765</v>
      </c>
      <c r="G22" s="5">
        <v>16</v>
      </c>
    </row>
    <row r="23" spans="1:7" x14ac:dyDescent="0.25">
      <c r="A23" s="6">
        <v>1023</v>
      </c>
      <c r="B23" s="6">
        <v>70042</v>
      </c>
      <c r="C23" s="6">
        <v>29440</v>
      </c>
      <c r="D23" s="6">
        <v>49446</v>
      </c>
      <c r="E23" s="6">
        <v>55551</v>
      </c>
      <c r="F23" s="6">
        <v>25953</v>
      </c>
      <c r="G23" s="5">
        <v>9</v>
      </c>
    </row>
    <row r="24" spans="1:7" x14ac:dyDescent="0.25">
      <c r="A24" s="6">
        <v>1024</v>
      </c>
      <c r="B24" s="6">
        <v>60210</v>
      </c>
      <c r="C24" s="6">
        <v>96084</v>
      </c>
      <c r="D24" s="6">
        <v>19062</v>
      </c>
      <c r="E24" s="6">
        <v>78760</v>
      </c>
      <c r="F24" s="6">
        <v>57002</v>
      </c>
      <c r="G24" s="5">
        <v>76</v>
      </c>
    </row>
    <row r="25" spans="1:7" x14ac:dyDescent="0.25">
      <c r="A25" s="6">
        <v>1025</v>
      </c>
      <c r="B25" s="6">
        <v>62415</v>
      </c>
      <c r="C25" s="6">
        <v>87273</v>
      </c>
      <c r="D25" s="6">
        <v>33667</v>
      </c>
      <c r="E25" s="6">
        <v>81303</v>
      </c>
      <c r="F25" s="6">
        <v>92981</v>
      </c>
      <c r="G25" s="5">
        <v>10</v>
      </c>
    </row>
    <row r="26" spans="1:7" x14ac:dyDescent="0.25">
      <c r="A26" s="6">
        <v>1026</v>
      </c>
      <c r="B26" s="6">
        <v>14625</v>
      </c>
      <c r="C26" s="6">
        <v>25411</v>
      </c>
      <c r="D26" s="6">
        <v>78867</v>
      </c>
      <c r="E26" s="6">
        <v>15986</v>
      </c>
      <c r="F26" s="6">
        <v>67023</v>
      </c>
      <c r="G26" s="5">
        <v>18</v>
      </c>
    </row>
    <row r="27" spans="1:7" x14ac:dyDescent="0.25">
      <c r="A27" s="6">
        <v>1027</v>
      </c>
      <c r="B27" s="6">
        <v>16314</v>
      </c>
      <c r="C27" s="6">
        <v>78749</v>
      </c>
      <c r="D27" s="6">
        <v>64043</v>
      </c>
      <c r="E27" s="6">
        <v>47922</v>
      </c>
      <c r="F27" s="6">
        <v>93134</v>
      </c>
      <c r="G27" s="5">
        <v>2</v>
      </c>
    </row>
  </sheetData>
  <conditionalFormatting sqref="A2:G27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_données</vt:lpstr>
      <vt:lpstr>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Guilhem</dc:creator>
  <cp:lastModifiedBy>Jean-Eric</cp:lastModifiedBy>
  <dcterms:created xsi:type="dcterms:W3CDTF">2022-04-11T16:15:46Z</dcterms:created>
  <dcterms:modified xsi:type="dcterms:W3CDTF">2022-04-11T19:01:50Z</dcterms:modified>
</cp:coreProperties>
</file>