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5D0BEBC-1EC4-49DC-9B2C-4D8E2B04412D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Client1" sheetId="1" r:id="rId1"/>
    <sheet name="Client2" sheetId="2" r:id="rId2"/>
    <sheet name="Client3" sheetId="3" r:id="rId3"/>
    <sheet name="Client4" sheetId="4" r:id="rId4"/>
    <sheet name="Vente" sheetId="5" r:id="rId5"/>
    <sheet name="TCD" sheetId="6" r:id="rId6"/>
  </sheets>
  <calcPr calcId="162913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3E89EF-6D76-43E3-8307-FF11D68761C7}" keepAlive="1" name="Query - Consolidation" description="Connection to the 'Consolidation' query in the workbook." type="5" refreshedVersion="7" background="1">
    <dbPr connection="Provider=Microsoft.Mashup.OleDb.1;Data Source=$Workbook$;Location=Consolidation;Extended Properties=&quot;&quot;" command="SELECT * FROM [Consolidation]"/>
  </connection>
</connections>
</file>

<file path=xl/sharedStrings.xml><?xml version="1.0" encoding="utf-8"?>
<sst xmlns="http://schemas.openxmlformats.org/spreadsheetml/2006/main" count="169" uniqueCount="34">
  <si>
    <t>MODE VENTE</t>
  </si>
  <si>
    <t>PROPRIETAIRE</t>
  </si>
  <si>
    <t>DEPARTEMENT</t>
  </si>
  <si>
    <t>CANTON</t>
  </si>
  <si>
    <t>TYPE</t>
  </si>
  <si>
    <t>LONGUEUR</t>
  </si>
  <si>
    <t>MOIS FACTURE</t>
  </si>
  <si>
    <t>ANNEE FACTURE</t>
  </si>
  <si>
    <t>CLIENT1</t>
  </si>
  <si>
    <t>VENTE</t>
  </si>
  <si>
    <t>CLIENT4</t>
  </si>
  <si>
    <t>CLIENT3</t>
  </si>
  <si>
    <t>CLIENT2</t>
  </si>
  <si>
    <t>CONTRAT</t>
  </si>
  <si>
    <t>PUB</t>
  </si>
  <si>
    <t>PRIVE</t>
  </si>
  <si>
    <t>C1</t>
  </si>
  <si>
    <t>C2</t>
  </si>
  <si>
    <t>C3</t>
  </si>
  <si>
    <t>C4</t>
  </si>
  <si>
    <t>C5</t>
  </si>
  <si>
    <t>C</t>
  </si>
  <si>
    <t>H</t>
  </si>
  <si>
    <t>févr</t>
  </si>
  <si>
    <t>mai</t>
  </si>
  <si>
    <t>déc</t>
  </si>
  <si>
    <t>Grand Total</t>
  </si>
  <si>
    <t>févr Total</t>
  </si>
  <si>
    <t>mai Total</t>
  </si>
  <si>
    <t>nov</t>
  </si>
  <si>
    <t>nov Total</t>
  </si>
  <si>
    <t>déc Total</t>
  </si>
  <si>
    <t>2020 Total</t>
  </si>
  <si>
    <t>LONGUEURS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</si>
</sst>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/>
  </cellXfs>
  <cellStyles count="1">
    <cellStyle name="Normal" xfId="0" builtinId="0"/>
  </cellStyles>
  <dxfs count="6">
    <dxf>
      <numFmt numFmtId="165" formatCode="#,##0.00_ ;[Red]\-#,##0.00\ ;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  <dxf>
      <numFmt numFmtId="164" formatCode="[$-40C]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62.429975231484" backgroundQuery="1" createdVersion="7" refreshedVersion="7" minRefreshableVersion="3" recordCount="25" xr:uid="{3CED38C4-0862-4AB8-91A5-F09551E28343}">
  <cacheSource type="external" connectionId="1"/>
  <cacheFields count="10">
    <cacheField name="LIBELLE" numFmtId="0">
      <sharedItems count="5">
        <s v="CLIENT1"/>
        <s v="CLIENT2"/>
        <s v="CLIENT3"/>
        <s v="CLIENT4"/>
        <s v="VENTE"/>
      </sharedItems>
    </cacheField>
    <cacheField name="MODE VENTE" numFmtId="0">
      <sharedItems count="2">
        <s v="CONTRAT"/>
        <s v="VENTE"/>
      </sharedItems>
    </cacheField>
    <cacheField name="PROPRIETAIRE" numFmtId="0">
      <sharedItems count="2">
        <s v="PUB"/>
        <s v="PRIVE"/>
      </sharedItems>
    </cacheField>
    <cacheField name="DEPARTEMENT" numFmtId="0">
      <sharedItems containsSemiMixedTypes="0" containsString="0" containsNumber="1" containsInteger="1" minValue="30" maxValue="66" count="4">
        <n v="34"/>
        <n v="66"/>
        <n v="30"/>
        <n v="31"/>
      </sharedItems>
    </cacheField>
    <cacheField name="CANTON" numFmtId="0">
      <sharedItems count="5">
        <s v="C1"/>
        <s v="C2"/>
        <s v="C3"/>
        <s v="C4"/>
        <s v="C5"/>
      </sharedItems>
    </cacheField>
    <cacheField name="TYPE" numFmtId="0">
      <sharedItems count="2">
        <s v="C"/>
        <s v="H"/>
      </sharedItems>
    </cacheField>
    <cacheField name="LONGUEUR" numFmtId="0">
      <sharedItems containsSemiMixedTypes="0" containsString="0" containsNumber="1" minValue="0.85699999999999998" maxValue="438.18" count="25">
        <n v="25.18"/>
        <n v="70.099999999999994"/>
        <n v="109.14"/>
        <n v="152.09"/>
        <n v="194.08"/>
        <n v="185.87"/>
        <n v="438.18"/>
        <n v="46.68"/>
        <n v="70.010000000000005"/>
        <n v="91.01"/>
        <n v="75.918999999999997"/>
        <n v="23.795000000000002"/>
        <n v="13.22"/>
        <n v="353.99900000000002"/>
        <n v="0.85699999999999998"/>
        <n v="11.859"/>
        <n v="28.175999999999998"/>
        <n v="16.096"/>
        <n v="124.172"/>
        <n v="80.11"/>
        <n v="40.429000000000002"/>
        <n v="3.66"/>
        <n v="26.841000000000001"/>
        <n v="22.616"/>
        <n v="8.9570000000000007"/>
      </sharedItems>
    </cacheField>
    <cacheField name="MOIS FACTURE" numFmtId="0">
      <sharedItems containsSemiMixedTypes="0" containsNonDate="0" containsDate="1" containsString="0" minDate="2020-02-01T00:00:00" maxDate="2020-12-02T00:00:00" count="4">
        <d v="2020-05-01T00:00:00"/>
        <d v="2020-02-01T00:00:00"/>
        <d v="2020-11-01T00:00:00"/>
        <d v="2020-12-01T00:00:00"/>
      </sharedItems>
      <fieldGroup par="9"/>
    </cacheField>
    <cacheField name="ANNEE FACTURE" numFmtId="0">
      <sharedItems containsSemiMixedTypes="0" containsString="0" containsNumber="1" containsInteger="1" minValue="2020" maxValue="2020" count="1">
        <n v="2020"/>
      </sharedItems>
    </cacheField>
    <cacheField name="Months (MOIS FACTURE)" numFmtId="0" databaseField="0">
      <fieldGroup base="7">
        <rangePr groupBy="months" startDate="2020-02-01T00:00:00" endDate="2020-12-02T00:00:00"/>
        <groupItems count="14">
          <s v="&lt;01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x v="0"/>
    <x v="0"/>
    <x v="0"/>
    <x v="0"/>
    <x v="0"/>
    <x v="0"/>
    <x v="0"/>
  </r>
  <r>
    <x v="0"/>
    <x v="0"/>
    <x v="0"/>
    <x v="1"/>
    <x v="1"/>
    <x v="0"/>
    <x v="1"/>
    <x v="1"/>
    <x v="0"/>
  </r>
  <r>
    <x v="0"/>
    <x v="0"/>
    <x v="1"/>
    <x v="2"/>
    <x v="2"/>
    <x v="1"/>
    <x v="2"/>
    <x v="0"/>
    <x v="0"/>
  </r>
  <r>
    <x v="0"/>
    <x v="0"/>
    <x v="0"/>
    <x v="3"/>
    <x v="3"/>
    <x v="1"/>
    <x v="3"/>
    <x v="1"/>
    <x v="0"/>
  </r>
  <r>
    <x v="0"/>
    <x v="0"/>
    <x v="1"/>
    <x v="1"/>
    <x v="4"/>
    <x v="0"/>
    <x v="4"/>
    <x v="1"/>
    <x v="0"/>
  </r>
  <r>
    <x v="1"/>
    <x v="0"/>
    <x v="0"/>
    <x v="3"/>
    <x v="0"/>
    <x v="0"/>
    <x v="5"/>
    <x v="2"/>
    <x v="0"/>
  </r>
  <r>
    <x v="1"/>
    <x v="0"/>
    <x v="1"/>
    <x v="2"/>
    <x v="1"/>
    <x v="1"/>
    <x v="6"/>
    <x v="2"/>
    <x v="0"/>
  </r>
  <r>
    <x v="1"/>
    <x v="0"/>
    <x v="0"/>
    <x v="2"/>
    <x v="2"/>
    <x v="1"/>
    <x v="7"/>
    <x v="2"/>
    <x v="0"/>
  </r>
  <r>
    <x v="1"/>
    <x v="0"/>
    <x v="1"/>
    <x v="0"/>
    <x v="3"/>
    <x v="0"/>
    <x v="8"/>
    <x v="2"/>
    <x v="0"/>
  </r>
  <r>
    <x v="1"/>
    <x v="0"/>
    <x v="1"/>
    <x v="1"/>
    <x v="4"/>
    <x v="1"/>
    <x v="9"/>
    <x v="3"/>
    <x v="0"/>
  </r>
  <r>
    <x v="2"/>
    <x v="0"/>
    <x v="0"/>
    <x v="2"/>
    <x v="2"/>
    <x v="1"/>
    <x v="10"/>
    <x v="3"/>
    <x v="0"/>
  </r>
  <r>
    <x v="2"/>
    <x v="0"/>
    <x v="1"/>
    <x v="0"/>
    <x v="3"/>
    <x v="0"/>
    <x v="11"/>
    <x v="1"/>
    <x v="0"/>
  </r>
  <r>
    <x v="2"/>
    <x v="0"/>
    <x v="1"/>
    <x v="1"/>
    <x v="4"/>
    <x v="1"/>
    <x v="12"/>
    <x v="0"/>
    <x v="0"/>
  </r>
  <r>
    <x v="2"/>
    <x v="0"/>
    <x v="0"/>
    <x v="1"/>
    <x v="1"/>
    <x v="1"/>
    <x v="13"/>
    <x v="1"/>
    <x v="0"/>
  </r>
  <r>
    <x v="2"/>
    <x v="0"/>
    <x v="1"/>
    <x v="2"/>
    <x v="2"/>
    <x v="0"/>
    <x v="14"/>
    <x v="1"/>
    <x v="0"/>
  </r>
  <r>
    <x v="3"/>
    <x v="0"/>
    <x v="0"/>
    <x v="0"/>
    <x v="0"/>
    <x v="0"/>
    <x v="15"/>
    <x v="3"/>
    <x v="0"/>
  </r>
  <r>
    <x v="3"/>
    <x v="0"/>
    <x v="0"/>
    <x v="1"/>
    <x v="1"/>
    <x v="1"/>
    <x v="16"/>
    <x v="1"/>
    <x v="0"/>
  </r>
  <r>
    <x v="3"/>
    <x v="0"/>
    <x v="1"/>
    <x v="3"/>
    <x v="2"/>
    <x v="1"/>
    <x v="17"/>
    <x v="0"/>
    <x v="0"/>
  </r>
  <r>
    <x v="3"/>
    <x v="0"/>
    <x v="0"/>
    <x v="1"/>
    <x v="1"/>
    <x v="0"/>
    <x v="18"/>
    <x v="1"/>
    <x v="0"/>
  </r>
  <r>
    <x v="3"/>
    <x v="0"/>
    <x v="1"/>
    <x v="2"/>
    <x v="2"/>
    <x v="0"/>
    <x v="19"/>
    <x v="1"/>
    <x v="0"/>
  </r>
  <r>
    <x v="4"/>
    <x v="1"/>
    <x v="0"/>
    <x v="0"/>
    <x v="0"/>
    <x v="1"/>
    <x v="20"/>
    <x v="3"/>
    <x v="0"/>
  </r>
  <r>
    <x v="4"/>
    <x v="1"/>
    <x v="0"/>
    <x v="1"/>
    <x v="1"/>
    <x v="1"/>
    <x v="21"/>
    <x v="3"/>
    <x v="0"/>
  </r>
  <r>
    <x v="4"/>
    <x v="1"/>
    <x v="0"/>
    <x v="2"/>
    <x v="2"/>
    <x v="0"/>
    <x v="22"/>
    <x v="3"/>
    <x v="0"/>
  </r>
  <r>
    <x v="4"/>
    <x v="1"/>
    <x v="1"/>
    <x v="3"/>
    <x v="1"/>
    <x v="0"/>
    <x v="23"/>
    <x v="1"/>
    <x v="0"/>
  </r>
  <r>
    <x v="4"/>
    <x v="1"/>
    <x v="1"/>
    <x v="1"/>
    <x v="2"/>
    <x v="1"/>
    <x v="24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CBFDB8-4394-41B7-A803-00CF8A5E5AD2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 fieldListSortAscending="1">
  <location ref="A2:M12" firstHeaderRow="1" firstDataRow="4" firstDataCol="1"/>
  <pivotFields count="10">
    <pivotField showAll="0"/>
    <pivotField axis="axisCol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  <pivotField showAll="0"/>
    <pivotField showAll="0"/>
    <pivotField axis="axisRow" showAll="0">
      <items count="3">
        <item x="0"/>
        <item x="1"/>
        <item t="default"/>
      </items>
    </pivotField>
    <pivotField dataField="1" showAll="0"/>
    <pivotField showAll="0">
      <items count="5">
        <item x="1"/>
        <item x="0"/>
        <item x="2"/>
        <item x="3"/>
        <item t="default"/>
      </items>
    </pivotField>
    <pivotField axis="axisCol" showAll="0">
      <items count="2">
        <item x="0"/>
        <item t="default"/>
      </items>
    </pivotField>
    <pivotField name="MOIS" axis="axisCol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</pivotFields>
  <rowFields count="2">
    <field x="2"/>
    <field x="5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3">
    <field x="8"/>
    <field x="9"/>
    <field x="1"/>
  </colFields>
  <colItems count="12">
    <i>
      <x/>
      <x v="2"/>
      <x/>
    </i>
    <i r="2">
      <x v="1"/>
    </i>
    <i t="default" r="1">
      <x v="2"/>
    </i>
    <i r="1">
      <x v="5"/>
      <x/>
    </i>
    <i t="default" r="1">
      <x v="5"/>
    </i>
    <i r="1">
      <x v="11"/>
      <x/>
    </i>
    <i t="default" r="1">
      <x v="11"/>
    </i>
    <i r="1">
      <x v="12"/>
      <x/>
    </i>
    <i r="2">
      <x v="1"/>
    </i>
    <i t="default" r="1">
      <x v="12"/>
    </i>
    <i t="default">
      <x/>
    </i>
    <i t="grand">
      <x/>
    </i>
  </colItems>
  <dataFields count="1">
    <dataField name="LONGUEURS" fld="6" baseField="0" baseItem="0" numFmtId="165"/>
  </dataFields>
  <formats count="1">
    <format dxfId="0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34CB35-791A-47FB-B609-97AE09D53A82}" name="T_CLIENT1" displayName="T_CLIENT1" ref="A2:H7" totalsRowShown="0">
  <autoFilter ref="A2:H7" xr:uid="{FE34CB35-791A-47FB-B609-97AE09D53A82}"/>
  <tableColumns count="8">
    <tableColumn id="1" xr3:uid="{1C4B6549-0136-4AE0-9154-B4154059D25C}" name="MODE VENTE"/>
    <tableColumn id="2" xr3:uid="{99666F5E-42F6-4FFF-9ABB-0DDC29361E97}" name="PROPRIETAIRE"/>
    <tableColumn id="3" xr3:uid="{A54D9E73-8D93-495D-A69B-5AA847251AD4}" name="DEPARTEMENT"/>
    <tableColumn id="4" xr3:uid="{22F56419-82E3-4057-8FB1-2CDD2D665969}" name="CANTON"/>
    <tableColumn id="5" xr3:uid="{77CCDF57-533B-4B8B-BE0F-30AC1237744A}" name="TYPE"/>
    <tableColumn id="6" xr3:uid="{75A76C7F-C589-4D31-9E10-7A1FA1C623F0}" name="LONGUEUR"/>
    <tableColumn id="7" xr3:uid="{184C7EF8-0C5D-4E1F-8BC6-CDD0C1C14AE5}" name="MOIS FACTURE" dataDxfId="5"/>
    <tableColumn id="8" xr3:uid="{71E92598-E9DB-47AE-A02D-018725929721}" name="ANNEE FACTU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50D66A-59B9-4F35-ACA7-CC7453F34ED1}" name="T_CLIENT2" displayName="T_CLIENT2" ref="A2:H7" totalsRowShown="0">
  <autoFilter ref="A2:H7" xr:uid="{F150D66A-59B9-4F35-ACA7-CC7453F34ED1}"/>
  <tableColumns count="8">
    <tableColumn id="1" xr3:uid="{F329925D-C8F1-42EB-A788-9D742101EC16}" name="MODE VENTE"/>
    <tableColumn id="2" xr3:uid="{880005A6-7EDC-4D3B-9E32-7695E026DA0F}" name="PROPRIETAIRE"/>
    <tableColumn id="3" xr3:uid="{20B74195-5F2C-4413-AEBC-75B89FFEEA43}" name="DEPARTEMENT"/>
    <tableColumn id="4" xr3:uid="{9A3E9AD1-9907-4047-A844-5D3972C2E7ED}" name="CANTON"/>
    <tableColumn id="5" xr3:uid="{709E6F65-D15A-406D-A4A6-E83E6A1DE8E3}" name="TYPE"/>
    <tableColumn id="6" xr3:uid="{CA8C4EB4-E4A3-42DA-944C-826EC5103CD4}" name="LONGUEUR"/>
    <tableColumn id="7" xr3:uid="{E3DB4DE1-B065-488D-8B7C-498978BFF064}" name="MOIS FACTURE" dataDxfId="4"/>
    <tableColumn id="8" xr3:uid="{87AF817C-E1E9-454C-A8BB-EA552FDA9B79}" name="ANNEE FACTU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93821B-B486-4997-89CE-6591A5648DDA}" name="T_CLIENT3" displayName="T_CLIENT3" ref="A2:H7" totalsRowShown="0">
  <autoFilter ref="A2:H7" xr:uid="{6693821B-B486-4997-89CE-6591A5648DDA}"/>
  <tableColumns count="8">
    <tableColumn id="1" xr3:uid="{8A3989FC-4E8F-458C-BDA9-39AB496771CD}" name="MODE VENTE"/>
    <tableColumn id="2" xr3:uid="{FFBF8A97-8F38-472E-AFA3-463E9BCA0DE9}" name="PROPRIETAIRE"/>
    <tableColumn id="3" xr3:uid="{45F18EB8-658D-4571-990B-DB0ECBCAED3E}" name="DEPARTEMENT"/>
    <tableColumn id="4" xr3:uid="{3D416127-1793-4C6F-BEE7-6F555A30E063}" name="CANTON"/>
    <tableColumn id="5" xr3:uid="{77619C0A-ACDF-4C8B-8561-346C5C4F861C}" name="TYPE"/>
    <tableColumn id="6" xr3:uid="{5AC91E63-02C9-42ED-9C3A-A7FAC20808B4}" name="LONGUEUR"/>
    <tableColumn id="7" xr3:uid="{B052115A-FB31-453B-BC46-9BCCAC3F404A}" name="MOIS FACTURE" dataDxfId="3"/>
    <tableColumn id="8" xr3:uid="{C5533944-F9D1-4783-B0DC-7243A3EECB3A}" name="ANNEE FACTU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133D2BC-0379-4A83-A94D-60F96AD8145C}" name="T_CLIENT4" displayName="T_CLIENT4" ref="A2:H7" totalsRowShown="0">
  <autoFilter ref="A2:H7" xr:uid="{A133D2BC-0379-4A83-A94D-60F96AD8145C}"/>
  <tableColumns count="8">
    <tableColumn id="1" xr3:uid="{C2C5777D-48FE-4441-A230-D794ABA28141}" name="MODE VENTE"/>
    <tableColumn id="2" xr3:uid="{C67B0B07-1BA8-4391-B038-3DDE8803379D}" name="PROPRIETAIRE"/>
    <tableColumn id="3" xr3:uid="{6600EE76-E1BD-4F3B-960F-F2E92A094B71}" name="DEPARTEMENT"/>
    <tableColumn id="4" xr3:uid="{2E04FAC6-A0DD-44BC-9064-35058467D1F6}" name="CANTON"/>
    <tableColumn id="5" xr3:uid="{C5B29A18-A4D1-48D1-88A3-722D8649DA58}" name="TYPE"/>
    <tableColumn id="6" xr3:uid="{E1B7C703-3840-4E42-BCAB-F142915F870C}" name="LONGUEUR"/>
    <tableColumn id="7" xr3:uid="{534E2E4B-2A53-4F4D-95FE-1CC0018552D2}" name="MOIS FACTURE" dataDxfId="2"/>
    <tableColumn id="8" xr3:uid="{87642718-FA12-46A4-83E2-E19715F2CC41}" name="ANNEE FACTU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F3A909-5964-4ECA-832F-B4390BC899D7}" name="T_VENTE" displayName="T_VENTE" ref="A2:H7" totalsRowShown="0">
  <autoFilter ref="A2:H7" xr:uid="{AFF3A909-5964-4ECA-832F-B4390BC899D7}"/>
  <tableColumns count="8">
    <tableColumn id="1" xr3:uid="{621504D8-712A-4350-B9E4-AC0B1E9BC7CA}" name="MODE VENTE"/>
    <tableColumn id="2" xr3:uid="{F42912D7-D527-4B45-BEB8-96CB4B83D6D1}" name="PROPRIETAIRE"/>
    <tableColumn id="3" xr3:uid="{F09EBB8B-CBB2-4F98-9C34-13954621FAB4}" name="DEPARTEMENT"/>
    <tableColumn id="4" xr3:uid="{33448348-5717-4D34-9FDB-5CC52558FA17}" name="CANTON"/>
    <tableColumn id="5" xr3:uid="{B3263EEE-E939-44D3-9FE5-63DFA48822A1}" name="TYPE"/>
    <tableColumn id="6" xr3:uid="{C83BEC8C-DF9D-4C19-A065-9A40ABAD3739}" name="LONGUEUR"/>
    <tableColumn id="7" xr3:uid="{E523F176-B851-42DB-997B-8AA9F17B6093}" name="MOIS FACTURE" dataDxfId="1"/>
    <tableColumn id="8" xr3:uid="{F03B4452-5BBC-476C-B082-67E42CD4B152}" name="ANNEE FACTU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7"/>
  <sheetViews>
    <sheetView showGridLines="0" tabSelected="1" workbookViewId="0">
      <selection activeCell="B13" sqref="B13"/>
    </sheetView>
  </sheetViews>
  <sheetFormatPr defaultColWidth="9.140625" defaultRowHeight="15" x14ac:dyDescent="0.25"/>
  <cols>
    <col min="1" max="1" width="14.7109375" customWidth="1"/>
    <col min="2" max="2" width="15.7109375" customWidth="1"/>
    <col min="3" max="3" width="16.140625" customWidth="1"/>
    <col min="4" max="4" width="10.85546875" customWidth="1"/>
    <col min="5" max="5" width="7.28515625" customWidth="1"/>
    <col min="6" max="6" width="12.85546875" customWidth="1"/>
    <col min="7" max="7" width="16.140625" customWidth="1"/>
    <col min="8" max="8" width="17.5703125" customWidth="1"/>
  </cols>
  <sheetData>
    <row r="1" spans="1:8" x14ac:dyDescent="0.25">
      <c r="A1" s="1" t="s">
        <v>8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13</v>
      </c>
      <c r="B3" t="s">
        <v>14</v>
      </c>
      <c r="C3">
        <v>34</v>
      </c>
      <c r="D3" t="s">
        <v>16</v>
      </c>
      <c r="E3" t="s">
        <v>21</v>
      </c>
      <c r="F3">
        <v>25.18</v>
      </c>
      <c r="G3" s="2">
        <v>43952</v>
      </c>
      <c r="H3">
        <v>2020</v>
      </c>
    </row>
    <row r="4" spans="1:8" x14ac:dyDescent="0.25">
      <c r="A4" t="s">
        <v>13</v>
      </c>
      <c r="B4" t="s">
        <v>14</v>
      </c>
      <c r="C4">
        <v>66</v>
      </c>
      <c r="D4" t="s">
        <v>17</v>
      </c>
      <c r="E4" t="s">
        <v>21</v>
      </c>
      <c r="F4">
        <v>70.099999999999994</v>
      </c>
      <c r="G4" s="2">
        <v>43862</v>
      </c>
      <c r="H4">
        <v>2020</v>
      </c>
    </row>
    <row r="5" spans="1:8" x14ac:dyDescent="0.25">
      <c r="A5" t="s">
        <v>13</v>
      </c>
      <c r="B5" t="s">
        <v>15</v>
      </c>
      <c r="C5">
        <v>30</v>
      </c>
      <c r="D5" t="s">
        <v>18</v>
      </c>
      <c r="E5" t="s">
        <v>22</v>
      </c>
      <c r="F5">
        <v>109.14</v>
      </c>
      <c r="G5" s="2">
        <v>43952</v>
      </c>
      <c r="H5">
        <v>2020</v>
      </c>
    </row>
    <row r="6" spans="1:8" x14ac:dyDescent="0.25">
      <c r="A6" t="s">
        <v>13</v>
      </c>
      <c r="B6" t="s">
        <v>14</v>
      </c>
      <c r="C6">
        <v>31</v>
      </c>
      <c r="D6" t="s">
        <v>19</v>
      </c>
      <c r="E6" t="s">
        <v>22</v>
      </c>
      <c r="F6">
        <v>152.09</v>
      </c>
      <c r="G6" s="2">
        <v>43862</v>
      </c>
      <c r="H6">
        <v>2020</v>
      </c>
    </row>
    <row r="7" spans="1:8" x14ac:dyDescent="0.25">
      <c r="A7" t="s">
        <v>13</v>
      </c>
      <c r="B7" t="s">
        <v>15</v>
      </c>
      <c r="C7">
        <v>66</v>
      </c>
      <c r="D7" t="s">
        <v>20</v>
      </c>
      <c r="E7" t="s">
        <v>21</v>
      </c>
      <c r="F7">
        <v>194.08</v>
      </c>
      <c r="G7" s="2">
        <v>43862</v>
      </c>
      <c r="H7">
        <v>2020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47DF5-7B87-4C21-B726-567F86499960}">
  <sheetPr codeName="Sheet2"/>
  <dimension ref="A1:H7"/>
  <sheetViews>
    <sheetView workbookViewId="0">
      <selection activeCell="G5" sqref="G5"/>
    </sheetView>
  </sheetViews>
  <sheetFormatPr defaultColWidth="11.42578125" defaultRowHeight="15" x14ac:dyDescent="0.25"/>
  <cols>
    <col min="1" max="1" width="14.7109375" customWidth="1"/>
    <col min="2" max="2" width="15.7109375" customWidth="1"/>
    <col min="3" max="3" width="16.140625" customWidth="1"/>
    <col min="4" max="4" width="10.85546875" customWidth="1"/>
    <col min="5" max="5" width="7.28515625" customWidth="1"/>
    <col min="6" max="6" width="12.85546875" customWidth="1"/>
    <col min="7" max="7" width="16.140625" customWidth="1"/>
    <col min="8" max="8" width="17.5703125" customWidth="1"/>
  </cols>
  <sheetData>
    <row r="1" spans="1:8" x14ac:dyDescent="0.25">
      <c r="A1" s="1" t="s">
        <v>12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13</v>
      </c>
      <c r="B3" t="s">
        <v>14</v>
      </c>
      <c r="C3">
        <v>31</v>
      </c>
      <c r="D3" t="s">
        <v>16</v>
      </c>
      <c r="E3" t="s">
        <v>21</v>
      </c>
      <c r="F3">
        <v>185.87</v>
      </c>
      <c r="G3" s="2">
        <v>44136</v>
      </c>
      <c r="H3">
        <v>2020</v>
      </c>
    </row>
    <row r="4" spans="1:8" x14ac:dyDescent="0.25">
      <c r="A4" t="s">
        <v>13</v>
      </c>
      <c r="B4" t="s">
        <v>15</v>
      </c>
      <c r="C4">
        <v>30</v>
      </c>
      <c r="D4" t="s">
        <v>17</v>
      </c>
      <c r="E4" t="s">
        <v>22</v>
      </c>
      <c r="F4">
        <v>438.18</v>
      </c>
      <c r="G4" s="2">
        <v>44136</v>
      </c>
      <c r="H4">
        <v>2020</v>
      </c>
    </row>
    <row r="5" spans="1:8" x14ac:dyDescent="0.25">
      <c r="A5" t="s">
        <v>13</v>
      </c>
      <c r="B5" t="s">
        <v>14</v>
      </c>
      <c r="C5">
        <v>30</v>
      </c>
      <c r="D5" t="s">
        <v>18</v>
      </c>
      <c r="E5" t="s">
        <v>22</v>
      </c>
      <c r="F5">
        <v>46.68</v>
      </c>
      <c r="G5" s="2">
        <v>44136</v>
      </c>
      <c r="H5">
        <v>2020</v>
      </c>
    </row>
    <row r="6" spans="1:8" x14ac:dyDescent="0.25">
      <c r="A6" t="s">
        <v>13</v>
      </c>
      <c r="B6" t="s">
        <v>15</v>
      </c>
      <c r="C6">
        <v>34</v>
      </c>
      <c r="D6" t="s">
        <v>19</v>
      </c>
      <c r="E6" t="s">
        <v>21</v>
      </c>
      <c r="F6">
        <v>70.010000000000005</v>
      </c>
      <c r="G6" s="2">
        <v>44136</v>
      </c>
      <c r="H6">
        <v>2020</v>
      </c>
    </row>
    <row r="7" spans="1:8" x14ac:dyDescent="0.25">
      <c r="A7" t="s">
        <v>13</v>
      </c>
      <c r="B7" t="s">
        <v>15</v>
      </c>
      <c r="C7">
        <v>66</v>
      </c>
      <c r="D7" t="s">
        <v>20</v>
      </c>
      <c r="E7" t="s">
        <v>22</v>
      </c>
      <c r="F7">
        <v>91.01</v>
      </c>
      <c r="G7" s="2">
        <v>44166</v>
      </c>
      <c r="H7">
        <v>2020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24FA0-F052-4F69-A86F-73161897EF97}">
  <sheetPr codeName="Sheet3"/>
  <dimension ref="A1:H7"/>
  <sheetViews>
    <sheetView workbookViewId="0">
      <selection activeCell="C16" sqref="C16"/>
    </sheetView>
  </sheetViews>
  <sheetFormatPr defaultColWidth="11.42578125" defaultRowHeight="15" x14ac:dyDescent="0.25"/>
  <cols>
    <col min="1" max="1" width="14.7109375" customWidth="1"/>
    <col min="2" max="2" width="15.7109375" customWidth="1"/>
    <col min="3" max="3" width="16.140625" customWidth="1"/>
    <col min="4" max="4" width="10.85546875" customWidth="1"/>
    <col min="5" max="5" width="7.28515625" customWidth="1"/>
    <col min="6" max="6" width="12.85546875" customWidth="1"/>
    <col min="7" max="7" width="16.140625" customWidth="1"/>
    <col min="8" max="8" width="17.5703125" customWidth="1"/>
  </cols>
  <sheetData>
    <row r="1" spans="1:8" x14ac:dyDescent="0.25">
      <c r="A1" s="1" t="s">
        <v>11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13</v>
      </c>
      <c r="B3" t="s">
        <v>14</v>
      </c>
      <c r="C3">
        <v>30</v>
      </c>
      <c r="D3" t="s">
        <v>18</v>
      </c>
      <c r="E3" t="s">
        <v>22</v>
      </c>
      <c r="F3">
        <v>75.918999999999997</v>
      </c>
      <c r="G3" s="2">
        <v>44166</v>
      </c>
      <c r="H3">
        <v>2020</v>
      </c>
    </row>
    <row r="4" spans="1:8" x14ac:dyDescent="0.25">
      <c r="A4" t="s">
        <v>13</v>
      </c>
      <c r="B4" t="s">
        <v>15</v>
      </c>
      <c r="C4">
        <v>34</v>
      </c>
      <c r="D4" t="s">
        <v>19</v>
      </c>
      <c r="E4" t="s">
        <v>21</v>
      </c>
      <c r="F4">
        <v>23.795000000000002</v>
      </c>
      <c r="G4" s="2">
        <v>43862</v>
      </c>
      <c r="H4">
        <v>2020</v>
      </c>
    </row>
    <row r="5" spans="1:8" x14ac:dyDescent="0.25">
      <c r="A5" t="s">
        <v>13</v>
      </c>
      <c r="B5" t="s">
        <v>15</v>
      </c>
      <c r="C5">
        <v>66</v>
      </c>
      <c r="D5" t="s">
        <v>20</v>
      </c>
      <c r="E5" t="s">
        <v>22</v>
      </c>
      <c r="F5">
        <v>13.22</v>
      </c>
      <c r="G5" s="2">
        <v>43952</v>
      </c>
      <c r="H5">
        <v>2020</v>
      </c>
    </row>
    <row r="6" spans="1:8" x14ac:dyDescent="0.25">
      <c r="A6" t="s">
        <v>13</v>
      </c>
      <c r="B6" t="s">
        <v>14</v>
      </c>
      <c r="C6">
        <v>66</v>
      </c>
      <c r="D6" t="s">
        <v>17</v>
      </c>
      <c r="E6" t="s">
        <v>22</v>
      </c>
      <c r="F6">
        <v>353.99900000000002</v>
      </c>
      <c r="G6" s="2">
        <v>43862</v>
      </c>
      <c r="H6">
        <v>2020</v>
      </c>
    </row>
    <row r="7" spans="1:8" x14ac:dyDescent="0.25">
      <c r="A7" t="s">
        <v>13</v>
      </c>
      <c r="B7" t="s">
        <v>15</v>
      </c>
      <c r="C7">
        <v>30</v>
      </c>
      <c r="D7" t="s">
        <v>18</v>
      </c>
      <c r="E7" t="s">
        <v>21</v>
      </c>
      <c r="F7">
        <v>0.85699999999999998</v>
      </c>
      <c r="G7" s="2">
        <v>43862</v>
      </c>
      <c r="H7">
        <v>2020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97C9-6B1B-48FA-87A1-31F84ED67C43}">
  <sheetPr codeName="Sheet4"/>
  <dimension ref="A1:H7"/>
  <sheetViews>
    <sheetView workbookViewId="0">
      <selection activeCell="F5" sqref="F5"/>
    </sheetView>
  </sheetViews>
  <sheetFormatPr defaultColWidth="11.42578125" defaultRowHeight="15" x14ac:dyDescent="0.25"/>
  <cols>
    <col min="1" max="1" width="14.7109375" customWidth="1"/>
    <col min="2" max="2" width="15.7109375" customWidth="1"/>
    <col min="3" max="3" width="16.140625" customWidth="1"/>
    <col min="4" max="4" width="10.85546875" customWidth="1"/>
    <col min="5" max="5" width="7.28515625" customWidth="1"/>
    <col min="6" max="6" width="12.85546875" customWidth="1"/>
    <col min="7" max="7" width="16.140625" customWidth="1"/>
    <col min="8" max="8" width="17.5703125" customWidth="1"/>
  </cols>
  <sheetData>
    <row r="1" spans="1:8" x14ac:dyDescent="0.25">
      <c r="A1" s="1" t="s">
        <v>10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13</v>
      </c>
      <c r="B3" t="s">
        <v>14</v>
      </c>
      <c r="C3">
        <v>34</v>
      </c>
      <c r="D3" t="s">
        <v>16</v>
      </c>
      <c r="E3" t="s">
        <v>21</v>
      </c>
      <c r="F3">
        <v>11.859</v>
      </c>
      <c r="G3" s="2">
        <v>44166</v>
      </c>
      <c r="H3">
        <v>2020</v>
      </c>
    </row>
    <row r="4" spans="1:8" x14ac:dyDescent="0.25">
      <c r="A4" t="s">
        <v>13</v>
      </c>
      <c r="B4" t="s">
        <v>14</v>
      </c>
      <c r="C4">
        <v>66</v>
      </c>
      <c r="D4" t="s">
        <v>17</v>
      </c>
      <c r="E4" t="s">
        <v>22</v>
      </c>
      <c r="F4">
        <v>28.175999999999998</v>
      </c>
      <c r="G4" s="2">
        <v>43862</v>
      </c>
      <c r="H4">
        <v>2020</v>
      </c>
    </row>
    <row r="5" spans="1:8" x14ac:dyDescent="0.25">
      <c r="A5" t="s">
        <v>13</v>
      </c>
      <c r="B5" t="s">
        <v>15</v>
      </c>
      <c r="C5">
        <v>31</v>
      </c>
      <c r="D5" t="s">
        <v>18</v>
      </c>
      <c r="E5" t="s">
        <v>22</v>
      </c>
      <c r="F5">
        <v>16.096</v>
      </c>
      <c r="G5" s="2">
        <v>43952</v>
      </c>
      <c r="H5">
        <v>2020</v>
      </c>
    </row>
    <row r="6" spans="1:8" x14ac:dyDescent="0.25">
      <c r="A6" t="s">
        <v>13</v>
      </c>
      <c r="B6" t="s">
        <v>14</v>
      </c>
      <c r="C6">
        <v>66</v>
      </c>
      <c r="D6" t="s">
        <v>17</v>
      </c>
      <c r="E6" t="s">
        <v>21</v>
      </c>
      <c r="F6">
        <v>124.172</v>
      </c>
      <c r="G6" s="2">
        <v>43862</v>
      </c>
      <c r="H6">
        <v>2020</v>
      </c>
    </row>
    <row r="7" spans="1:8" x14ac:dyDescent="0.25">
      <c r="A7" t="s">
        <v>13</v>
      </c>
      <c r="B7" t="s">
        <v>15</v>
      </c>
      <c r="C7">
        <v>30</v>
      </c>
      <c r="D7" t="s">
        <v>18</v>
      </c>
      <c r="E7" t="s">
        <v>21</v>
      </c>
      <c r="F7">
        <v>80.11</v>
      </c>
      <c r="G7" s="2">
        <v>43862</v>
      </c>
      <c r="H7">
        <v>2020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F9B30-3771-43C0-A034-82731D60AD72}">
  <sheetPr codeName="Sheet5"/>
  <dimension ref="A1:H7"/>
  <sheetViews>
    <sheetView workbookViewId="0">
      <selection activeCell="F5" sqref="F5"/>
    </sheetView>
  </sheetViews>
  <sheetFormatPr defaultColWidth="11.42578125" defaultRowHeight="15" x14ac:dyDescent="0.25"/>
  <cols>
    <col min="1" max="1" width="14.7109375" customWidth="1"/>
    <col min="2" max="2" width="15.7109375" customWidth="1"/>
    <col min="3" max="3" width="16.140625" customWidth="1"/>
    <col min="6" max="6" width="13.42578125" bestFit="1" customWidth="1"/>
    <col min="7" max="7" width="16.140625" customWidth="1"/>
    <col min="8" max="8" width="17.5703125" customWidth="1"/>
  </cols>
  <sheetData>
    <row r="1" spans="1:8" x14ac:dyDescent="0.25">
      <c r="A1" s="1" t="s">
        <v>9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t="s">
        <v>9</v>
      </c>
      <c r="B3" t="s">
        <v>14</v>
      </c>
      <c r="C3">
        <v>34</v>
      </c>
      <c r="D3" t="s">
        <v>16</v>
      </c>
      <c r="E3" t="s">
        <v>22</v>
      </c>
      <c r="F3">
        <v>40.429000000000002</v>
      </c>
      <c r="G3" s="2">
        <v>44166</v>
      </c>
      <c r="H3">
        <v>2020</v>
      </c>
    </row>
    <row r="4" spans="1:8" x14ac:dyDescent="0.25">
      <c r="A4" t="s">
        <v>9</v>
      </c>
      <c r="B4" t="s">
        <v>14</v>
      </c>
      <c r="C4">
        <v>66</v>
      </c>
      <c r="D4" t="s">
        <v>17</v>
      </c>
      <c r="E4" t="s">
        <v>22</v>
      </c>
      <c r="F4">
        <v>3.66</v>
      </c>
      <c r="G4" s="2">
        <v>44166</v>
      </c>
      <c r="H4">
        <v>2020</v>
      </c>
    </row>
    <row r="5" spans="1:8" x14ac:dyDescent="0.25">
      <c r="A5" t="s">
        <v>9</v>
      </c>
      <c r="B5" t="s">
        <v>14</v>
      </c>
      <c r="C5">
        <v>30</v>
      </c>
      <c r="D5" t="s">
        <v>18</v>
      </c>
      <c r="E5" t="s">
        <v>21</v>
      </c>
      <c r="F5">
        <v>26.841000000000001</v>
      </c>
      <c r="G5" s="2">
        <v>44166</v>
      </c>
      <c r="H5">
        <v>2020</v>
      </c>
    </row>
    <row r="6" spans="1:8" x14ac:dyDescent="0.25">
      <c r="A6" t="s">
        <v>9</v>
      </c>
      <c r="B6" t="s">
        <v>15</v>
      </c>
      <c r="C6">
        <v>31</v>
      </c>
      <c r="D6" t="s">
        <v>17</v>
      </c>
      <c r="E6" t="s">
        <v>21</v>
      </c>
      <c r="F6">
        <v>22.616</v>
      </c>
      <c r="G6" s="2">
        <v>43862</v>
      </c>
      <c r="H6">
        <v>2020</v>
      </c>
    </row>
    <row r="7" spans="1:8" x14ac:dyDescent="0.25">
      <c r="A7" t="s">
        <v>9</v>
      </c>
      <c r="B7" t="s">
        <v>15</v>
      </c>
      <c r="C7">
        <v>66</v>
      </c>
      <c r="D7" t="s">
        <v>18</v>
      </c>
      <c r="E7" t="s">
        <v>22</v>
      </c>
      <c r="F7">
        <v>8.9570000000000007</v>
      </c>
      <c r="G7" s="2">
        <v>43862</v>
      </c>
      <c r="H7">
        <v>2020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636C7-5DE4-41D0-AFA7-B7C3B38475C4}">
  <sheetPr codeName="Sheet6"/>
  <dimension ref="A2:AP12"/>
  <sheetViews>
    <sheetView showGridLines="0" workbookViewId="0">
      <selection activeCell="A2" sqref="A2:M12"/>
    </sheetView>
  </sheetViews>
  <sheetFormatPr defaultColWidth="11.42578125" defaultRowHeight="15" x14ac:dyDescent="0.25"/>
  <cols>
    <col min="1" max="1" width="12.140625" style="3" bestFit="1" customWidth="1"/>
    <col min="2" max="2" width="9.42578125" style="3" bestFit="1" customWidth="1"/>
    <col min="3" max="3" width="6.7109375" style="3" bestFit="1" customWidth="1"/>
    <col min="4" max="5" width="9.42578125" style="3" bestFit="1" customWidth="1"/>
    <col min="6" max="6" width="9.140625" style="3" bestFit="1" customWidth="1"/>
    <col min="7" max="7" width="9.42578125" style="3" bestFit="1" customWidth="1"/>
    <col min="8" max="8" width="9.140625" style="3" bestFit="1" customWidth="1"/>
    <col min="9" max="9" width="9.42578125" style="3" bestFit="1" customWidth="1"/>
    <col min="10" max="10" width="6.7109375" style="3" bestFit="1" customWidth="1"/>
    <col min="11" max="11" width="9" style="3" bestFit="1" customWidth="1"/>
    <col min="12" max="12" width="9.85546875" style="3" bestFit="1" customWidth="1"/>
    <col min="13" max="13" width="11.28515625" style="3" bestFit="1" customWidth="1"/>
    <col min="14" max="14" width="9.42578125" style="3" bestFit="1" customWidth="1"/>
    <col min="15" max="15" width="9.140625" style="3" bestFit="1" customWidth="1"/>
    <col min="16" max="16" width="9.42578125" style="3" bestFit="1" customWidth="1"/>
    <col min="17" max="17" width="6.7109375" style="3" bestFit="1" customWidth="1"/>
    <col min="18" max="18" width="9.28515625" style="3" bestFit="1" customWidth="1"/>
    <col min="19" max="19" width="9.42578125" style="3" bestFit="1" customWidth="1"/>
    <col min="20" max="20" width="6.7109375" style="3" bestFit="1" customWidth="1"/>
    <col min="21" max="21" width="8.7109375" style="3" bestFit="1" customWidth="1"/>
    <col min="22" max="22" width="9.42578125" style="3" bestFit="1" customWidth="1"/>
    <col min="23" max="23" width="6.7109375" style="3" bestFit="1" customWidth="1"/>
    <col min="24" max="24" width="9.85546875" style="3" bestFit="1" customWidth="1"/>
    <col min="25" max="25" width="9.42578125" style="3" bestFit="1" customWidth="1"/>
    <col min="26" max="26" width="6.7109375" style="3" bestFit="1" customWidth="1"/>
    <col min="27" max="27" width="9.7109375" style="3" bestFit="1" customWidth="1"/>
    <col min="28" max="28" width="9.42578125" style="3" bestFit="1" customWidth="1"/>
    <col min="29" max="29" width="6.7109375" style="3" bestFit="1" customWidth="1"/>
    <col min="30" max="30" width="8.5703125" style="3" bestFit="1" customWidth="1"/>
    <col min="31" max="31" width="9.42578125" style="3" bestFit="1" customWidth="1"/>
    <col min="32" max="32" width="9.140625" style="3" bestFit="1" customWidth="1"/>
    <col min="33" max="33" width="9.42578125" style="3" bestFit="1" customWidth="1"/>
    <col min="34" max="34" width="7" style="3" bestFit="1" customWidth="1"/>
    <col min="35" max="35" width="9" style="3" bestFit="1" customWidth="1"/>
    <col min="36" max="36" width="9.85546875" style="3" bestFit="1" customWidth="1"/>
    <col min="37" max="37" width="11.28515625" style="3" bestFit="1" customWidth="1"/>
    <col min="38" max="38" width="9" style="3" bestFit="1" customWidth="1"/>
    <col min="39" max="39" width="13.5703125" style="3" bestFit="1" customWidth="1"/>
    <col min="40" max="40" width="6.7109375" style="3" bestFit="1" customWidth="1"/>
    <col min="41" max="41" width="16.7109375" style="3" bestFit="1" customWidth="1"/>
    <col min="42" max="42" width="11.28515625" style="3" bestFit="1" customWidth="1"/>
    <col min="43" max="16384" width="11.42578125" style="3"/>
  </cols>
  <sheetData>
    <row r="2" spans="1:42" x14ac:dyDescent="0.25">
      <c r="A2" s="4" t="s">
        <v>33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x14ac:dyDescent="0.25">
      <c r="A3"/>
      <c r="B3">
        <v>2020</v>
      </c>
      <c r="C3"/>
      <c r="D3"/>
      <c r="E3"/>
      <c r="F3"/>
      <c r="G3"/>
      <c r="H3"/>
      <c r="I3"/>
      <c r="J3"/>
      <c r="K3"/>
      <c r="L3" t="s">
        <v>32</v>
      </c>
      <c r="M3" t="s">
        <v>26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x14ac:dyDescent="0.25">
      <c r="A4"/>
      <c r="B4" t="s">
        <v>23</v>
      </c>
      <c r="C4"/>
      <c r="D4" t="s">
        <v>27</v>
      </c>
      <c r="E4" t="s">
        <v>24</v>
      </c>
      <c r="F4" t="s">
        <v>28</v>
      </c>
      <c r="G4" t="s">
        <v>29</v>
      </c>
      <c r="H4" t="s">
        <v>30</v>
      </c>
      <c r="I4" t="s">
        <v>25</v>
      </c>
      <c r="J4"/>
      <c r="K4" t="s">
        <v>31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x14ac:dyDescent="0.25">
      <c r="A5"/>
      <c r="B5" t="s">
        <v>13</v>
      </c>
      <c r="C5" t="s">
        <v>9</v>
      </c>
      <c r="D5"/>
      <c r="E5" t="s">
        <v>13</v>
      </c>
      <c r="F5"/>
      <c r="G5" t="s">
        <v>13</v>
      </c>
      <c r="H5"/>
      <c r="I5" t="s">
        <v>13</v>
      </c>
      <c r="J5" t="s">
        <v>9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x14ac:dyDescent="0.25">
      <c r="A6" s="5" t="s">
        <v>15</v>
      </c>
      <c r="B6" s="7">
        <v>298.84199999999998</v>
      </c>
      <c r="C6" s="7">
        <v>31.573</v>
      </c>
      <c r="D6" s="7">
        <v>330.41499999999996</v>
      </c>
      <c r="E6" s="7">
        <v>138.45599999999999</v>
      </c>
      <c r="F6" s="7">
        <v>138.45599999999999</v>
      </c>
      <c r="G6" s="7">
        <v>508.19</v>
      </c>
      <c r="H6" s="7">
        <v>508.19</v>
      </c>
      <c r="I6" s="7">
        <v>91.01</v>
      </c>
      <c r="J6" s="7"/>
      <c r="K6" s="7">
        <v>91.01</v>
      </c>
      <c r="L6" s="7">
        <v>1068.0709999999999</v>
      </c>
      <c r="M6" s="7">
        <v>1068.0709999999999</v>
      </c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 x14ac:dyDescent="0.25">
      <c r="A7" s="6" t="s">
        <v>21</v>
      </c>
      <c r="B7" s="7">
        <v>298.84199999999998</v>
      </c>
      <c r="C7" s="7">
        <v>22.616</v>
      </c>
      <c r="D7" s="7">
        <v>321.45799999999997</v>
      </c>
      <c r="E7" s="7"/>
      <c r="F7" s="7"/>
      <c r="G7" s="7">
        <v>70.010000000000005</v>
      </c>
      <c r="H7" s="7">
        <v>70.010000000000005</v>
      </c>
      <c r="I7" s="7"/>
      <c r="J7" s="7"/>
      <c r="K7" s="7"/>
      <c r="L7" s="7">
        <v>391.46799999999996</v>
      </c>
      <c r="M7" s="7">
        <v>391.46799999999996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 x14ac:dyDescent="0.25">
      <c r="A8" s="6" t="s">
        <v>22</v>
      </c>
      <c r="B8" s="7"/>
      <c r="C8" s="7">
        <v>8.9570000000000007</v>
      </c>
      <c r="D8" s="7">
        <v>8.9570000000000007</v>
      </c>
      <c r="E8" s="7">
        <v>138.45599999999999</v>
      </c>
      <c r="F8" s="7">
        <v>138.45599999999999</v>
      </c>
      <c r="G8" s="7">
        <v>438.18</v>
      </c>
      <c r="H8" s="7">
        <v>438.18</v>
      </c>
      <c r="I8" s="7">
        <v>91.01</v>
      </c>
      <c r="J8" s="7"/>
      <c r="K8" s="7">
        <v>91.01</v>
      </c>
      <c r="L8" s="7">
        <v>676.60299999999995</v>
      </c>
      <c r="M8" s="7">
        <v>676.60299999999995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 x14ac:dyDescent="0.25">
      <c r="A9" s="5" t="s">
        <v>14</v>
      </c>
      <c r="B9" s="7">
        <v>728.53700000000003</v>
      </c>
      <c r="C9" s="7"/>
      <c r="D9" s="7">
        <v>728.53700000000003</v>
      </c>
      <c r="E9" s="7">
        <v>25.18</v>
      </c>
      <c r="F9" s="7">
        <v>25.18</v>
      </c>
      <c r="G9" s="7">
        <v>232.55</v>
      </c>
      <c r="H9" s="7">
        <v>232.55</v>
      </c>
      <c r="I9" s="7">
        <v>87.777999999999992</v>
      </c>
      <c r="J9" s="7">
        <v>70.930000000000007</v>
      </c>
      <c r="K9" s="7">
        <v>158.708</v>
      </c>
      <c r="L9" s="7">
        <v>1144.9749999999999</v>
      </c>
      <c r="M9" s="7">
        <v>1144.9749999999999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 x14ac:dyDescent="0.25">
      <c r="A10" s="6" t="s">
        <v>21</v>
      </c>
      <c r="B10" s="7">
        <v>194.27199999999999</v>
      </c>
      <c r="C10" s="7"/>
      <c r="D10" s="7">
        <v>194.27199999999999</v>
      </c>
      <c r="E10" s="7">
        <v>25.18</v>
      </c>
      <c r="F10" s="7">
        <v>25.18</v>
      </c>
      <c r="G10" s="7">
        <v>185.87</v>
      </c>
      <c r="H10" s="7">
        <v>185.87</v>
      </c>
      <c r="I10" s="7">
        <v>11.859</v>
      </c>
      <c r="J10" s="7">
        <v>26.841000000000001</v>
      </c>
      <c r="K10" s="7">
        <v>38.700000000000003</v>
      </c>
      <c r="L10" s="7">
        <v>444.02199999999999</v>
      </c>
      <c r="M10" s="7">
        <v>444.02199999999999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2" x14ac:dyDescent="0.25">
      <c r="A11" s="6" t="s">
        <v>22</v>
      </c>
      <c r="B11" s="7">
        <v>534.2650000000001</v>
      </c>
      <c r="C11" s="7"/>
      <c r="D11" s="7">
        <v>534.2650000000001</v>
      </c>
      <c r="E11" s="7"/>
      <c r="F11" s="7"/>
      <c r="G11" s="7">
        <v>46.68</v>
      </c>
      <c r="H11" s="7">
        <v>46.68</v>
      </c>
      <c r="I11" s="7">
        <v>75.918999999999997</v>
      </c>
      <c r="J11" s="7">
        <v>44.088999999999999</v>
      </c>
      <c r="K11" s="7">
        <v>120.008</v>
      </c>
      <c r="L11" s="7">
        <v>700.95299999999997</v>
      </c>
      <c r="M11" s="7">
        <v>700.95299999999997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 x14ac:dyDescent="0.25">
      <c r="A12" s="5" t="s">
        <v>26</v>
      </c>
      <c r="B12" s="7">
        <v>1027.3790000000001</v>
      </c>
      <c r="C12" s="7">
        <v>31.573</v>
      </c>
      <c r="D12" s="7">
        <v>1058.952</v>
      </c>
      <c r="E12" s="7">
        <v>163.636</v>
      </c>
      <c r="F12" s="7">
        <v>163.636</v>
      </c>
      <c r="G12" s="7">
        <v>740.7399999999999</v>
      </c>
      <c r="H12" s="7">
        <v>740.7399999999999</v>
      </c>
      <c r="I12" s="7">
        <v>178.78800000000001</v>
      </c>
      <c r="J12" s="7">
        <v>70.930000000000007</v>
      </c>
      <c r="K12" s="7">
        <v>249.71800000000002</v>
      </c>
      <c r="L12" s="7">
        <v>2213.0459999999998</v>
      </c>
      <c r="M12" s="7">
        <v>2213.0459999999998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D7BE6D-B44B-4A18-866D-4079766CB24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Client1</vt:lpstr>
      <vt:lpstr>Client2</vt:lpstr>
      <vt:lpstr>Client3</vt:lpstr>
      <vt:lpstr>Client4</vt:lpstr>
      <vt:lpstr>Vente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PUIG Clemence</dc:creator>
  <cp:lastModifiedBy>Jean-Eric</cp:lastModifiedBy>
  <dcterms:created xsi:type="dcterms:W3CDTF">2015-06-05T18:19:34Z</dcterms:created>
  <dcterms:modified xsi:type="dcterms:W3CDTF">2022-04-11T08:23:54Z</dcterms:modified>
</cp:coreProperties>
</file>