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7F24FCD-2440-48EA-A5C5-7C806F1ECB6B}" xr6:coauthVersionLast="47" xr6:coauthVersionMax="47" xr10:uidLastSave="{00000000-0000-0000-0000-000000000000}"/>
  <bookViews>
    <workbookView xWindow="-120" yWindow="-120" windowWidth="24240" windowHeight="13740" activeTab="2" xr2:uid="{69584DEC-B57C-4278-AE6E-A8DC2529395B}"/>
  </bookViews>
  <sheets>
    <sheet name="Données" sheetId="1" r:id="rId1"/>
    <sheet name="Formules" sheetId="2" r:id="rId2"/>
    <sheet name="Power Query" sheetId="3" r:id="rId3"/>
  </sheets>
  <definedNames>
    <definedName name="ExternalData_1" localSheetId="2" hidden="1">'Power Query'!$D$1:$G$9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D6" i="2"/>
  <c r="D7" i="2"/>
  <c r="D8" i="2"/>
  <c r="D9" i="2"/>
  <c r="C2" i="2"/>
  <c r="C3" i="2"/>
  <c r="C4" i="2"/>
  <c r="C5" i="2"/>
  <c r="C6" i="2"/>
  <c r="C7" i="2"/>
  <c r="C8" i="2"/>
  <c r="C9" i="2"/>
  <c r="B2" i="2"/>
  <c r="B3" i="2"/>
  <c r="B4" i="2"/>
  <c r="B5" i="2"/>
  <c r="B6" i="2"/>
  <c r="B7" i="2"/>
  <c r="B8" i="2"/>
  <c r="B9" i="2"/>
  <c r="F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CED18C-A584-49E8-B7B3-873CDD235837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2" xr16:uid="{D0F8CC85-4FB9-4B55-AACB-891F1F0A0AF5}" keepAlive="1" name="Query - Table3" description="Connection to the 'Table3' query in the workbook." type="5" refreshedVersion="0" background="1">
    <dbPr connection="Provider=Microsoft.Mashup.OleDb.1;Data Source=$Workbook$;Location=Table3;Extended Properties=&quot;&quot;" command="SELECT * FROM [Table3]"/>
  </connection>
  <connection id="3" xr16:uid="{B2D9F238-2364-427E-9C49-1529497CDD83}" keepAlive="1" name="Query - Table4" description="Connection to the 'Table4' query in the workbook." type="5" refreshedVersion="7" background="1" saveData="1">
    <dbPr connection="Provider=Microsoft.Mashup.OleDb.1;Data Source=$Workbook$;Location=Table4;Extended Properties=&quot;&quot;" command="SELECT * FROM [Table4]"/>
  </connection>
</connections>
</file>

<file path=xl/sharedStrings.xml><?xml version="1.0" encoding="utf-8"?>
<sst xmlns="http://schemas.openxmlformats.org/spreadsheetml/2006/main" count="54" uniqueCount="33">
  <si>
    <t>Nom</t>
  </si>
  <si>
    <t>Adresse</t>
  </si>
  <si>
    <t>Code Postal</t>
  </si>
  <si>
    <t>Ville</t>
  </si>
  <si>
    <t>2 rue</t>
  </si>
  <si>
    <t>paris</t>
  </si>
  <si>
    <t>5 rue</t>
  </si>
  <si>
    <t>3 rue</t>
  </si>
  <si>
    <t>4 rue</t>
  </si>
  <si>
    <t>6 rue</t>
  </si>
  <si>
    <t>7 rue</t>
  </si>
  <si>
    <t>8 rue</t>
  </si>
  <si>
    <t>9 rue</t>
  </si>
  <si>
    <t>10 rue</t>
  </si>
  <si>
    <t>11 rue</t>
  </si>
  <si>
    <t>12 rue</t>
  </si>
  <si>
    <t>13 rue</t>
  </si>
  <si>
    <t>14 rue</t>
  </si>
  <si>
    <t>15 rue</t>
  </si>
  <si>
    <t>16 rue</t>
  </si>
  <si>
    <t>17 rue</t>
  </si>
  <si>
    <t>18 rue</t>
  </si>
  <si>
    <t>19 rue</t>
  </si>
  <si>
    <t>20 rue</t>
  </si>
  <si>
    <t>21 rue</t>
  </si>
  <si>
    <t>lyon</t>
  </si>
  <si>
    <t>marseille</t>
  </si>
  <si>
    <t>toulouse</t>
  </si>
  <si>
    <t>nancy</t>
  </si>
  <si>
    <t>strasbourg</t>
  </si>
  <si>
    <t>Actualisation requête :</t>
  </si>
  <si>
    <t>Sélectionner une cellule de Table4.</t>
  </si>
  <si>
    <t>Clic-droit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</si>
</sst>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numFmt numFmtId="164" formatCode="0;\-0;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939FE530-97E8-48BD-80D1-7488F51DC888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Adresse" tableColumnId="2"/>
      <queryTableField id="3" name="Code Postal" tableColumnId="3"/>
      <queryTableField id="4" name="Ville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985B88-18AF-4D64-AAFE-01162171F500}" name="Table1" displayName="Table1" ref="A1:D21" totalsRowShown="0">
  <autoFilter ref="A1:D21" xr:uid="{25985B88-18AF-4D64-AAFE-01162171F500}"/>
  <tableColumns count="4">
    <tableColumn id="1" xr3:uid="{D3D565D9-0BEB-46AF-8ED8-D4C930CF74A1}" name="Nom" dataDxfId="3"/>
    <tableColumn id="2" xr3:uid="{42B64507-D0A4-40E3-A794-22830A403E41}" name="Adresse"/>
    <tableColumn id="3" xr3:uid="{5D14071E-C873-4BA2-A84B-B529FE42210D}" name="Code Postal"/>
    <tableColumn id="4" xr3:uid="{3576D83A-1985-4FE7-B278-132F46724E48}" name="Vill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E42AD1-AFEF-4E93-A3A3-58A9B6C3FE22}" name="Table2" displayName="Table2" ref="A1:D9" totalsRowShown="0">
  <autoFilter ref="A1:D9" xr:uid="{81E42AD1-AFEF-4E93-A3A3-58A9B6C3FE22}"/>
  <tableColumns count="4">
    <tableColumn id="1" xr3:uid="{7B4471BF-DAB7-4151-A4F1-41655774DEB6}" name="Nom"/>
    <tableColumn id="2" xr3:uid="{CCF6CF9D-1915-455C-B09F-89B46FA9443B}" name="Adresse" dataDxfId="2">
      <calculatedColumnFormula>IFERROR(INDEX(Table1[Adresse],MATCH(Table2[[#This Row],[Nom]],Table1[Nom],0)),"")</calculatedColumnFormula>
    </tableColumn>
    <tableColumn id="3" xr3:uid="{537E6219-F028-4ED8-9774-54E01894B202}" name="Code Postal" dataDxfId="1">
      <calculatedColumnFormula>IFERROR(INDEX(Table1[Code Postal],MATCH(Table2[[#This Row],[Nom]],Table1[Nom],0)),"")</calculatedColumnFormula>
    </tableColumn>
    <tableColumn id="4" xr3:uid="{0E660EA4-ABAC-4D95-84EF-3C102E998508}" name="Ville" dataDxfId="0">
      <calculatedColumnFormula>IFERROR(INDEX(Table1[Ville],MATCH(Table2[[#This Row],[Nom]],Table1[Nom],0)),"")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36B484C-8EA8-4D9C-BC74-3BA953D14E57}" name="Table3" displayName="Table3" ref="A1:A9" totalsRowShown="0">
  <autoFilter ref="A1:A9" xr:uid="{81E42AD1-AFEF-4E93-A3A3-58A9B6C3FE22}"/>
  <tableColumns count="1">
    <tableColumn id="1" xr3:uid="{C80633ED-1091-4288-8811-8DFAE1CC07AC}" name="Nom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6D035EB-53F6-492E-8B21-4BF39462006B}" name="Table4" displayName="Table4" ref="D1:G9" tableType="queryTable" totalsRowShown="0">
  <autoFilter ref="D1:G9" xr:uid="{C6D035EB-53F6-492E-8B21-4BF39462006B}"/>
  <tableColumns count="4">
    <tableColumn id="1" xr3:uid="{A23D58D2-49A5-48EB-94DE-7523FE961C57}" uniqueName="1" name="Nom" queryTableFieldId="1"/>
    <tableColumn id="2" xr3:uid="{3D5030F7-9C01-4BF0-823C-CE4BFB5938F4}" uniqueName="2" name="Adresse" queryTableFieldId="2"/>
    <tableColumn id="3" xr3:uid="{E8BAC08C-F18B-458B-A2FC-0FFC8E47D643}" uniqueName="3" name="Code Postal" queryTableFieldId="3"/>
    <tableColumn id="4" xr3:uid="{FBFF3D97-511C-49CA-94AD-D3E0CC429F2C}" uniqueName="4" name="Ville" queryTableField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CF0E5-6C34-4F00-ADB5-DC1EF0F7922A}">
  <sheetPr codeName="Sheet1"/>
  <dimension ref="A1:D21"/>
  <sheetViews>
    <sheetView showGridLines="0" workbookViewId="0">
      <selection activeCell="G9" sqref="G9"/>
    </sheetView>
  </sheetViews>
  <sheetFormatPr defaultColWidth="11.42578125" defaultRowHeight="15" x14ac:dyDescent="0.25"/>
  <cols>
    <col min="1" max="1" width="11.42578125" style="1"/>
    <col min="3" max="3" width="13.5703125" customWidth="1"/>
  </cols>
  <sheetData>
    <row r="1" spans="1:4" x14ac:dyDescent="0.25">
      <c r="A1" s="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1</v>
      </c>
      <c r="B2" t="s">
        <v>4</v>
      </c>
      <c r="C2">
        <v>75</v>
      </c>
      <c r="D2" t="s">
        <v>5</v>
      </c>
    </row>
    <row r="3" spans="1:4" x14ac:dyDescent="0.25">
      <c r="A3" s="1">
        <v>2</v>
      </c>
      <c r="B3" t="s">
        <v>7</v>
      </c>
      <c r="C3">
        <v>76</v>
      </c>
      <c r="D3" t="s">
        <v>25</v>
      </c>
    </row>
    <row r="4" spans="1:4" x14ac:dyDescent="0.25">
      <c r="A4" s="1">
        <v>3</v>
      </c>
      <c r="B4" t="s">
        <v>8</v>
      </c>
      <c r="C4">
        <v>77</v>
      </c>
      <c r="D4" t="s">
        <v>26</v>
      </c>
    </row>
    <row r="5" spans="1:4" x14ac:dyDescent="0.25">
      <c r="A5" s="1">
        <v>4</v>
      </c>
      <c r="B5" t="s">
        <v>6</v>
      </c>
      <c r="C5">
        <v>78</v>
      </c>
      <c r="D5" t="s">
        <v>27</v>
      </c>
    </row>
    <row r="6" spans="1:4" x14ac:dyDescent="0.25">
      <c r="A6" s="1">
        <v>5</v>
      </c>
      <c r="B6" t="s">
        <v>9</v>
      </c>
      <c r="C6">
        <v>79</v>
      </c>
      <c r="D6" t="s">
        <v>28</v>
      </c>
    </row>
    <row r="7" spans="1:4" x14ac:dyDescent="0.25">
      <c r="A7" s="1">
        <v>6</v>
      </c>
      <c r="B7" t="s">
        <v>10</v>
      </c>
      <c r="C7">
        <v>80</v>
      </c>
      <c r="D7" t="s">
        <v>29</v>
      </c>
    </row>
    <row r="8" spans="1:4" x14ac:dyDescent="0.25">
      <c r="A8" s="1">
        <v>7</v>
      </c>
      <c r="B8" t="s">
        <v>11</v>
      </c>
      <c r="C8">
        <v>81</v>
      </c>
    </row>
    <row r="9" spans="1:4" x14ac:dyDescent="0.25">
      <c r="A9" s="1">
        <v>8</v>
      </c>
      <c r="B9" t="s">
        <v>12</v>
      </c>
      <c r="C9">
        <v>82</v>
      </c>
    </row>
    <row r="10" spans="1:4" x14ac:dyDescent="0.25">
      <c r="A10" s="1">
        <v>9</v>
      </c>
      <c r="B10" t="s">
        <v>13</v>
      </c>
      <c r="C10">
        <v>83</v>
      </c>
    </row>
    <row r="11" spans="1:4" x14ac:dyDescent="0.25">
      <c r="A11" s="1">
        <v>10</v>
      </c>
      <c r="B11" t="s">
        <v>14</v>
      </c>
      <c r="C11">
        <v>84</v>
      </c>
    </row>
    <row r="12" spans="1:4" x14ac:dyDescent="0.25">
      <c r="A12" s="1">
        <v>11</v>
      </c>
      <c r="B12" t="s">
        <v>15</v>
      </c>
      <c r="C12">
        <v>85</v>
      </c>
    </row>
    <row r="13" spans="1:4" x14ac:dyDescent="0.25">
      <c r="A13" s="1">
        <v>12</v>
      </c>
      <c r="B13" t="s">
        <v>16</v>
      </c>
      <c r="C13">
        <v>86</v>
      </c>
    </row>
    <row r="14" spans="1:4" x14ac:dyDescent="0.25">
      <c r="A14" s="1">
        <v>13</v>
      </c>
      <c r="B14" t="s">
        <v>17</v>
      </c>
      <c r="C14">
        <v>87</v>
      </c>
    </row>
    <row r="15" spans="1:4" x14ac:dyDescent="0.25">
      <c r="A15" s="1">
        <v>14</v>
      </c>
      <c r="B15" t="s">
        <v>18</v>
      </c>
      <c r="C15">
        <v>88</v>
      </c>
    </row>
    <row r="16" spans="1:4" x14ac:dyDescent="0.25">
      <c r="A16" s="1">
        <v>15</v>
      </c>
      <c r="B16" t="s">
        <v>19</v>
      </c>
      <c r="C16">
        <v>89</v>
      </c>
    </row>
    <row r="17" spans="1:3" x14ac:dyDescent="0.25">
      <c r="A17" s="1">
        <v>16</v>
      </c>
      <c r="B17" t="s">
        <v>20</v>
      </c>
      <c r="C17">
        <v>90</v>
      </c>
    </row>
    <row r="18" spans="1:3" x14ac:dyDescent="0.25">
      <c r="A18" s="1">
        <v>17</v>
      </c>
      <c r="B18" t="s">
        <v>21</v>
      </c>
      <c r="C18">
        <v>91</v>
      </c>
    </row>
    <row r="19" spans="1:3" x14ac:dyDescent="0.25">
      <c r="A19" s="1">
        <v>18</v>
      </c>
      <c r="B19" t="s">
        <v>22</v>
      </c>
      <c r="C19">
        <v>92</v>
      </c>
    </row>
    <row r="20" spans="1:3" x14ac:dyDescent="0.25">
      <c r="A20" s="1">
        <v>19</v>
      </c>
      <c r="B20" t="s">
        <v>23</v>
      </c>
      <c r="C20">
        <v>93</v>
      </c>
    </row>
    <row r="21" spans="1:3" x14ac:dyDescent="0.25">
      <c r="A21" s="1">
        <v>20</v>
      </c>
      <c r="B21" t="s">
        <v>24</v>
      </c>
      <c r="C21">
        <v>94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6729-21F6-44F7-AF06-678E9F02BC3D}">
  <sheetPr codeName="Sheet2"/>
  <dimension ref="A1:F9"/>
  <sheetViews>
    <sheetView showGridLines="0" workbookViewId="0">
      <selection activeCell="G5" sqref="G5"/>
    </sheetView>
  </sheetViews>
  <sheetFormatPr defaultColWidth="11.42578125" defaultRowHeight="15" x14ac:dyDescent="0.25"/>
  <cols>
    <col min="3" max="3" width="13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>
        <v>1</v>
      </c>
      <c r="B2" t="str">
        <f>IFERROR(INDEX(Table1[Adresse],MATCH(Table2[[#This Row],[Nom]],Table1[Nom],0)),"")</f>
        <v>2 rue</v>
      </c>
      <c r="C2">
        <f>IFERROR(INDEX(Table1[Code Postal],MATCH(Table2[[#This Row],[Nom]],Table1[Nom],0)),"")</f>
        <v>75</v>
      </c>
      <c r="D2" s="2" t="str">
        <f>IFERROR(INDEX(Table1[Ville],MATCH(Table2[[#This Row],[Nom]],Table1[Nom],0)),"")</f>
        <v>paris</v>
      </c>
      <c r="F2" s="4" t="str">
        <f ca="1">_xlfn.FORMULATEXT(Table2[[#This Row],[Adresse]])</f>
        <v>=IFERROR(INDEX(Table1[Adresse];MATCH([@Nom];Table1[Nom];0));"")</v>
      </c>
    </row>
    <row r="3" spans="1:6" x14ac:dyDescent="0.25">
      <c r="A3">
        <v>5</v>
      </c>
      <c r="B3" t="str">
        <f>IFERROR(INDEX(Table1[Adresse],MATCH(Table2[[#This Row],[Nom]],Table1[Nom],0)),"")</f>
        <v>6 rue</v>
      </c>
      <c r="C3">
        <f>IFERROR(INDEX(Table1[Code Postal],MATCH(Table2[[#This Row],[Nom]],Table1[Nom],0)),"")</f>
        <v>79</v>
      </c>
      <c r="D3" s="2" t="str">
        <f>IFERROR(INDEX(Table1[Ville],MATCH(Table2[[#This Row],[Nom]],Table1[Nom],0)),"")</f>
        <v>nancy</v>
      </c>
    </row>
    <row r="4" spans="1:6" x14ac:dyDescent="0.25">
      <c r="A4">
        <v>4</v>
      </c>
      <c r="B4" t="str">
        <f>IFERROR(INDEX(Table1[Adresse],MATCH(Table2[[#This Row],[Nom]],Table1[Nom],0)),"")</f>
        <v>5 rue</v>
      </c>
      <c r="C4">
        <f>IFERROR(INDEX(Table1[Code Postal],MATCH(Table2[[#This Row],[Nom]],Table1[Nom],0)),"")</f>
        <v>78</v>
      </c>
      <c r="D4" s="2" t="str">
        <f>IFERROR(INDEX(Table1[Ville],MATCH(Table2[[#This Row],[Nom]],Table1[Nom],0)),"")</f>
        <v>toulouse</v>
      </c>
    </row>
    <row r="5" spans="1:6" x14ac:dyDescent="0.25">
      <c r="A5">
        <v>8</v>
      </c>
      <c r="B5" t="str">
        <f>IFERROR(INDEX(Table1[Adresse],MATCH(Table2[[#This Row],[Nom]],Table1[Nom],0)),"")</f>
        <v>9 rue</v>
      </c>
      <c r="C5">
        <f>IFERROR(INDEX(Table1[Code Postal],MATCH(Table2[[#This Row],[Nom]],Table1[Nom],0)),"")</f>
        <v>82</v>
      </c>
      <c r="D5" s="2">
        <f>IFERROR(INDEX(Table1[Ville],MATCH(Table2[[#This Row],[Nom]],Table1[Nom],0)),"")</f>
        <v>0</v>
      </c>
    </row>
    <row r="6" spans="1:6" x14ac:dyDescent="0.25">
      <c r="A6">
        <v>6</v>
      </c>
      <c r="B6" t="str">
        <f>IFERROR(INDEX(Table1[Adresse],MATCH(Table2[[#This Row],[Nom]],Table1[Nom],0)),"")</f>
        <v>7 rue</v>
      </c>
      <c r="C6">
        <f>IFERROR(INDEX(Table1[Code Postal],MATCH(Table2[[#This Row],[Nom]],Table1[Nom],0)),"")</f>
        <v>80</v>
      </c>
      <c r="D6" s="2" t="str">
        <f>IFERROR(INDEX(Table1[Ville],MATCH(Table2[[#This Row],[Nom]],Table1[Nom],0)),"")</f>
        <v>strasbourg</v>
      </c>
    </row>
    <row r="7" spans="1:6" x14ac:dyDescent="0.25">
      <c r="A7">
        <v>14</v>
      </c>
      <c r="B7" t="str">
        <f>IFERROR(INDEX(Table1[Adresse],MATCH(Table2[[#This Row],[Nom]],Table1[Nom],0)),"")</f>
        <v>15 rue</v>
      </c>
      <c r="C7">
        <f>IFERROR(INDEX(Table1[Code Postal],MATCH(Table2[[#This Row],[Nom]],Table1[Nom],0)),"")</f>
        <v>88</v>
      </c>
      <c r="D7" s="2">
        <f>IFERROR(INDEX(Table1[Ville],MATCH(Table2[[#This Row],[Nom]],Table1[Nom],0)),"")</f>
        <v>0</v>
      </c>
    </row>
    <row r="8" spans="1:6" x14ac:dyDescent="0.25">
      <c r="A8">
        <v>18</v>
      </c>
      <c r="B8" t="str">
        <f>IFERROR(INDEX(Table1[Adresse],MATCH(Table2[[#This Row],[Nom]],Table1[Nom],0)),"")</f>
        <v>19 rue</v>
      </c>
      <c r="C8">
        <f>IFERROR(INDEX(Table1[Code Postal],MATCH(Table2[[#This Row],[Nom]],Table1[Nom],0)),"")</f>
        <v>92</v>
      </c>
      <c r="D8" s="2">
        <f>IFERROR(INDEX(Table1[Ville],MATCH(Table2[[#This Row],[Nom]],Table1[Nom],0)),"")</f>
        <v>0</v>
      </c>
    </row>
    <row r="9" spans="1:6" x14ac:dyDescent="0.25">
      <c r="A9">
        <v>13</v>
      </c>
      <c r="B9" t="str">
        <f>IFERROR(INDEX(Table1[Adresse],MATCH(Table2[[#This Row],[Nom]],Table1[Nom],0)),"")</f>
        <v>14 rue</v>
      </c>
      <c r="C9">
        <f>IFERROR(INDEX(Table1[Code Postal],MATCH(Table2[[#This Row],[Nom]],Table1[Nom],0)),"")</f>
        <v>87</v>
      </c>
      <c r="D9" s="2">
        <f>IFERROR(INDEX(Table1[Ville],MATCH(Table2[[#This Row],[Nom]],Table1[Nom],0)),"")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7442-0EBC-4579-8F80-608D50E4099F}">
  <sheetPr codeName="Sheet3"/>
  <dimension ref="A1:I9"/>
  <sheetViews>
    <sheetView showGridLines="0" tabSelected="1" workbookViewId="0">
      <selection activeCell="F7" sqref="F7"/>
    </sheetView>
  </sheetViews>
  <sheetFormatPr defaultColWidth="11.42578125" defaultRowHeight="15" x14ac:dyDescent="0.25"/>
  <cols>
    <col min="4" max="4" width="7.5703125" bestFit="1" customWidth="1"/>
    <col min="5" max="5" width="10.42578125" bestFit="1" customWidth="1"/>
    <col min="6" max="6" width="13.7109375" bestFit="1" customWidth="1"/>
    <col min="7" max="7" width="10.28515625" bestFit="1" customWidth="1"/>
  </cols>
  <sheetData>
    <row r="1" spans="1:9" x14ac:dyDescent="0.25">
      <c r="A1" t="s">
        <v>0</v>
      </c>
      <c r="D1" t="s">
        <v>0</v>
      </c>
      <c r="E1" t="s">
        <v>1</v>
      </c>
      <c r="F1" t="s">
        <v>2</v>
      </c>
      <c r="G1" t="s">
        <v>3</v>
      </c>
      <c r="I1" s="3" t="s">
        <v>30</v>
      </c>
    </row>
    <row r="2" spans="1:9" x14ac:dyDescent="0.25">
      <c r="A2">
        <v>1</v>
      </c>
      <c r="D2">
        <v>1</v>
      </c>
      <c r="E2" t="s">
        <v>4</v>
      </c>
      <c r="F2">
        <v>75</v>
      </c>
      <c r="G2" t="s">
        <v>5</v>
      </c>
      <c r="I2" s="4" t="s">
        <v>31</v>
      </c>
    </row>
    <row r="3" spans="1:9" x14ac:dyDescent="0.25">
      <c r="A3">
        <v>5</v>
      </c>
      <c r="D3">
        <v>5</v>
      </c>
      <c r="E3" t="s">
        <v>9</v>
      </c>
      <c r="F3">
        <v>79</v>
      </c>
      <c r="G3" t="s">
        <v>28</v>
      </c>
      <c r="I3" s="4" t="s">
        <v>32</v>
      </c>
    </row>
    <row r="4" spans="1:9" x14ac:dyDescent="0.25">
      <c r="A4">
        <v>4</v>
      </c>
      <c r="D4">
        <v>4</v>
      </c>
      <c r="E4" t="s">
        <v>6</v>
      </c>
      <c r="F4">
        <v>78</v>
      </c>
      <c r="G4" t="s">
        <v>27</v>
      </c>
    </row>
    <row r="5" spans="1:9" x14ac:dyDescent="0.25">
      <c r="A5">
        <v>8</v>
      </c>
      <c r="D5">
        <v>8</v>
      </c>
      <c r="E5" t="s">
        <v>12</v>
      </c>
      <c r="F5">
        <v>82</v>
      </c>
    </row>
    <row r="6" spans="1:9" x14ac:dyDescent="0.25">
      <c r="A6">
        <v>6</v>
      </c>
      <c r="D6">
        <v>6</v>
      </c>
      <c r="E6" t="s">
        <v>10</v>
      </c>
      <c r="F6">
        <v>80</v>
      </c>
      <c r="G6" t="s">
        <v>29</v>
      </c>
    </row>
    <row r="7" spans="1:9" x14ac:dyDescent="0.25">
      <c r="A7">
        <v>14</v>
      </c>
      <c r="D7">
        <v>13</v>
      </c>
      <c r="E7" t="s">
        <v>17</v>
      </c>
      <c r="F7">
        <v>87</v>
      </c>
    </row>
    <row r="8" spans="1:9" x14ac:dyDescent="0.25">
      <c r="A8">
        <v>18</v>
      </c>
      <c r="D8">
        <v>14</v>
      </c>
      <c r="E8" t="s">
        <v>18</v>
      </c>
      <c r="F8">
        <v>88</v>
      </c>
    </row>
    <row r="9" spans="1:9" x14ac:dyDescent="0.25">
      <c r="A9">
        <v>13</v>
      </c>
      <c r="D9">
        <v>18</v>
      </c>
      <c r="E9" t="s">
        <v>22</v>
      </c>
      <c r="F9">
        <v>92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6653D8-F406-46A3-9B2F-0D5C8DC68A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Formules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vlamarre</dc:creator>
  <cp:lastModifiedBy>Jean-Eric</cp:lastModifiedBy>
  <dcterms:created xsi:type="dcterms:W3CDTF">2022-02-09T19:42:06Z</dcterms:created>
  <dcterms:modified xsi:type="dcterms:W3CDTF">2022-02-10T06:55:00Z</dcterms:modified>
</cp:coreProperties>
</file>