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5CA3933-6DF5-4919-A4BB-6EFFCE34F822}" xr6:coauthVersionLast="47" xr6:coauthVersionMax="47" xr10:uidLastSave="{00000000-0000-0000-0000-000000000000}"/>
  <bookViews>
    <workbookView xWindow="-120" yWindow="-120" windowWidth="24240" windowHeight="13740" activeTab="1" xr2:uid="{66777A86-C0D4-467F-B44C-1A8A9C2D88B6}"/>
  </bookViews>
  <sheets>
    <sheet name="Feuil1" sheetId="1" r:id="rId1"/>
    <sheet name="Feuil2" sheetId="2" r:id="rId2"/>
  </sheets>
  <definedNames>
    <definedName name="ExternalData_1" localSheetId="1" hidden="1">Feuil2!$A$1:$CN$7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1" l="1"/>
  <c r="L2" i="1"/>
  <c r="K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5844A2-0E9E-43F2-BB2A-12E94ACF8F6E}" keepAlive="1" name="Query - t_données" description="Connection to the 't_données' query in the workbook." type="5" refreshedVersion="7" background="1" saveData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<sst xmlns="http://schemas.openxmlformats.org/spreadsheetml/2006/main" count="101" uniqueCount="101">
  <si>
    <t>Promo</t>
  </si>
  <si>
    <t>Moyenne</t>
  </si>
  <si>
    <t>Min</t>
  </si>
  <si>
    <t>Q1</t>
  </si>
  <si>
    <t>Médiane</t>
  </si>
  <si>
    <t>Q3</t>
  </si>
  <si>
    <t>Max</t>
  </si>
  <si>
    <t>Ecart-type</t>
  </si>
  <si>
    <t>Q3-Q1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</si>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</sst>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02"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v>Q1</c:v>
          </c:tx>
          <c:spPr>
            <a:noFill/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Feuil2!$A$5:$CN$5</c:f>
                <c:numCache>
                  <c:formatCode>General</c:formatCode>
                  <c:ptCount val="92"/>
                  <c:pt idx="0">
                    <c:v>40.625</c:v>
                  </c:pt>
                  <c:pt idx="1">
                    <c:v>45.138888888888893</c:v>
                  </c:pt>
                  <c:pt idx="2">
                    <c:v>28.124999999999996</c:v>
                  </c:pt>
                  <c:pt idx="3">
                    <c:v>34.465811965811973</c:v>
                  </c:pt>
                  <c:pt idx="4">
                    <c:v>53.76373626373627</c:v>
                  </c:pt>
                  <c:pt idx="5">
                    <c:v>55.876865671641795</c:v>
                  </c:pt>
                  <c:pt idx="6">
                    <c:v>57.221246707638279</c:v>
                  </c:pt>
                  <c:pt idx="7">
                    <c:v>9.811580882352942</c:v>
                  </c:pt>
                  <c:pt idx="8">
                    <c:v>39.903673835125446</c:v>
                  </c:pt>
                  <c:pt idx="9">
                    <c:v>59.722222222222229</c:v>
                  </c:pt>
                  <c:pt idx="10">
                    <c:v>48.37203302373581</c:v>
                  </c:pt>
                  <c:pt idx="11">
                    <c:v>53.676470588235297</c:v>
                  </c:pt>
                  <c:pt idx="12">
                    <c:v>60.840707964601776</c:v>
                  </c:pt>
                  <c:pt idx="13">
                    <c:v>70.528455284552848</c:v>
                  </c:pt>
                  <c:pt idx="14">
                    <c:v>46.728971962616825</c:v>
                  </c:pt>
                  <c:pt idx="15">
                    <c:v>54.098360655737707</c:v>
                  </c:pt>
                  <c:pt idx="16">
                    <c:v>47.566371681415937</c:v>
                  </c:pt>
                  <c:pt idx="17">
                    <c:v>46.436355710549257</c:v>
                  </c:pt>
                  <c:pt idx="18">
                    <c:v>31.81818181818182</c:v>
                  </c:pt>
                  <c:pt idx="19">
                    <c:v>52.833333333333329</c:v>
                  </c:pt>
                  <c:pt idx="20">
                    <c:v>34.285714285714278</c:v>
                  </c:pt>
                  <c:pt idx="21">
                    <c:v>23.347107438016522</c:v>
                  </c:pt>
                  <c:pt idx="22">
                    <c:v>19.392523364485989</c:v>
                  </c:pt>
                  <c:pt idx="23">
                    <c:v>45.13274336283186</c:v>
                  </c:pt>
                  <c:pt idx="24">
                    <c:v>66.32231404958678</c:v>
                  </c:pt>
                  <c:pt idx="25">
                    <c:v>44.166666666666671</c:v>
                  </c:pt>
                  <c:pt idx="26">
                    <c:v>25</c:v>
                  </c:pt>
                  <c:pt idx="27">
                    <c:v>37.120644436118397</c:v>
                  </c:pt>
                  <c:pt idx="28">
                    <c:v>38.535031847133752</c:v>
                  </c:pt>
                  <c:pt idx="29">
                    <c:v>23.728813559322035</c:v>
                  </c:pt>
                  <c:pt idx="30">
                    <c:v>18.829113924050631</c:v>
                  </c:pt>
                  <c:pt idx="31">
                    <c:v>38.148148148148145</c:v>
                  </c:pt>
                  <c:pt idx="32">
                    <c:v>36.450381679389309</c:v>
                  </c:pt>
                  <c:pt idx="33">
                    <c:v>63.114754098360649</c:v>
                  </c:pt>
                  <c:pt idx="34">
                    <c:v>56.99152542372881</c:v>
                  </c:pt>
                  <c:pt idx="35">
                    <c:v>34.83606557377049</c:v>
                  </c:pt>
                  <c:pt idx="36">
                    <c:v>29.54545454545454</c:v>
                  </c:pt>
                  <c:pt idx="37">
                    <c:v>43.18181818181818</c:v>
                  </c:pt>
                  <c:pt idx="38">
                    <c:v>42.329545454545467</c:v>
                  </c:pt>
                  <c:pt idx="39">
                    <c:v>53.296703296703299</c:v>
                  </c:pt>
                  <c:pt idx="40">
                    <c:v>36.702127659574472</c:v>
                  </c:pt>
                  <c:pt idx="41">
                    <c:v>39.259259259259252</c:v>
                  </c:pt>
                  <c:pt idx="42">
                    <c:v>27.083333333333336</c:v>
                  </c:pt>
                  <c:pt idx="43">
                    <c:v>32.142857142857146</c:v>
                  </c:pt>
                  <c:pt idx="44">
                    <c:v>19.117647058823522</c:v>
                  </c:pt>
                  <c:pt idx="45">
                    <c:v>25.274725274725277</c:v>
                  </c:pt>
                  <c:pt idx="46">
                    <c:v>26.403508771929829</c:v>
                  </c:pt>
                  <c:pt idx="47">
                    <c:v>39.583333333333336</c:v>
                  </c:pt>
                  <c:pt idx="48">
                    <c:v>25.183823529411764</c:v>
                  </c:pt>
                  <c:pt idx="49">
                    <c:v>20.5078125</c:v>
                  </c:pt>
                  <c:pt idx="50">
                    <c:v>28.3203125</c:v>
                  </c:pt>
                  <c:pt idx="51">
                    <c:v>25.78125</c:v>
                  </c:pt>
                  <c:pt idx="52">
                    <c:v>35.338345864661655</c:v>
                  </c:pt>
                  <c:pt idx="53">
                    <c:v>35.261194029850749</c:v>
                  </c:pt>
                  <c:pt idx="54">
                    <c:v>38.306451612903224</c:v>
                  </c:pt>
                  <c:pt idx="55">
                    <c:v>29.787234042553187</c:v>
                  </c:pt>
                  <c:pt idx="56">
                    <c:v>27.734375</c:v>
                  </c:pt>
                  <c:pt idx="57">
                    <c:v>44.680851063829785</c:v>
                  </c:pt>
                  <c:pt idx="58">
                    <c:v>27.956989247311824</c:v>
                  </c:pt>
                  <c:pt idx="59">
                    <c:v>36.594202898550719</c:v>
                  </c:pt>
                  <c:pt idx="60">
                    <c:v>31.305309734513273</c:v>
                  </c:pt>
                  <c:pt idx="61">
                    <c:v>29.861111111111111</c:v>
                  </c:pt>
                  <c:pt idx="62">
                    <c:v>24.901574803149604</c:v>
                  </c:pt>
                  <c:pt idx="63">
                    <c:v>32.751937984496131</c:v>
                  </c:pt>
                  <c:pt idx="64">
                    <c:v>42.984693877551024</c:v>
                  </c:pt>
                  <c:pt idx="65">
                    <c:v>34.680851063829792</c:v>
                  </c:pt>
                  <c:pt idx="66">
                    <c:v>41.623036649214654</c:v>
                  </c:pt>
                  <c:pt idx="67">
                    <c:v>30.487804878048777</c:v>
                  </c:pt>
                  <c:pt idx="68">
                    <c:v>22.01834862385321</c:v>
                  </c:pt>
                  <c:pt idx="69">
                    <c:v>24.794238683127571</c:v>
                  </c:pt>
                  <c:pt idx="70">
                    <c:v>18.693693693693692</c:v>
                  </c:pt>
                  <c:pt idx="71">
                    <c:v>23.504273504273506</c:v>
                  </c:pt>
                  <c:pt idx="72">
                    <c:v>30.73394495412844</c:v>
                  </c:pt>
                  <c:pt idx="73">
                    <c:v>29.20353982300885</c:v>
                  </c:pt>
                  <c:pt idx="74">
                    <c:v>25.784753363228699</c:v>
                  </c:pt>
                  <c:pt idx="75">
                    <c:v>29.41988950276243</c:v>
                  </c:pt>
                  <c:pt idx="76">
                    <c:v>33.611111111111107</c:v>
                  </c:pt>
                  <c:pt idx="77">
                    <c:v>27.209944751381215</c:v>
                  </c:pt>
                  <c:pt idx="78">
                    <c:v>18.069306930693074</c:v>
                  </c:pt>
                  <c:pt idx="79">
                    <c:v>22.400990099009906</c:v>
                  </c:pt>
                  <c:pt idx="80">
                    <c:v>23.012552301255226</c:v>
                  </c:pt>
                  <c:pt idx="81">
                    <c:v>17.099056603773583</c:v>
                  </c:pt>
                  <c:pt idx="82">
                    <c:v>22.409909909909906</c:v>
                  </c:pt>
                  <c:pt idx="83">
                    <c:v>33.064516129032256</c:v>
                  </c:pt>
                  <c:pt idx="84">
                    <c:v>29.48430493273543</c:v>
                  </c:pt>
                  <c:pt idx="85">
                    <c:v>30.078125</c:v>
                  </c:pt>
                  <c:pt idx="86">
                    <c:v>29.357798165137613</c:v>
                  </c:pt>
                  <c:pt idx="87">
                    <c:v>31.781376518218622</c:v>
                  </c:pt>
                  <c:pt idx="88">
                    <c:v>23.184357541899438</c:v>
                  </c:pt>
                  <c:pt idx="89">
                    <c:v>25.396825396825392</c:v>
                  </c:pt>
                  <c:pt idx="90">
                    <c:v>18.156424581005588</c:v>
                  </c:pt>
                  <c:pt idx="91">
                    <c:v>17.721518987341774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Feuil2!$A$1:$CN$1</c:f>
              <c:strCache>
                <c:ptCount val="92"/>
                <c:pt idx="0">
                  <c:v>1813</c:v>
                </c:pt>
                <c:pt idx="1">
                  <c:v>1814</c:v>
                </c:pt>
                <c:pt idx="2">
                  <c:v>1815</c:v>
                </c:pt>
                <c:pt idx="3">
                  <c:v>1816</c:v>
                </c:pt>
                <c:pt idx="4">
                  <c:v>1817</c:v>
                </c:pt>
                <c:pt idx="5">
                  <c:v>1818</c:v>
                </c:pt>
                <c:pt idx="6">
                  <c:v>1819</c:v>
                </c:pt>
                <c:pt idx="7">
                  <c:v>1820</c:v>
                </c:pt>
                <c:pt idx="8">
                  <c:v>1821</c:v>
                </c:pt>
                <c:pt idx="9">
                  <c:v>1822</c:v>
                </c:pt>
                <c:pt idx="10">
                  <c:v>1823</c:v>
                </c:pt>
                <c:pt idx="11">
                  <c:v>1824</c:v>
                </c:pt>
                <c:pt idx="12">
                  <c:v>1825</c:v>
                </c:pt>
                <c:pt idx="13">
                  <c:v>1826</c:v>
                </c:pt>
                <c:pt idx="14">
                  <c:v>1827</c:v>
                </c:pt>
                <c:pt idx="15">
                  <c:v>1828</c:v>
                </c:pt>
                <c:pt idx="16">
                  <c:v>1829</c:v>
                </c:pt>
                <c:pt idx="17">
                  <c:v>1830</c:v>
                </c:pt>
                <c:pt idx="18">
                  <c:v>1831</c:v>
                </c:pt>
                <c:pt idx="19">
                  <c:v>1832</c:v>
                </c:pt>
                <c:pt idx="20">
                  <c:v>1833</c:v>
                </c:pt>
                <c:pt idx="21">
                  <c:v>1834</c:v>
                </c:pt>
                <c:pt idx="22">
                  <c:v>1835</c:v>
                </c:pt>
                <c:pt idx="23">
                  <c:v>1836</c:v>
                </c:pt>
                <c:pt idx="24">
                  <c:v>1837</c:v>
                </c:pt>
                <c:pt idx="25">
                  <c:v>1838</c:v>
                </c:pt>
                <c:pt idx="26">
                  <c:v>1839</c:v>
                </c:pt>
                <c:pt idx="27">
                  <c:v>1840</c:v>
                </c:pt>
                <c:pt idx="28">
                  <c:v>1841</c:v>
                </c:pt>
                <c:pt idx="29">
                  <c:v>1842</c:v>
                </c:pt>
                <c:pt idx="30">
                  <c:v>1843</c:v>
                </c:pt>
                <c:pt idx="31">
                  <c:v>1844</c:v>
                </c:pt>
                <c:pt idx="32">
                  <c:v>1845</c:v>
                </c:pt>
                <c:pt idx="33">
                  <c:v>1846</c:v>
                </c:pt>
                <c:pt idx="34">
                  <c:v>1847</c:v>
                </c:pt>
                <c:pt idx="35">
                  <c:v>1848</c:v>
                </c:pt>
                <c:pt idx="36">
                  <c:v>1849</c:v>
                </c:pt>
                <c:pt idx="37">
                  <c:v>1850</c:v>
                </c:pt>
                <c:pt idx="38">
                  <c:v>1851</c:v>
                </c:pt>
                <c:pt idx="39">
                  <c:v>1852</c:v>
                </c:pt>
                <c:pt idx="40">
                  <c:v>1853</c:v>
                </c:pt>
                <c:pt idx="41">
                  <c:v>1854</c:v>
                </c:pt>
                <c:pt idx="42">
                  <c:v>1855</c:v>
                </c:pt>
                <c:pt idx="43">
                  <c:v>1856</c:v>
                </c:pt>
                <c:pt idx="44">
                  <c:v>1857</c:v>
                </c:pt>
                <c:pt idx="45">
                  <c:v>1858</c:v>
                </c:pt>
                <c:pt idx="46">
                  <c:v>1859</c:v>
                </c:pt>
                <c:pt idx="47">
                  <c:v>1860</c:v>
                </c:pt>
                <c:pt idx="48">
                  <c:v>1861</c:v>
                </c:pt>
                <c:pt idx="49">
                  <c:v>1862</c:v>
                </c:pt>
                <c:pt idx="50">
                  <c:v>1863</c:v>
                </c:pt>
                <c:pt idx="51">
                  <c:v>1864</c:v>
                </c:pt>
                <c:pt idx="52">
                  <c:v>1865</c:v>
                </c:pt>
                <c:pt idx="53">
                  <c:v>1866</c:v>
                </c:pt>
                <c:pt idx="54">
                  <c:v>1867</c:v>
                </c:pt>
                <c:pt idx="55">
                  <c:v>1868</c:v>
                </c:pt>
                <c:pt idx="56">
                  <c:v>1869</c:v>
                </c:pt>
                <c:pt idx="57">
                  <c:v>1870</c:v>
                </c:pt>
                <c:pt idx="58">
                  <c:v>1871</c:v>
                </c:pt>
                <c:pt idx="59">
                  <c:v>1872</c:v>
                </c:pt>
                <c:pt idx="60">
                  <c:v>1873</c:v>
                </c:pt>
                <c:pt idx="61">
                  <c:v>1874</c:v>
                </c:pt>
                <c:pt idx="62">
                  <c:v>1875</c:v>
                </c:pt>
                <c:pt idx="63">
                  <c:v>1876</c:v>
                </c:pt>
                <c:pt idx="64">
                  <c:v>1877</c:v>
                </c:pt>
                <c:pt idx="65">
                  <c:v>1878</c:v>
                </c:pt>
                <c:pt idx="66">
                  <c:v>1879</c:v>
                </c:pt>
                <c:pt idx="67">
                  <c:v>1880</c:v>
                </c:pt>
                <c:pt idx="68">
                  <c:v>1881</c:v>
                </c:pt>
                <c:pt idx="69">
                  <c:v>1882</c:v>
                </c:pt>
                <c:pt idx="70">
                  <c:v>1883</c:v>
                </c:pt>
                <c:pt idx="71">
                  <c:v>1884</c:v>
                </c:pt>
                <c:pt idx="72">
                  <c:v>1885</c:v>
                </c:pt>
                <c:pt idx="73">
                  <c:v>1886</c:v>
                </c:pt>
                <c:pt idx="74">
                  <c:v>1887</c:v>
                </c:pt>
                <c:pt idx="75">
                  <c:v>1888</c:v>
                </c:pt>
                <c:pt idx="76">
                  <c:v>1889</c:v>
                </c:pt>
                <c:pt idx="77">
                  <c:v>1890</c:v>
                </c:pt>
                <c:pt idx="78">
                  <c:v>1891</c:v>
                </c:pt>
                <c:pt idx="79">
                  <c:v>1892</c:v>
                </c:pt>
                <c:pt idx="80">
                  <c:v>1893</c:v>
                </c:pt>
                <c:pt idx="81">
                  <c:v>1894</c:v>
                </c:pt>
                <c:pt idx="82">
                  <c:v>1895</c:v>
                </c:pt>
                <c:pt idx="83">
                  <c:v>1896</c:v>
                </c:pt>
                <c:pt idx="84">
                  <c:v>1897</c:v>
                </c:pt>
                <c:pt idx="85">
                  <c:v>1898</c:v>
                </c:pt>
                <c:pt idx="86">
                  <c:v>1899</c:v>
                </c:pt>
                <c:pt idx="87">
                  <c:v>1900</c:v>
                </c:pt>
                <c:pt idx="88">
                  <c:v>1901</c:v>
                </c:pt>
                <c:pt idx="89">
                  <c:v>1902</c:v>
                </c:pt>
                <c:pt idx="90">
                  <c:v>1903</c:v>
                </c:pt>
                <c:pt idx="91">
                  <c:v>1904</c:v>
                </c:pt>
              </c:strCache>
            </c:strRef>
          </c:cat>
          <c:val>
            <c:numRef>
              <c:f>Feuil2!$A$3:$CN$3</c:f>
              <c:numCache>
                <c:formatCode>0.0</c:formatCode>
                <c:ptCount val="92"/>
                <c:pt idx="0">
                  <c:v>65.625</c:v>
                </c:pt>
                <c:pt idx="1">
                  <c:v>61.805555555555557</c:v>
                </c:pt>
                <c:pt idx="2">
                  <c:v>54.513888888888886</c:v>
                </c:pt>
                <c:pt idx="3">
                  <c:v>68.31196581196582</c:v>
                </c:pt>
                <c:pt idx="4">
                  <c:v>59.917582417582423</c:v>
                </c:pt>
                <c:pt idx="5">
                  <c:v>64.832089552238813</c:v>
                </c:pt>
                <c:pt idx="6">
                  <c:v>63.191395961369622</c:v>
                </c:pt>
                <c:pt idx="7">
                  <c:v>64.22334558823529</c:v>
                </c:pt>
                <c:pt idx="8">
                  <c:v>68.028673835125446</c:v>
                </c:pt>
                <c:pt idx="9">
                  <c:v>70.833333333333343</c:v>
                </c:pt>
                <c:pt idx="10">
                  <c:v>53.635190918472652</c:v>
                </c:pt>
                <c:pt idx="11">
                  <c:v>54.656862745098039</c:v>
                </c:pt>
                <c:pt idx="12">
                  <c:v>65.26548672566372</c:v>
                </c:pt>
                <c:pt idx="13">
                  <c:v>71.341463414634148</c:v>
                </c:pt>
                <c:pt idx="14">
                  <c:v>67.289719626168221</c:v>
                </c:pt>
                <c:pt idx="15">
                  <c:v>63.114754098360656</c:v>
                </c:pt>
                <c:pt idx="16">
                  <c:v>51.991150442477881</c:v>
                </c:pt>
                <c:pt idx="17">
                  <c:v>49.662162162162161</c:v>
                </c:pt>
                <c:pt idx="18">
                  <c:v>55.785123966942152</c:v>
                </c:pt>
                <c:pt idx="19">
                  <c:v>61.5</c:v>
                </c:pt>
                <c:pt idx="20">
                  <c:v>64.285714285714278</c:v>
                </c:pt>
                <c:pt idx="21">
                  <c:v>71.280991735537185</c:v>
                </c:pt>
                <c:pt idx="22">
                  <c:v>80.140186915887853</c:v>
                </c:pt>
                <c:pt idx="23">
                  <c:v>83.185840707964601</c:v>
                </c:pt>
                <c:pt idx="24">
                  <c:v>70.454545454545453</c:v>
                </c:pt>
                <c:pt idx="25">
                  <c:v>70.833333333333343</c:v>
                </c:pt>
                <c:pt idx="26">
                  <c:v>80.172413793103445</c:v>
                </c:pt>
                <c:pt idx="27">
                  <c:v>63.235294117647058</c:v>
                </c:pt>
                <c:pt idx="28">
                  <c:v>63.375796178343947</c:v>
                </c:pt>
                <c:pt idx="29">
                  <c:v>63.559322033898304</c:v>
                </c:pt>
                <c:pt idx="30">
                  <c:v>51.74050632911392</c:v>
                </c:pt>
                <c:pt idx="31">
                  <c:v>61.111111111111107</c:v>
                </c:pt>
                <c:pt idx="32">
                  <c:v>66.221374045801525</c:v>
                </c:pt>
                <c:pt idx="33">
                  <c:v>69.672131147540981</c:v>
                </c:pt>
                <c:pt idx="34">
                  <c:v>67.16101694915254</c:v>
                </c:pt>
                <c:pt idx="35">
                  <c:v>48.770491803278688</c:v>
                </c:pt>
                <c:pt idx="36">
                  <c:v>59.848484848484844</c:v>
                </c:pt>
                <c:pt idx="37">
                  <c:v>65.909090909090907</c:v>
                </c:pt>
                <c:pt idx="38">
                  <c:v>69.602272727272734</c:v>
                </c:pt>
                <c:pt idx="39">
                  <c:v>55.494505494505496</c:v>
                </c:pt>
                <c:pt idx="40">
                  <c:v>57.978723404255327</c:v>
                </c:pt>
                <c:pt idx="41">
                  <c:v>59.259259259259252</c:v>
                </c:pt>
                <c:pt idx="42">
                  <c:v>60.416666666666664</c:v>
                </c:pt>
                <c:pt idx="43">
                  <c:v>65.178571428571431</c:v>
                </c:pt>
                <c:pt idx="44">
                  <c:v>65.196078431372541</c:v>
                </c:pt>
                <c:pt idx="45">
                  <c:v>72.527472527472526</c:v>
                </c:pt>
                <c:pt idx="46">
                  <c:v>61.403508771929829</c:v>
                </c:pt>
                <c:pt idx="47">
                  <c:v>56.25</c:v>
                </c:pt>
                <c:pt idx="48">
                  <c:v>53.125</c:v>
                </c:pt>
                <c:pt idx="49">
                  <c:v>57.2265625</c:v>
                </c:pt>
                <c:pt idx="50">
                  <c:v>56.4453125</c:v>
                </c:pt>
                <c:pt idx="51">
                  <c:v>55.46875</c:v>
                </c:pt>
                <c:pt idx="52">
                  <c:v>58.646616541353382</c:v>
                </c:pt>
                <c:pt idx="53">
                  <c:v>59.14179104477612</c:v>
                </c:pt>
                <c:pt idx="54">
                  <c:v>64.112903225806448</c:v>
                </c:pt>
                <c:pt idx="55">
                  <c:v>51.773049645390067</c:v>
                </c:pt>
                <c:pt idx="56">
                  <c:v>52.734375</c:v>
                </c:pt>
                <c:pt idx="57">
                  <c:v>50.354609929078009</c:v>
                </c:pt>
                <c:pt idx="58">
                  <c:v>55.913978494623649</c:v>
                </c:pt>
                <c:pt idx="59">
                  <c:v>47.705314009661834</c:v>
                </c:pt>
                <c:pt idx="60">
                  <c:v>42.809734513274336</c:v>
                </c:pt>
                <c:pt idx="61">
                  <c:v>39.781746031746032</c:v>
                </c:pt>
                <c:pt idx="62">
                  <c:v>43.011811023622045</c:v>
                </c:pt>
                <c:pt idx="63">
                  <c:v>43.604651162790702</c:v>
                </c:pt>
                <c:pt idx="64">
                  <c:v>46.045918367346943</c:v>
                </c:pt>
                <c:pt idx="65">
                  <c:v>44.893617021276597</c:v>
                </c:pt>
                <c:pt idx="66">
                  <c:v>45.811518324607327</c:v>
                </c:pt>
                <c:pt idx="67">
                  <c:v>52.439024390243901</c:v>
                </c:pt>
                <c:pt idx="68">
                  <c:v>43.577981651376149</c:v>
                </c:pt>
                <c:pt idx="69">
                  <c:v>43.724279835390945</c:v>
                </c:pt>
                <c:pt idx="70">
                  <c:v>36.261261261261261</c:v>
                </c:pt>
                <c:pt idx="71">
                  <c:v>37.179487179487182</c:v>
                </c:pt>
                <c:pt idx="72">
                  <c:v>39.908256880733944</c:v>
                </c:pt>
                <c:pt idx="73">
                  <c:v>36.725663716814161</c:v>
                </c:pt>
                <c:pt idx="74">
                  <c:v>34.304932735426007</c:v>
                </c:pt>
                <c:pt idx="75">
                  <c:v>40.469613259668506</c:v>
                </c:pt>
                <c:pt idx="76">
                  <c:v>46.388888888888886</c:v>
                </c:pt>
                <c:pt idx="77">
                  <c:v>40.469613259668506</c:v>
                </c:pt>
                <c:pt idx="78">
                  <c:v>33.910891089108915</c:v>
                </c:pt>
                <c:pt idx="79">
                  <c:v>40.222772277227726</c:v>
                </c:pt>
                <c:pt idx="80">
                  <c:v>35.564853556485353</c:v>
                </c:pt>
                <c:pt idx="81">
                  <c:v>31.721698113207545</c:v>
                </c:pt>
                <c:pt idx="82">
                  <c:v>35.472972972972968</c:v>
                </c:pt>
                <c:pt idx="83">
                  <c:v>48.732718894009217</c:v>
                </c:pt>
                <c:pt idx="84">
                  <c:v>44.730941704035878</c:v>
                </c:pt>
                <c:pt idx="85">
                  <c:v>44.661458333333336</c:v>
                </c:pt>
                <c:pt idx="86">
                  <c:v>44.036697247706421</c:v>
                </c:pt>
                <c:pt idx="87">
                  <c:v>39.473684210526315</c:v>
                </c:pt>
                <c:pt idx="88">
                  <c:v>43.296089385474858</c:v>
                </c:pt>
                <c:pt idx="89">
                  <c:v>41.269841269841265</c:v>
                </c:pt>
                <c:pt idx="90">
                  <c:v>38.826815642458101</c:v>
                </c:pt>
                <c:pt idx="91">
                  <c:v>43.670886075949369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E1-4EED-B8DC-0D5D11CD68C1}"/>
            </c:ext>
          </c:extLst>
        </c:ser>
        <c:ser>
          <c:idx val="0"/>
          <c:order val="1"/>
          <c:tx>
            <c:v>Q2-Q1</c:v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Feuil2!$A$1:$CN$1</c:f>
              <c:strCache>
                <c:ptCount val="92"/>
                <c:pt idx="0">
                  <c:v>1813</c:v>
                </c:pt>
                <c:pt idx="1">
                  <c:v>1814</c:v>
                </c:pt>
                <c:pt idx="2">
                  <c:v>1815</c:v>
                </c:pt>
                <c:pt idx="3">
                  <c:v>1816</c:v>
                </c:pt>
                <c:pt idx="4">
                  <c:v>1817</c:v>
                </c:pt>
                <c:pt idx="5">
                  <c:v>1818</c:v>
                </c:pt>
                <c:pt idx="6">
                  <c:v>1819</c:v>
                </c:pt>
                <c:pt idx="7">
                  <c:v>1820</c:v>
                </c:pt>
                <c:pt idx="8">
                  <c:v>1821</c:v>
                </c:pt>
                <c:pt idx="9">
                  <c:v>1822</c:v>
                </c:pt>
                <c:pt idx="10">
                  <c:v>1823</c:v>
                </c:pt>
                <c:pt idx="11">
                  <c:v>1824</c:v>
                </c:pt>
                <c:pt idx="12">
                  <c:v>1825</c:v>
                </c:pt>
                <c:pt idx="13">
                  <c:v>1826</c:v>
                </c:pt>
                <c:pt idx="14">
                  <c:v>1827</c:v>
                </c:pt>
                <c:pt idx="15">
                  <c:v>1828</c:v>
                </c:pt>
                <c:pt idx="16">
                  <c:v>1829</c:v>
                </c:pt>
                <c:pt idx="17">
                  <c:v>1830</c:v>
                </c:pt>
                <c:pt idx="18">
                  <c:v>1831</c:v>
                </c:pt>
                <c:pt idx="19">
                  <c:v>1832</c:v>
                </c:pt>
                <c:pt idx="20">
                  <c:v>1833</c:v>
                </c:pt>
                <c:pt idx="21">
                  <c:v>1834</c:v>
                </c:pt>
                <c:pt idx="22">
                  <c:v>1835</c:v>
                </c:pt>
                <c:pt idx="23">
                  <c:v>1836</c:v>
                </c:pt>
                <c:pt idx="24">
                  <c:v>1837</c:v>
                </c:pt>
                <c:pt idx="25">
                  <c:v>1838</c:v>
                </c:pt>
                <c:pt idx="26">
                  <c:v>1839</c:v>
                </c:pt>
                <c:pt idx="27">
                  <c:v>1840</c:v>
                </c:pt>
                <c:pt idx="28">
                  <c:v>1841</c:v>
                </c:pt>
                <c:pt idx="29">
                  <c:v>1842</c:v>
                </c:pt>
                <c:pt idx="30">
                  <c:v>1843</c:v>
                </c:pt>
                <c:pt idx="31">
                  <c:v>1844</c:v>
                </c:pt>
                <c:pt idx="32">
                  <c:v>1845</c:v>
                </c:pt>
                <c:pt idx="33">
                  <c:v>1846</c:v>
                </c:pt>
                <c:pt idx="34">
                  <c:v>1847</c:v>
                </c:pt>
                <c:pt idx="35">
                  <c:v>1848</c:v>
                </c:pt>
                <c:pt idx="36">
                  <c:v>1849</c:v>
                </c:pt>
                <c:pt idx="37">
                  <c:v>1850</c:v>
                </c:pt>
                <c:pt idx="38">
                  <c:v>1851</c:v>
                </c:pt>
                <c:pt idx="39">
                  <c:v>1852</c:v>
                </c:pt>
                <c:pt idx="40">
                  <c:v>1853</c:v>
                </c:pt>
                <c:pt idx="41">
                  <c:v>1854</c:v>
                </c:pt>
                <c:pt idx="42">
                  <c:v>1855</c:v>
                </c:pt>
                <c:pt idx="43">
                  <c:v>1856</c:v>
                </c:pt>
                <c:pt idx="44">
                  <c:v>1857</c:v>
                </c:pt>
                <c:pt idx="45">
                  <c:v>1858</c:v>
                </c:pt>
                <c:pt idx="46">
                  <c:v>1859</c:v>
                </c:pt>
                <c:pt idx="47">
                  <c:v>1860</c:v>
                </c:pt>
                <c:pt idx="48">
                  <c:v>1861</c:v>
                </c:pt>
                <c:pt idx="49">
                  <c:v>1862</c:v>
                </c:pt>
                <c:pt idx="50">
                  <c:v>1863</c:v>
                </c:pt>
                <c:pt idx="51">
                  <c:v>1864</c:v>
                </c:pt>
                <c:pt idx="52">
                  <c:v>1865</c:v>
                </c:pt>
                <c:pt idx="53">
                  <c:v>1866</c:v>
                </c:pt>
                <c:pt idx="54">
                  <c:v>1867</c:v>
                </c:pt>
                <c:pt idx="55">
                  <c:v>1868</c:v>
                </c:pt>
                <c:pt idx="56">
                  <c:v>1869</c:v>
                </c:pt>
                <c:pt idx="57">
                  <c:v>1870</c:v>
                </c:pt>
                <c:pt idx="58">
                  <c:v>1871</c:v>
                </c:pt>
                <c:pt idx="59">
                  <c:v>1872</c:v>
                </c:pt>
                <c:pt idx="60">
                  <c:v>1873</c:v>
                </c:pt>
                <c:pt idx="61">
                  <c:v>1874</c:v>
                </c:pt>
                <c:pt idx="62">
                  <c:v>1875</c:v>
                </c:pt>
                <c:pt idx="63">
                  <c:v>1876</c:v>
                </c:pt>
                <c:pt idx="64">
                  <c:v>1877</c:v>
                </c:pt>
                <c:pt idx="65">
                  <c:v>1878</c:v>
                </c:pt>
                <c:pt idx="66">
                  <c:v>1879</c:v>
                </c:pt>
                <c:pt idx="67">
                  <c:v>1880</c:v>
                </c:pt>
                <c:pt idx="68">
                  <c:v>1881</c:v>
                </c:pt>
                <c:pt idx="69">
                  <c:v>1882</c:v>
                </c:pt>
                <c:pt idx="70">
                  <c:v>1883</c:v>
                </c:pt>
                <c:pt idx="71">
                  <c:v>1884</c:v>
                </c:pt>
                <c:pt idx="72">
                  <c:v>1885</c:v>
                </c:pt>
                <c:pt idx="73">
                  <c:v>1886</c:v>
                </c:pt>
                <c:pt idx="74">
                  <c:v>1887</c:v>
                </c:pt>
                <c:pt idx="75">
                  <c:v>1888</c:v>
                </c:pt>
                <c:pt idx="76">
                  <c:v>1889</c:v>
                </c:pt>
                <c:pt idx="77">
                  <c:v>1890</c:v>
                </c:pt>
                <c:pt idx="78">
                  <c:v>1891</c:v>
                </c:pt>
                <c:pt idx="79">
                  <c:v>1892</c:v>
                </c:pt>
                <c:pt idx="80">
                  <c:v>1893</c:v>
                </c:pt>
                <c:pt idx="81">
                  <c:v>1894</c:v>
                </c:pt>
                <c:pt idx="82">
                  <c:v>1895</c:v>
                </c:pt>
                <c:pt idx="83">
                  <c:v>1896</c:v>
                </c:pt>
                <c:pt idx="84">
                  <c:v>1897</c:v>
                </c:pt>
                <c:pt idx="85">
                  <c:v>1898</c:v>
                </c:pt>
                <c:pt idx="86">
                  <c:v>1899</c:v>
                </c:pt>
                <c:pt idx="87">
                  <c:v>1900</c:v>
                </c:pt>
                <c:pt idx="88">
                  <c:v>1901</c:v>
                </c:pt>
                <c:pt idx="89">
                  <c:v>1902</c:v>
                </c:pt>
                <c:pt idx="90">
                  <c:v>1903</c:v>
                </c:pt>
                <c:pt idx="91">
                  <c:v>1904</c:v>
                </c:pt>
              </c:strCache>
            </c:strRef>
          </c:cat>
          <c:val>
            <c:numRef>
              <c:f>Feuil2!$A$2:$CN$2</c:f>
              <c:numCache>
                <c:formatCode>0.0</c:formatCode>
                <c:ptCount val="92"/>
                <c:pt idx="0">
                  <c:v>5.2083333333333286</c:v>
                </c:pt>
                <c:pt idx="1">
                  <c:v>10.416666666666671</c:v>
                </c:pt>
                <c:pt idx="2">
                  <c:v>17.013888888888886</c:v>
                </c:pt>
                <c:pt idx="3">
                  <c:v>13.198005698005687</c:v>
                </c:pt>
                <c:pt idx="4">
                  <c:v>14.69780219780219</c:v>
                </c:pt>
                <c:pt idx="5">
                  <c:v>10.167910447761187</c:v>
                </c:pt>
                <c:pt idx="6">
                  <c:v>16.0667251975417</c:v>
                </c:pt>
                <c:pt idx="7">
                  <c:v>18.864889705882362</c:v>
                </c:pt>
                <c:pt idx="8">
                  <c:v>17.127576164874554</c:v>
                </c:pt>
                <c:pt idx="9">
                  <c:v>8.6111111111111001</c:v>
                </c:pt>
                <c:pt idx="10">
                  <c:v>32.154282765737868</c:v>
                </c:pt>
                <c:pt idx="11">
                  <c:v>20.343137254901961</c:v>
                </c:pt>
                <c:pt idx="12">
                  <c:v>18.362831858407077</c:v>
                </c:pt>
                <c:pt idx="13">
                  <c:v>10.365853658536579</c:v>
                </c:pt>
                <c:pt idx="14">
                  <c:v>8.4112149532710276</c:v>
                </c:pt>
                <c:pt idx="15">
                  <c:v>14.754098360655739</c:v>
                </c:pt>
                <c:pt idx="16">
                  <c:v>17.477876106194678</c:v>
                </c:pt>
                <c:pt idx="17">
                  <c:v>18.668265039232779</c:v>
                </c:pt>
                <c:pt idx="18">
                  <c:v>16.11570247933885</c:v>
                </c:pt>
                <c:pt idx="19">
                  <c:v>12.833333333333343</c:v>
                </c:pt>
                <c:pt idx="20">
                  <c:v>11.428571428571431</c:v>
                </c:pt>
                <c:pt idx="21">
                  <c:v>6.8181818181818272</c:v>
                </c:pt>
                <c:pt idx="22">
                  <c:v>4.9065420560747555</c:v>
                </c:pt>
                <c:pt idx="23">
                  <c:v>4.424778761061944</c:v>
                </c:pt>
                <c:pt idx="24">
                  <c:v>14.256198347107443</c:v>
                </c:pt>
                <c:pt idx="25">
                  <c:v>9.9999999999999858</c:v>
                </c:pt>
                <c:pt idx="26">
                  <c:v>4.3103448275862064</c:v>
                </c:pt>
                <c:pt idx="27">
                  <c:v>10.294117647058826</c:v>
                </c:pt>
                <c:pt idx="28">
                  <c:v>11.146496815286625</c:v>
                </c:pt>
                <c:pt idx="29">
                  <c:v>8.474576271186443</c:v>
                </c:pt>
                <c:pt idx="30">
                  <c:v>9.9683544303797547</c:v>
                </c:pt>
                <c:pt idx="31">
                  <c:v>17.407407407407412</c:v>
                </c:pt>
                <c:pt idx="32">
                  <c:v>10.877862595419856</c:v>
                </c:pt>
                <c:pt idx="33">
                  <c:v>12.704918032786892</c:v>
                </c:pt>
                <c:pt idx="34">
                  <c:v>9.5338983050847474</c:v>
                </c:pt>
                <c:pt idx="35">
                  <c:v>14.344262295081968</c:v>
                </c:pt>
                <c:pt idx="36">
                  <c:v>14.393939393939405</c:v>
                </c:pt>
                <c:pt idx="37">
                  <c:v>10.227272727272734</c:v>
                </c:pt>
                <c:pt idx="38">
                  <c:v>12.784090909090907</c:v>
                </c:pt>
                <c:pt idx="39">
                  <c:v>13.73626373626373</c:v>
                </c:pt>
                <c:pt idx="40">
                  <c:v>17.021276595744673</c:v>
                </c:pt>
                <c:pt idx="41">
                  <c:v>17.777777777777786</c:v>
                </c:pt>
                <c:pt idx="42">
                  <c:v>17.361111111111121</c:v>
                </c:pt>
                <c:pt idx="43">
                  <c:v>9.8214285714285694</c:v>
                </c:pt>
                <c:pt idx="44">
                  <c:v>8.3333333333333428</c:v>
                </c:pt>
                <c:pt idx="45">
                  <c:v>8.7912087912087884</c:v>
                </c:pt>
                <c:pt idx="46">
                  <c:v>13.157894736842103</c:v>
                </c:pt>
                <c:pt idx="47">
                  <c:v>9.5833333333333286</c:v>
                </c:pt>
                <c:pt idx="48">
                  <c:v>12.683823529411768</c:v>
                </c:pt>
                <c:pt idx="49">
                  <c:v>16.2109375</c:v>
                </c:pt>
                <c:pt idx="50">
                  <c:v>19.7265625</c:v>
                </c:pt>
                <c:pt idx="51">
                  <c:v>14.84375</c:v>
                </c:pt>
                <c:pt idx="52">
                  <c:v>20.300751879699249</c:v>
                </c:pt>
                <c:pt idx="53">
                  <c:v>8.3955223880596961</c:v>
                </c:pt>
                <c:pt idx="54">
                  <c:v>12.500000000000014</c:v>
                </c:pt>
                <c:pt idx="55">
                  <c:v>13.475177304964554</c:v>
                </c:pt>
                <c:pt idx="56">
                  <c:v>17.578125</c:v>
                </c:pt>
                <c:pt idx="57">
                  <c:v>17.021276595744681</c:v>
                </c:pt>
                <c:pt idx="58">
                  <c:v>15.053763440860223</c:v>
                </c:pt>
                <c:pt idx="59">
                  <c:v>18.719806763285021</c:v>
                </c:pt>
                <c:pt idx="60">
                  <c:v>18.030973451327434</c:v>
                </c:pt>
                <c:pt idx="61">
                  <c:v>23.908730158730158</c:v>
                </c:pt>
                <c:pt idx="62">
                  <c:v>21.751968503937007</c:v>
                </c:pt>
                <c:pt idx="63">
                  <c:v>21.511627906976742</c:v>
                </c:pt>
                <c:pt idx="64">
                  <c:v>16.964285714285708</c:v>
                </c:pt>
                <c:pt idx="65">
                  <c:v>20.638297872340416</c:v>
                </c:pt>
                <c:pt idx="66">
                  <c:v>13.612565445026178</c:v>
                </c:pt>
                <c:pt idx="67">
                  <c:v>17.317073170731703</c:v>
                </c:pt>
                <c:pt idx="68">
                  <c:v>18.807339449541288</c:v>
                </c:pt>
                <c:pt idx="69">
                  <c:v>19.444444444444443</c:v>
                </c:pt>
                <c:pt idx="70">
                  <c:v>24.999999999999993</c:v>
                </c:pt>
                <c:pt idx="71">
                  <c:v>24.786324786324784</c:v>
                </c:pt>
                <c:pt idx="72">
                  <c:v>20.642201834862391</c:v>
                </c:pt>
                <c:pt idx="73">
                  <c:v>24.336283185840699</c:v>
                </c:pt>
                <c:pt idx="74">
                  <c:v>23.766816143497763</c:v>
                </c:pt>
                <c:pt idx="75">
                  <c:v>17.265193370165747</c:v>
                </c:pt>
                <c:pt idx="76">
                  <c:v>20.833333333333343</c:v>
                </c:pt>
                <c:pt idx="77">
                  <c:v>15.607734806629836</c:v>
                </c:pt>
                <c:pt idx="78">
                  <c:v>16.831683168316829</c:v>
                </c:pt>
                <c:pt idx="79">
                  <c:v>18.440594059405932</c:v>
                </c:pt>
                <c:pt idx="80">
                  <c:v>23.012552301255234</c:v>
                </c:pt>
                <c:pt idx="81">
                  <c:v>22.051886792452827</c:v>
                </c:pt>
                <c:pt idx="82">
                  <c:v>18.355855855855864</c:v>
                </c:pt>
                <c:pt idx="83">
                  <c:v>18.770535843441969</c:v>
                </c:pt>
                <c:pt idx="84">
                  <c:v>18.049327354260093</c:v>
                </c:pt>
                <c:pt idx="85">
                  <c:v>22.265624999999993</c:v>
                </c:pt>
                <c:pt idx="86">
                  <c:v>22.477064220183486</c:v>
                </c:pt>
                <c:pt idx="87">
                  <c:v>19.635627530364374</c:v>
                </c:pt>
                <c:pt idx="88">
                  <c:v>22.067039106145259</c:v>
                </c:pt>
                <c:pt idx="89">
                  <c:v>21.164021164021165</c:v>
                </c:pt>
                <c:pt idx="90">
                  <c:v>18.715083798882681</c:v>
                </c:pt>
                <c:pt idx="91">
                  <c:v>23.417721518987349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E1-4EED-B8DC-0D5D11CD68C1}"/>
            </c:ext>
          </c:extLst>
        </c:ser>
        <c:ser>
          <c:idx val="2"/>
          <c:order val="2"/>
          <c:tx>
            <c:v>Q3-Q2</c:v>
          </c:tx>
          <c:spPr>
            <a:solidFill>
              <a:schemeClr val="bg2">
                <a:lumMod val="75000"/>
              </a:schemeClr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Feuil2!$A$6:$CN$6</c:f>
                <c:numCache>
                  <c:formatCode>General</c:formatCode>
                  <c:ptCount val="92"/>
                  <c:pt idx="0">
                    <c:v>8.6805555555555571</c:v>
                  </c:pt>
                  <c:pt idx="1">
                    <c:v>5.2083333333333286</c:v>
                  </c:pt>
                  <c:pt idx="2">
                    <c:v>7.2916666666666714</c:v>
                  </c:pt>
                  <c:pt idx="3">
                    <c:v>10.391737891737876</c:v>
                  </c:pt>
                  <c:pt idx="4">
                    <c:v>11.902472527472526</c:v>
                  </c:pt>
                  <c:pt idx="5">
                    <c:v>16.964285714285722</c:v>
                  </c:pt>
                  <c:pt idx="6">
                    <c:v>10.343503072870945</c:v>
                  </c:pt>
                  <c:pt idx="7">
                    <c:v>9.765625</c:v>
                  </c:pt>
                  <c:pt idx="8">
                    <c:v>7.7864583333333286</c:v>
                  </c:pt>
                  <c:pt idx="9">
                    <c:v>11.944444444444457</c:v>
                  </c:pt>
                  <c:pt idx="10">
                    <c:v>5.5263157894736707</c:v>
                  </c:pt>
                  <c:pt idx="11">
                    <c:v>8.0882352941176521</c:v>
                  </c:pt>
                  <c:pt idx="12">
                    <c:v>8.1858407079646156</c:v>
                  </c:pt>
                  <c:pt idx="13">
                    <c:v>10.365853658536594</c:v>
                  </c:pt>
                  <c:pt idx="14">
                    <c:v>8.4112149532710418</c:v>
                  </c:pt>
                  <c:pt idx="15">
                    <c:v>7.5819672131147513</c:v>
                  </c:pt>
                  <c:pt idx="16">
                    <c:v>13.938053097345119</c:v>
                  </c:pt>
                  <c:pt idx="17">
                    <c:v>16.19442022667829</c:v>
                  </c:pt>
                  <c:pt idx="18">
                    <c:v>15.289256198347104</c:v>
                  </c:pt>
                  <c:pt idx="19">
                    <c:v>13</c:v>
                  </c:pt>
                  <c:pt idx="20">
                    <c:v>11.071428571428584</c:v>
                  </c:pt>
                  <c:pt idx="21">
                    <c:v>9.2975206611570229</c:v>
                  </c:pt>
                  <c:pt idx="22">
                    <c:v>3.504672897196258</c:v>
                  </c:pt>
                  <c:pt idx="23">
                    <c:v>7.0796460176991189</c:v>
                  </c:pt>
                  <c:pt idx="24">
                    <c:v>5.5785123966942223</c:v>
                  </c:pt>
                  <c:pt idx="25">
                    <c:v>6.25</c:v>
                  </c:pt>
                  <c:pt idx="26">
                    <c:v>5.4597701149425291</c:v>
                  </c:pt>
                  <c:pt idx="27">
                    <c:v>11.974789915966383</c:v>
                  </c:pt>
                  <c:pt idx="28">
                    <c:v>9.235668789808912</c:v>
                  </c:pt>
                  <c:pt idx="29">
                    <c:v>10.169491525423723</c:v>
                  </c:pt>
                  <c:pt idx="30">
                    <c:v>20.232067510548532</c:v>
                  </c:pt>
                  <c:pt idx="31">
                    <c:v>8.7037037037036953</c:v>
                  </c:pt>
                  <c:pt idx="32">
                    <c:v>8.2061068702290072</c:v>
                  </c:pt>
                  <c:pt idx="33">
                    <c:v>7.9918032786885362</c:v>
                  </c:pt>
                  <c:pt idx="34">
                    <c:v>9.5338983050847332</c:v>
                  </c:pt>
                  <c:pt idx="35">
                    <c:v>19.26229508196721</c:v>
                  </c:pt>
                  <c:pt idx="36">
                    <c:v>7.8282828282828234</c:v>
                  </c:pt>
                  <c:pt idx="37">
                    <c:v>12.5</c:v>
                  </c:pt>
                  <c:pt idx="38">
                    <c:v>9.375</c:v>
                  </c:pt>
                  <c:pt idx="39">
                    <c:v>13.736263736263723</c:v>
                  </c:pt>
                  <c:pt idx="40">
                    <c:v>10.904255319148945</c:v>
                  </c:pt>
                  <c:pt idx="41">
                    <c:v>13.333333333333329</c:v>
                  </c:pt>
                  <c:pt idx="42">
                    <c:v>11.111111111111114</c:v>
                  </c:pt>
                  <c:pt idx="43">
                    <c:v>10.267857142857139</c:v>
                  </c:pt>
                  <c:pt idx="44">
                    <c:v>9.8039215686274446</c:v>
                  </c:pt>
                  <c:pt idx="45">
                    <c:v>9.8901098901098834</c:v>
                  </c:pt>
                  <c:pt idx="46">
                    <c:v>10.526315789473685</c:v>
                  </c:pt>
                  <c:pt idx="47">
                    <c:v>11.250000000000014</c:v>
                  </c:pt>
                  <c:pt idx="48">
                    <c:v>8.2720588235294201</c:v>
                  </c:pt>
                  <c:pt idx="49">
                    <c:v>8.984375</c:v>
                  </c:pt>
                  <c:pt idx="50">
                    <c:v>11.1328125</c:v>
                  </c:pt>
                  <c:pt idx="51">
                    <c:v>14.511865601503757</c:v>
                  </c:pt>
                  <c:pt idx="52">
                    <c:v>10.150375939849624</c:v>
                  </c:pt>
                  <c:pt idx="53">
                    <c:v>12.873134328358205</c:v>
                  </c:pt>
                  <c:pt idx="54">
                    <c:v>11.088709677419359</c:v>
                  </c:pt>
                  <c:pt idx="55">
                    <c:v>12.056737588652467</c:v>
                  </c:pt>
                  <c:pt idx="56">
                    <c:v>16.015625</c:v>
                  </c:pt>
                  <c:pt idx="57">
                    <c:v>16.666666666666671</c:v>
                  </c:pt>
                  <c:pt idx="58">
                    <c:v>10.752688172043008</c:v>
                  </c:pt>
                  <c:pt idx="59">
                    <c:v>15.821256038647348</c:v>
                  </c:pt>
                  <c:pt idx="60">
                    <c:v>17.146017699115049</c:v>
                  </c:pt>
                  <c:pt idx="61">
                    <c:v>16.170634920634924</c:v>
                  </c:pt>
                  <c:pt idx="62">
                    <c:v>15.157480314960637</c:v>
                  </c:pt>
                  <c:pt idx="63">
                    <c:v>17.248062015503876</c:v>
                  </c:pt>
                  <c:pt idx="64">
                    <c:v>12.882653061224488</c:v>
                  </c:pt>
                  <c:pt idx="65">
                    <c:v>13.40425531914893</c:v>
                  </c:pt>
                  <c:pt idx="66">
                    <c:v>15.575916230366488</c:v>
                  </c:pt>
                  <c:pt idx="67">
                    <c:v>16.585365853658544</c:v>
                  </c:pt>
                  <c:pt idx="68">
                    <c:v>17.431192660550451</c:v>
                  </c:pt>
                  <c:pt idx="69">
                    <c:v>16.255144032921805</c:v>
                  </c:pt>
                  <c:pt idx="70">
                    <c:v>16.79949179949179</c:v>
                  </c:pt>
                  <c:pt idx="71">
                    <c:v>17.09401709401709</c:v>
                  </c:pt>
                  <c:pt idx="72">
                    <c:v>20.183486238532112</c:v>
                  </c:pt>
                  <c:pt idx="73">
                    <c:v>17.69911504424779</c:v>
                  </c:pt>
                  <c:pt idx="74">
                    <c:v>19.955156950672659</c:v>
                  </c:pt>
                  <c:pt idx="75">
                    <c:v>19.475138121546962</c:v>
                  </c:pt>
                  <c:pt idx="76">
                    <c:v>15.833333333333343</c:v>
                  </c:pt>
                  <c:pt idx="77">
                    <c:v>17.265193370165747</c:v>
                  </c:pt>
                  <c:pt idx="78">
                    <c:v>15.965346534653463</c:v>
                  </c:pt>
                  <c:pt idx="79">
                    <c:v>24.876237623762364</c:v>
                  </c:pt>
                  <c:pt idx="80">
                    <c:v>17.991631799163187</c:v>
                  </c:pt>
                  <c:pt idx="81">
                    <c:v>22.287735849056602</c:v>
                  </c:pt>
                  <c:pt idx="82">
                    <c:v>21.846846846846844</c:v>
                  </c:pt>
                  <c:pt idx="83">
                    <c:v>13.709677419354833</c:v>
                  </c:pt>
                  <c:pt idx="84">
                    <c:v>21.412556053811656</c:v>
                  </c:pt>
                  <c:pt idx="85">
                    <c:v>17.578125</c:v>
                  </c:pt>
                  <c:pt idx="86">
                    <c:v>14.449541284403679</c:v>
                  </c:pt>
                  <c:pt idx="87">
                    <c:v>20.647773279352236</c:v>
                  </c:pt>
                  <c:pt idx="88">
                    <c:v>17.597765363128502</c:v>
                  </c:pt>
                  <c:pt idx="89">
                    <c:v>20.634920634920633</c:v>
                  </c:pt>
                  <c:pt idx="90">
                    <c:v>20.391061452513952</c:v>
                  </c:pt>
                  <c:pt idx="91">
                    <c:v>10.12658227848101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Feuil2!$A$1:$CN$1</c:f>
              <c:strCache>
                <c:ptCount val="92"/>
                <c:pt idx="0">
                  <c:v>1813</c:v>
                </c:pt>
                <c:pt idx="1">
                  <c:v>1814</c:v>
                </c:pt>
                <c:pt idx="2">
                  <c:v>1815</c:v>
                </c:pt>
                <c:pt idx="3">
                  <c:v>1816</c:v>
                </c:pt>
                <c:pt idx="4">
                  <c:v>1817</c:v>
                </c:pt>
                <c:pt idx="5">
                  <c:v>1818</c:v>
                </c:pt>
                <c:pt idx="6">
                  <c:v>1819</c:v>
                </c:pt>
                <c:pt idx="7">
                  <c:v>1820</c:v>
                </c:pt>
                <c:pt idx="8">
                  <c:v>1821</c:v>
                </c:pt>
                <c:pt idx="9">
                  <c:v>1822</c:v>
                </c:pt>
                <c:pt idx="10">
                  <c:v>1823</c:v>
                </c:pt>
                <c:pt idx="11">
                  <c:v>1824</c:v>
                </c:pt>
                <c:pt idx="12">
                  <c:v>1825</c:v>
                </c:pt>
                <c:pt idx="13">
                  <c:v>1826</c:v>
                </c:pt>
                <c:pt idx="14">
                  <c:v>1827</c:v>
                </c:pt>
                <c:pt idx="15">
                  <c:v>1828</c:v>
                </c:pt>
                <c:pt idx="16">
                  <c:v>1829</c:v>
                </c:pt>
                <c:pt idx="17">
                  <c:v>1830</c:v>
                </c:pt>
                <c:pt idx="18">
                  <c:v>1831</c:v>
                </c:pt>
                <c:pt idx="19">
                  <c:v>1832</c:v>
                </c:pt>
                <c:pt idx="20">
                  <c:v>1833</c:v>
                </c:pt>
                <c:pt idx="21">
                  <c:v>1834</c:v>
                </c:pt>
                <c:pt idx="22">
                  <c:v>1835</c:v>
                </c:pt>
                <c:pt idx="23">
                  <c:v>1836</c:v>
                </c:pt>
                <c:pt idx="24">
                  <c:v>1837</c:v>
                </c:pt>
                <c:pt idx="25">
                  <c:v>1838</c:v>
                </c:pt>
                <c:pt idx="26">
                  <c:v>1839</c:v>
                </c:pt>
                <c:pt idx="27">
                  <c:v>1840</c:v>
                </c:pt>
                <c:pt idx="28">
                  <c:v>1841</c:v>
                </c:pt>
                <c:pt idx="29">
                  <c:v>1842</c:v>
                </c:pt>
                <c:pt idx="30">
                  <c:v>1843</c:v>
                </c:pt>
                <c:pt idx="31">
                  <c:v>1844</c:v>
                </c:pt>
                <c:pt idx="32">
                  <c:v>1845</c:v>
                </c:pt>
                <c:pt idx="33">
                  <c:v>1846</c:v>
                </c:pt>
                <c:pt idx="34">
                  <c:v>1847</c:v>
                </c:pt>
                <c:pt idx="35">
                  <c:v>1848</c:v>
                </c:pt>
                <c:pt idx="36">
                  <c:v>1849</c:v>
                </c:pt>
                <c:pt idx="37">
                  <c:v>1850</c:v>
                </c:pt>
                <c:pt idx="38">
                  <c:v>1851</c:v>
                </c:pt>
                <c:pt idx="39">
                  <c:v>1852</c:v>
                </c:pt>
                <c:pt idx="40">
                  <c:v>1853</c:v>
                </c:pt>
                <c:pt idx="41">
                  <c:v>1854</c:v>
                </c:pt>
                <c:pt idx="42">
                  <c:v>1855</c:v>
                </c:pt>
                <c:pt idx="43">
                  <c:v>1856</c:v>
                </c:pt>
                <c:pt idx="44">
                  <c:v>1857</c:v>
                </c:pt>
                <c:pt idx="45">
                  <c:v>1858</c:v>
                </c:pt>
                <c:pt idx="46">
                  <c:v>1859</c:v>
                </c:pt>
                <c:pt idx="47">
                  <c:v>1860</c:v>
                </c:pt>
                <c:pt idx="48">
                  <c:v>1861</c:v>
                </c:pt>
                <c:pt idx="49">
                  <c:v>1862</c:v>
                </c:pt>
                <c:pt idx="50">
                  <c:v>1863</c:v>
                </c:pt>
                <c:pt idx="51">
                  <c:v>1864</c:v>
                </c:pt>
                <c:pt idx="52">
                  <c:v>1865</c:v>
                </c:pt>
                <c:pt idx="53">
                  <c:v>1866</c:v>
                </c:pt>
                <c:pt idx="54">
                  <c:v>1867</c:v>
                </c:pt>
                <c:pt idx="55">
                  <c:v>1868</c:v>
                </c:pt>
                <c:pt idx="56">
                  <c:v>1869</c:v>
                </c:pt>
                <c:pt idx="57">
                  <c:v>1870</c:v>
                </c:pt>
                <c:pt idx="58">
                  <c:v>1871</c:v>
                </c:pt>
                <c:pt idx="59">
                  <c:v>1872</c:v>
                </c:pt>
                <c:pt idx="60">
                  <c:v>1873</c:v>
                </c:pt>
                <c:pt idx="61">
                  <c:v>1874</c:v>
                </c:pt>
                <c:pt idx="62">
                  <c:v>1875</c:v>
                </c:pt>
                <c:pt idx="63">
                  <c:v>1876</c:v>
                </c:pt>
                <c:pt idx="64">
                  <c:v>1877</c:v>
                </c:pt>
                <c:pt idx="65">
                  <c:v>1878</c:v>
                </c:pt>
                <c:pt idx="66">
                  <c:v>1879</c:v>
                </c:pt>
                <c:pt idx="67">
                  <c:v>1880</c:v>
                </c:pt>
                <c:pt idx="68">
                  <c:v>1881</c:v>
                </c:pt>
                <c:pt idx="69">
                  <c:v>1882</c:v>
                </c:pt>
                <c:pt idx="70">
                  <c:v>1883</c:v>
                </c:pt>
                <c:pt idx="71">
                  <c:v>1884</c:v>
                </c:pt>
                <c:pt idx="72">
                  <c:v>1885</c:v>
                </c:pt>
                <c:pt idx="73">
                  <c:v>1886</c:v>
                </c:pt>
                <c:pt idx="74">
                  <c:v>1887</c:v>
                </c:pt>
                <c:pt idx="75">
                  <c:v>1888</c:v>
                </c:pt>
                <c:pt idx="76">
                  <c:v>1889</c:v>
                </c:pt>
                <c:pt idx="77">
                  <c:v>1890</c:v>
                </c:pt>
                <c:pt idx="78">
                  <c:v>1891</c:v>
                </c:pt>
                <c:pt idx="79">
                  <c:v>1892</c:v>
                </c:pt>
                <c:pt idx="80">
                  <c:v>1893</c:v>
                </c:pt>
                <c:pt idx="81">
                  <c:v>1894</c:v>
                </c:pt>
                <c:pt idx="82">
                  <c:v>1895</c:v>
                </c:pt>
                <c:pt idx="83">
                  <c:v>1896</c:v>
                </c:pt>
                <c:pt idx="84">
                  <c:v>1897</c:v>
                </c:pt>
                <c:pt idx="85">
                  <c:v>1898</c:v>
                </c:pt>
                <c:pt idx="86">
                  <c:v>1899</c:v>
                </c:pt>
                <c:pt idx="87">
                  <c:v>1900</c:v>
                </c:pt>
                <c:pt idx="88">
                  <c:v>1901</c:v>
                </c:pt>
                <c:pt idx="89">
                  <c:v>1902</c:v>
                </c:pt>
                <c:pt idx="90">
                  <c:v>1903</c:v>
                </c:pt>
                <c:pt idx="91">
                  <c:v>1904</c:v>
                </c:pt>
              </c:strCache>
            </c:strRef>
          </c:cat>
          <c:val>
            <c:numRef>
              <c:f>Feuil2!$A$4:$CN$4</c:f>
              <c:numCache>
                <c:formatCode>0.0</c:formatCode>
                <c:ptCount val="92"/>
                <c:pt idx="0">
                  <c:v>6.5972222222222285</c:v>
                </c:pt>
                <c:pt idx="1">
                  <c:v>10.069444444444443</c:v>
                </c:pt>
                <c:pt idx="2">
                  <c:v>10.069444444444443</c:v>
                </c:pt>
                <c:pt idx="3">
                  <c:v>8.0982905982906175</c:v>
                </c:pt>
                <c:pt idx="4">
                  <c:v>8.866758241758248</c:v>
                </c:pt>
                <c:pt idx="5">
                  <c:v>8.0357142857142776</c:v>
                </c:pt>
                <c:pt idx="6">
                  <c:v>7.4571992976295007</c:v>
                </c:pt>
                <c:pt idx="7">
                  <c:v>4.0211397058823479</c:v>
                </c:pt>
                <c:pt idx="8">
                  <c:v>7.0572916666666714</c:v>
                </c:pt>
                <c:pt idx="9">
                  <c:v>8.6111111111111001</c:v>
                </c:pt>
                <c:pt idx="10">
                  <c:v>7.631578947368439</c:v>
                </c:pt>
                <c:pt idx="11">
                  <c:v>16.911764705882348</c:v>
                </c:pt>
                <c:pt idx="12">
                  <c:v>8.1858407079645872</c:v>
                </c:pt>
                <c:pt idx="13">
                  <c:v>7.9268292682926784</c:v>
                </c:pt>
                <c:pt idx="14">
                  <c:v>9.3457943925233593</c:v>
                </c:pt>
                <c:pt idx="15">
                  <c:v>14.549180327868854</c:v>
                </c:pt>
                <c:pt idx="16">
                  <c:v>14.823008849557539</c:v>
                </c:pt>
                <c:pt idx="17">
                  <c:v>15.47515257192677</c:v>
                </c:pt>
                <c:pt idx="18">
                  <c:v>12.809917355371894</c:v>
                </c:pt>
                <c:pt idx="19">
                  <c:v>11.333333333333329</c:v>
                </c:pt>
                <c:pt idx="20">
                  <c:v>11.785714285714292</c:v>
                </c:pt>
                <c:pt idx="21">
                  <c:v>5.1652892561983492</c:v>
                </c:pt>
                <c:pt idx="22">
                  <c:v>5.8411214953271156</c:v>
                </c:pt>
                <c:pt idx="23">
                  <c:v>5.3097345132743357</c:v>
                </c:pt>
                <c:pt idx="24">
                  <c:v>8.8842975206611499</c:v>
                </c:pt>
                <c:pt idx="25">
                  <c:v>8.7500000000000142</c:v>
                </c:pt>
                <c:pt idx="26">
                  <c:v>5.4597701149425291</c:v>
                </c:pt>
                <c:pt idx="27">
                  <c:v>11.974789915966383</c:v>
                </c:pt>
                <c:pt idx="28">
                  <c:v>9.8726114649681591</c:v>
                </c:pt>
                <c:pt idx="29">
                  <c:v>9.3220338983050937</c:v>
                </c:pt>
                <c:pt idx="30">
                  <c:v>11.392405063291122</c:v>
                </c:pt>
                <c:pt idx="31">
                  <c:v>9.0740740740740762</c:v>
                </c:pt>
                <c:pt idx="32">
                  <c:v>13.167938931297698</c:v>
                </c:pt>
                <c:pt idx="33">
                  <c:v>8.8114754098360493</c:v>
                </c:pt>
                <c:pt idx="34">
                  <c:v>13.77118644067798</c:v>
                </c:pt>
                <c:pt idx="35">
                  <c:v>10.245901639344261</c:v>
                </c:pt>
                <c:pt idx="36">
                  <c:v>6.818181818181813</c:v>
                </c:pt>
                <c:pt idx="37">
                  <c:v>11.36363636363636</c:v>
                </c:pt>
                <c:pt idx="38">
                  <c:v>8.2386363636363598</c:v>
                </c:pt>
                <c:pt idx="39">
                  <c:v>14.835164835164846</c:v>
                </c:pt>
                <c:pt idx="40">
                  <c:v>14.095744680851055</c:v>
                </c:pt>
                <c:pt idx="41">
                  <c:v>9.6296296296296333</c:v>
                </c:pt>
                <c:pt idx="42">
                  <c:v>11.1111111111111</c:v>
                </c:pt>
                <c:pt idx="43">
                  <c:v>8.4821428571428612</c:v>
                </c:pt>
                <c:pt idx="44">
                  <c:v>8.8235294117647101</c:v>
                </c:pt>
                <c:pt idx="45">
                  <c:v>8.7912087912088026</c:v>
                </c:pt>
                <c:pt idx="46">
                  <c:v>9.6491228070175339</c:v>
                </c:pt>
                <c:pt idx="47">
                  <c:v>9.5833333333333286</c:v>
                </c:pt>
                <c:pt idx="48">
                  <c:v>11.948529411764696</c:v>
                </c:pt>
                <c:pt idx="49">
                  <c:v>12.890625</c:v>
                </c:pt>
                <c:pt idx="50">
                  <c:v>12.6953125</c:v>
                </c:pt>
                <c:pt idx="51">
                  <c:v>13.671875</c:v>
                </c:pt>
                <c:pt idx="52">
                  <c:v>10.902255639097746</c:v>
                </c:pt>
                <c:pt idx="53">
                  <c:v>10.634328358208961</c:v>
                </c:pt>
                <c:pt idx="54">
                  <c:v>12.298387096774178</c:v>
                </c:pt>
                <c:pt idx="55">
                  <c:v>11.347517730496449</c:v>
                </c:pt>
                <c:pt idx="56">
                  <c:v>13.671875</c:v>
                </c:pt>
                <c:pt idx="57">
                  <c:v>15.248226950354606</c:v>
                </c:pt>
                <c:pt idx="58">
                  <c:v>17.204301075268816</c:v>
                </c:pt>
                <c:pt idx="59">
                  <c:v>17.753623188405797</c:v>
                </c:pt>
                <c:pt idx="60">
                  <c:v>21.570796460176986</c:v>
                </c:pt>
                <c:pt idx="61">
                  <c:v>20.138888888888886</c:v>
                </c:pt>
                <c:pt idx="62">
                  <c:v>19.29133858267717</c:v>
                </c:pt>
                <c:pt idx="63">
                  <c:v>17.63565891472868</c:v>
                </c:pt>
                <c:pt idx="64">
                  <c:v>11.862244897959187</c:v>
                </c:pt>
                <c:pt idx="65">
                  <c:v>18.085106382978736</c:v>
                </c:pt>
                <c:pt idx="66">
                  <c:v>17.146596858638752</c:v>
                </c:pt>
                <c:pt idx="67">
                  <c:v>13.658536585365852</c:v>
                </c:pt>
                <c:pt idx="68">
                  <c:v>15.137614678899084</c:v>
                </c:pt>
                <c:pt idx="69">
                  <c:v>18.930041152263385</c:v>
                </c:pt>
                <c:pt idx="70">
                  <c:v>17.885192885192893</c:v>
                </c:pt>
                <c:pt idx="71">
                  <c:v>20.940170940170944</c:v>
                </c:pt>
                <c:pt idx="72">
                  <c:v>19.266055045871553</c:v>
                </c:pt>
                <c:pt idx="73">
                  <c:v>21.23893805309735</c:v>
                </c:pt>
                <c:pt idx="74">
                  <c:v>19.282511210762323</c:v>
                </c:pt>
                <c:pt idx="75">
                  <c:v>20.027624309392266</c:v>
                </c:pt>
                <c:pt idx="76">
                  <c:v>16.944444444444429</c:v>
                </c:pt>
                <c:pt idx="77">
                  <c:v>18.922651933701658</c:v>
                </c:pt>
                <c:pt idx="78">
                  <c:v>17.945544554455438</c:v>
                </c:pt>
                <c:pt idx="79">
                  <c:v>15.965346534653477</c:v>
                </c:pt>
                <c:pt idx="80">
                  <c:v>18.828451882845187</c:v>
                </c:pt>
                <c:pt idx="81">
                  <c:v>19.693396226415103</c:v>
                </c:pt>
                <c:pt idx="82">
                  <c:v>18.918918918918919</c:v>
                </c:pt>
                <c:pt idx="83">
                  <c:v>18.326238350106422</c:v>
                </c:pt>
                <c:pt idx="84">
                  <c:v>15.807174887892373</c:v>
                </c:pt>
                <c:pt idx="85">
                  <c:v>15.494791666666671</c:v>
                </c:pt>
                <c:pt idx="86">
                  <c:v>19.036697247706414</c:v>
                </c:pt>
                <c:pt idx="87">
                  <c:v>20.242914979757074</c:v>
                </c:pt>
                <c:pt idx="88">
                  <c:v>17.039106145251381</c:v>
                </c:pt>
                <c:pt idx="89">
                  <c:v>16.931216931216937</c:v>
                </c:pt>
                <c:pt idx="90">
                  <c:v>21.508379888268159</c:v>
                </c:pt>
                <c:pt idx="91">
                  <c:v>20.25316455696202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E1-4EED-B8DC-0D5D11CD6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93271728"/>
        <c:axId val="993273696"/>
      </c:barChart>
      <c:lineChart>
        <c:grouping val="standard"/>
        <c:varyColors val="0"/>
        <c:ser>
          <c:idx val="3"/>
          <c:order val="3"/>
          <c:tx>
            <c:v>Moyenne</c:v>
          </c:tx>
          <c:spPr>
            <a:ln w="28575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cat>
            <c:strRef>
              <c:f>Feuil2!$A$1:$CN$1</c:f>
              <c:strCache>
                <c:ptCount val="92"/>
                <c:pt idx="0">
                  <c:v>1813</c:v>
                </c:pt>
                <c:pt idx="1">
                  <c:v>1814</c:v>
                </c:pt>
                <c:pt idx="2">
                  <c:v>1815</c:v>
                </c:pt>
                <c:pt idx="3">
                  <c:v>1816</c:v>
                </c:pt>
                <c:pt idx="4">
                  <c:v>1817</c:v>
                </c:pt>
                <c:pt idx="5">
                  <c:v>1818</c:v>
                </c:pt>
                <c:pt idx="6">
                  <c:v>1819</c:v>
                </c:pt>
                <c:pt idx="7">
                  <c:v>1820</c:v>
                </c:pt>
                <c:pt idx="8">
                  <c:v>1821</c:v>
                </c:pt>
                <c:pt idx="9">
                  <c:v>1822</c:v>
                </c:pt>
                <c:pt idx="10">
                  <c:v>1823</c:v>
                </c:pt>
                <c:pt idx="11">
                  <c:v>1824</c:v>
                </c:pt>
                <c:pt idx="12">
                  <c:v>1825</c:v>
                </c:pt>
                <c:pt idx="13">
                  <c:v>1826</c:v>
                </c:pt>
                <c:pt idx="14">
                  <c:v>1827</c:v>
                </c:pt>
                <c:pt idx="15">
                  <c:v>1828</c:v>
                </c:pt>
                <c:pt idx="16">
                  <c:v>1829</c:v>
                </c:pt>
                <c:pt idx="17">
                  <c:v>1830</c:v>
                </c:pt>
                <c:pt idx="18">
                  <c:v>1831</c:v>
                </c:pt>
                <c:pt idx="19">
                  <c:v>1832</c:v>
                </c:pt>
                <c:pt idx="20">
                  <c:v>1833</c:v>
                </c:pt>
                <c:pt idx="21">
                  <c:v>1834</c:v>
                </c:pt>
                <c:pt idx="22">
                  <c:v>1835</c:v>
                </c:pt>
                <c:pt idx="23">
                  <c:v>1836</c:v>
                </c:pt>
                <c:pt idx="24">
                  <c:v>1837</c:v>
                </c:pt>
                <c:pt idx="25">
                  <c:v>1838</c:v>
                </c:pt>
                <c:pt idx="26">
                  <c:v>1839</c:v>
                </c:pt>
                <c:pt idx="27">
                  <c:v>1840</c:v>
                </c:pt>
                <c:pt idx="28">
                  <c:v>1841</c:v>
                </c:pt>
                <c:pt idx="29">
                  <c:v>1842</c:v>
                </c:pt>
                <c:pt idx="30">
                  <c:v>1843</c:v>
                </c:pt>
                <c:pt idx="31">
                  <c:v>1844</c:v>
                </c:pt>
                <c:pt idx="32">
                  <c:v>1845</c:v>
                </c:pt>
                <c:pt idx="33">
                  <c:v>1846</c:v>
                </c:pt>
                <c:pt idx="34">
                  <c:v>1847</c:v>
                </c:pt>
                <c:pt idx="35">
                  <c:v>1848</c:v>
                </c:pt>
                <c:pt idx="36">
                  <c:v>1849</c:v>
                </c:pt>
                <c:pt idx="37">
                  <c:v>1850</c:v>
                </c:pt>
                <c:pt idx="38">
                  <c:v>1851</c:v>
                </c:pt>
                <c:pt idx="39">
                  <c:v>1852</c:v>
                </c:pt>
                <c:pt idx="40">
                  <c:v>1853</c:v>
                </c:pt>
                <c:pt idx="41">
                  <c:v>1854</c:v>
                </c:pt>
                <c:pt idx="42">
                  <c:v>1855</c:v>
                </c:pt>
                <c:pt idx="43">
                  <c:v>1856</c:v>
                </c:pt>
                <c:pt idx="44">
                  <c:v>1857</c:v>
                </c:pt>
                <c:pt idx="45">
                  <c:v>1858</c:v>
                </c:pt>
                <c:pt idx="46">
                  <c:v>1859</c:v>
                </c:pt>
                <c:pt idx="47">
                  <c:v>1860</c:v>
                </c:pt>
                <c:pt idx="48">
                  <c:v>1861</c:v>
                </c:pt>
                <c:pt idx="49">
                  <c:v>1862</c:v>
                </c:pt>
                <c:pt idx="50">
                  <c:v>1863</c:v>
                </c:pt>
                <c:pt idx="51">
                  <c:v>1864</c:v>
                </c:pt>
                <c:pt idx="52">
                  <c:v>1865</c:v>
                </c:pt>
                <c:pt idx="53">
                  <c:v>1866</c:v>
                </c:pt>
                <c:pt idx="54">
                  <c:v>1867</c:v>
                </c:pt>
                <c:pt idx="55">
                  <c:v>1868</c:v>
                </c:pt>
                <c:pt idx="56">
                  <c:v>1869</c:v>
                </c:pt>
                <c:pt idx="57">
                  <c:v>1870</c:v>
                </c:pt>
                <c:pt idx="58">
                  <c:v>1871</c:v>
                </c:pt>
                <c:pt idx="59">
                  <c:v>1872</c:v>
                </c:pt>
                <c:pt idx="60">
                  <c:v>1873</c:v>
                </c:pt>
                <c:pt idx="61">
                  <c:v>1874</c:v>
                </c:pt>
                <c:pt idx="62">
                  <c:v>1875</c:v>
                </c:pt>
                <c:pt idx="63">
                  <c:v>1876</c:v>
                </c:pt>
                <c:pt idx="64">
                  <c:v>1877</c:v>
                </c:pt>
                <c:pt idx="65">
                  <c:v>1878</c:v>
                </c:pt>
                <c:pt idx="66">
                  <c:v>1879</c:v>
                </c:pt>
                <c:pt idx="67">
                  <c:v>1880</c:v>
                </c:pt>
                <c:pt idx="68">
                  <c:v>1881</c:v>
                </c:pt>
                <c:pt idx="69">
                  <c:v>1882</c:v>
                </c:pt>
                <c:pt idx="70">
                  <c:v>1883</c:v>
                </c:pt>
                <c:pt idx="71">
                  <c:v>1884</c:v>
                </c:pt>
                <c:pt idx="72">
                  <c:v>1885</c:v>
                </c:pt>
                <c:pt idx="73">
                  <c:v>1886</c:v>
                </c:pt>
                <c:pt idx="74">
                  <c:v>1887</c:v>
                </c:pt>
                <c:pt idx="75">
                  <c:v>1888</c:v>
                </c:pt>
                <c:pt idx="76">
                  <c:v>1889</c:v>
                </c:pt>
                <c:pt idx="77">
                  <c:v>1890</c:v>
                </c:pt>
                <c:pt idx="78">
                  <c:v>1891</c:v>
                </c:pt>
                <c:pt idx="79">
                  <c:v>1892</c:v>
                </c:pt>
                <c:pt idx="80">
                  <c:v>1893</c:v>
                </c:pt>
                <c:pt idx="81">
                  <c:v>1894</c:v>
                </c:pt>
                <c:pt idx="82">
                  <c:v>1895</c:v>
                </c:pt>
                <c:pt idx="83">
                  <c:v>1896</c:v>
                </c:pt>
                <c:pt idx="84">
                  <c:v>1897</c:v>
                </c:pt>
                <c:pt idx="85">
                  <c:v>1898</c:v>
                </c:pt>
                <c:pt idx="86">
                  <c:v>1899</c:v>
                </c:pt>
                <c:pt idx="87">
                  <c:v>1900</c:v>
                </c:pt>
                <c:pt idx="88">
                  <c:v>1901</c:v>
                </c:pt>
                <c:pt idx="89">
                  <c:v>1902</c:v>
                </c:pt>
                <c:pt idx="90">
                  <c:v>1903</c:v>
                </c:pt>
                <c:pt idx="91">
                  <c:v>1904</c:v>
                </c:pt>
              </c:strCache>
            </c:strRef>
          </c:cat>
          <c:val>
            <c:numRef>
              <c:f>Feuil2!$A$7:$CN$7</c:f>
              <c:numCache>
                <c:formatCode>0.0</c:formatCode>
                <c:ptCount val="92"/>
                <c:pt idx="0">
                  <c:v>68.055555555555557</c:v>
                </c:pt>
                <c:pt idx="1">
                  <c:v>68.518518518518519</c:v>
                </c:pt>
                <c:pt idx="2">
                  <c:v>64.583333333333329</c:v>
                </c:pt>
                <c:pt idx="3">
                  <c:v>79.011752136752122</c:v>
                </c:pt>
                <c:pt idx="4">
                  <c:v>69.624940277114192</c:v>
                </c:pt>
                <c:pt idx="5">
                  <c:v>69.860285040960605</c:v>
                </c:pt>
                <c:pt idx="6">
                  <c:v>71.302424528939014</c:v>
                </c:pt>
                <c:pt idx="7">
                  <c:v>76.897321428571431</c:v>
                </c:pt>
                <c:pt idx="8">
                  <c:v>78.173403097798271</c:v>
                </c:pt>
                <c:pt idx="9">
                  <c:v>76.661793372319693</c:v>
                </c:pt>
                <c:pt idx="10">
                  <c:v>72.639914265301258</c:v>
                </c:pt>
                <c:pt idx="11">
                  <c:v>70.198147332452379</c:v>
                </c:pt>
                <c:pt idx="12">
                  <c:v>75.28662662993105</c:v>
                </c:pt>
                <c:pt idx="13">
                  <c:v>73.999108937563449</c:v>
                </c:pt>
                <c:pt idx="14">
                  <c:v>72.628150665533838</c:v>
                </c:pt>
                <c:pt idx="15">
                  <c:v>73.697165997010202</c:v>
                </c:pt>
                <c:pt idx="16">
                  <c:v>64.460655345611102</c:v>
                </c:pt>
                <c:pt idx="17">
                  <c:v>64.710113339145607</c:v>
                </c:pt>
                <c:pt idx="18">
                  <c:v>68.862914862914863</c:v>
                </c:pt>
                <c:pt idx="19">
                  <c:v>70.552123552123561</c:v>
                </c:pt>
                <c:pt idx="20">
                  <c:v>74.649859943977589</c:v>
                </c:pt>
                <c:pt idx="21">
                  <c:v>75.820302351545124</c:v>
                </c:pt>
                <c:pt idx="22">
                  <c:v>83.497539492184274</c:v>
                </c:pt>
                <c:pt idx="23">
                  <c:v>83.961091201638268</c:v>
                </c:pt>
                <c:pt idx="24">
                  <c:v>78.476024449035819</c:v>
                </c:pt>
                <c:pt idx="25">
                  <c:v>77.607526881720432</c:v>
                </c:pt>
                <c:pt idx="26">
                  <c:v>83.814836279339303</c:v>
                </c:pt>
                <c:pt idx="27">
                  <c:v>73.660051423258622</c:v>
                </c:pt>
                <c:pt idx="28">
                  <c:v>72.198574632991111</c:v>
                </c:pt>
                <c:pt idx="29">
                  <c:v>71.384171126715643</c:v>
                </c:pt>
                <c:pt idx="30">
                  <c:v>62.211900548976907</c:v>
                </c:pt>
                <c:pt idx="31">
                  <c:v>73.109414758269708</c:v>
                </c:pt>
                <c:pt idx="32">
                  <c:v>76.426604930546858</c:v>
                </c:pt>
                <c:pt idx="33">
                  <c:v>77.643442622950815</c:v>
                </c:pt>
                <c:pt idx="34">
                  <c:v>74.569324812447888</c:v>
                </c:pt>
                <c:pt idx="35">
                  <c:v>59.473884864658793</c:v>
                </c:pt>
                <c:pt idx="36">
                  <c:v>68.627683080808083</c:v>
                </c:pt>
                <c:pt idx="37">
                  <c:v>73.588154269972449</c:v>
                </c:pt>
                <c:pt idx="38">
                  <c:v>77.803030303030297</c:v>
                </c:pt>
                <c:pt idx="39">
                  <c:v>67.140702434820085</c:v>
                </c:pt>
                <c:pt idx="40">
                  <c:v>71.900071297234419</c:v>
                </c:pt>
                <c:pt idx="41">
                  <c:v>71.41250944822373</c:v>
                </c:pt>
                <c:pt idx="42">
                  <c:v>74.146174863387984</c:v>
                </c:pt>
                <c:pt idx="43">
                  <c:v>73.145604395604394</c:v>
                </c:pt>
                <c:pt idx="44">
                  <c:v>73.025210084033588</c:v>
                </c:pt>
                <c:pt idx="45">
                  <c:v>79.120546724902439</c:v>
                </c:pt>
                <c:pt idx="46">
                  <c:v>71.767676767676775</c:v>
                </c:pt>
                <c:pt idx="47">
                  <c:v>64.508547008546998</c:v>
                </c:pt>
                <c:pt idx="48">
                  <c:v>63.130079334365341</c:v>
                </c:pt>
                <c:pt idx="49">
                  <c:v>71.668198529411768</c:v>
                </c:pt>
                <c:pt idx="50">
                  <c:v>71.149553571428569</c:v>
                </c:pt>
                <c:pt idx="51">
                  <c:v>67.469454887218049</c:v>
                </c:pt>
                <c:pt idx="52">
                  <c:v>72.792446231858719</c:v>
                </c:pt>
                <c:pt idx="53">
                  <c:v>66.109669046073989</c:v>
                </c:pt>
                <c:pt idx="54">
                  <c:v>73.571908602150543</c:v>
                </c:pt>
                <c:pt idx="55">
                  <c:v>62.249595620256329</c:v>
                </c:pt>
                <c:pt idx="56">
                  <c:v>67.584930313588856</c:v>
                </c:pt>
                <c:pt idx="57">
                  <c:v>65.028468684447105</c:v>
                </c:pt>
                <c:pt idx="58">
                  <c:v>70.193548387096783</c:v>
                </c:pt>
                <c:pt idx="59">
                  <c:v>64.726402367482279</c:v>
                </c:pt>
                <c:pt idx="60">
                  <c:v>61.855739298288547</c:v>
                </c:pt>
                <c:pt idx="61">
                  <c:v>61.336996336996343</c:v>
                </c:pt>
                <c:pt idx="62">
                  <c:v>62.42183881426584</c:v>
                </c:pt>
                <c:pt idx="63">
                  <c:v>61.776785255916622</c:v>
                </c:pt>
                <c:pt idx="64">
                  <c:v>59.809833024118738</c:v>
                </c:pt>
                <c:pt idx="65">
                  <c:v>63.877068557919614</c:v>
                </c:pt>
                <c:pt idx="66">
                  <c:v>59.924545734524173</c:v>
                </c:pt>
                <c:pt idx="67">
                  <c:v>67.6524760936788</c:v>
                </c:pt>
                <c:pt idx="68">
                  <c:v>60.442222451293674</c:v>
                </c:pt>
                <c:pt idx="69">
                  <c:v>62.297522108396826</c:v>
                </c:pt>
                <c:pt idx="70">
                  <c:v>59.054722738933243</c:v>
                </c:pt>
                <c:pt idx="71">
                  <c:v>60.395207831105274</c:v>
                </c:pt>
                <c:pt idx="72">
                  <c:v>59.466781602118104</c:v>
                </c:pt>
                <c:pt idx="73">
                  <c:v>58.887153681531608</c:v>
                </c:pt>
                <c:pt idx="74">
                  <c:v>56.033732681882064</c:v>
                </c:pt>
                <c:pt idx="75">
                  <c:v>57.753193879796619</c:v>
                </c:pt>
                <c:pt idx="76">
                  <c:v>63.582554517133936</c:v>
                </c:pt>
                <c:pt idx="77">
                  <c:v>56.09719194559635</c:v>
                </c:pt>
                <c:pt idx="78">
                  <c:v>50.877587758775888</c:v>
                </c:pt>
                <c:pt idx="79">
                  <c:v>58.541555797034491</c:v>
                </c:pt>
                <c:pt idx="80">
                  <c:v>56.440402503544369</c:v>
                </c:pt>
                <c:pt idx="81">
                  <c:v>53.340392760877947</c:v>
                </c:pt>
                <c:pt idx="82">
                  <c:v>54.161770466118291</c:v>
                </c:pt>
                <c:pt idx="83">
                  <c:v>65.725599801615999</c:v>
                </c:pt>
                <c:pt idx="84">
                  <c:v>60.176880916791248</c:v>
                </c:pt>
                <c:pt idx="85">
                  <c:v>63.619791666666664</c:v>
                </c:pt>
                <c:pt idx="86">
                  <c:v>63.42672948177534</c:v>
                </c:pt>
                <c:pt idx="87">
                  <c:v>58.855792170640008</c:v>
                </c:pt>
                <c:pt idx="88">
                  <c:v>62.635557016102531</c:v>
                </c:pt>
                <c:pt idx="89">
                  <c:v>60.680723367290518</c:v>
                </c:pt>
                <c:pt idx="90">
                  <c:v>58.897469602366087</c:v>
                </c:pt>
                <c:pt idx="91">
                  <c:v>64.989194195739429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D-01E1-4EED-B8DC-0D5D11CD6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3271728"/>
        <c:axId val="993273696"/>
      </c:lineChart>
      <c:catAx>
        <c:axId val="993271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3273696"/>
        <c:crosses val="autoZero"/>
        <c:auto val="1"/>
        <c:lblAlgn val="ctr"/>
        <c:lblOffset val="100"/>
        <c:noMultiLvlLbl val="0"/>
      </c:catAx>
      <c:valAx>
        <c:axId val="993273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3271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323851</xdr:colOff>
      <xdr:row>7</xdr:row>
      <xdr:rowOff>176212</xdr:rowOff>
    </xdr:from>
    <xdr:to>
      <xdr:col>32</xdr:col>
      <xdr:colOff>38100</xdr:colOff>
      <xdr:row>22</xdr:row>
      <xdr:rowOff>61912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4F09C1-1D2A-4ED7-A4B6-4B6962A2B8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BF2839D-0517-4FB7-9738-C1E971E728E5}" autoFormatId="16" applyNumberFormats="0" applyBorderFormats="0" applyFontFormats="0" applyPatternFormats="0" applyAlignmentFormats="0" applyWidthHeightFormats="0">
  <queryTableRefresh nextId="93">
    <queryTableFields count="92">
      <queryTableField id="1" name="1813" tableColumnId="1"/>
      <queryTableField id="2" name="1814" tableColumnId="2"/>
      <queryTableField id="3" name="1815" tableColumnId="3"/>
      <queryTableField id="4" name="1816" tableColumnId="4"/>
      <queryTableField id="5" name="1817" tableColumnId="5"/>
      <queryTableField id="6" name="1818" tableColumnId="6"/>
      <queryTableField id="7" name="1819" tableColumnId="7"/>
      <queryTableField id="8" name="1820" tableColumnId="8"/>
      <queryTableField id="9" name="1821" tableColumnId="9"/>
      <queryTableField id="10" name="1822" tableColumnId="10"/>
      <queryTableField id="11" name="1823" tableColumnId="11"/>
      <queryTableField id="12" name="1824" tableColumnId="12"/>
      <queryTableField id="13" name="1825" tableColumnId="13"/>
      <queryTableField id="14" name="1826" tableColumnId="14"/>
      <queryTableField id="15" name="1827" tableColumnId="15"/>
      <queryTableField id="16" name="1828" tableColumnId="16"/>
      <queryTableField id="17" name="1829" tableColumnId="17"/>
      <queryTableField id="18" name="1830" tableColumnId="18"/>
      <queryTableField id="19" name="1831" tableColumnId="19"/>
      <queryTableField id="20" name="1832" tableColumnId="20"/>
      <queryTableField id="21" name="1833" tableColumnId="21"/>
      <queryTableField id="22" name="1834" tableColumnId="22"/>
      <queryTableField id="23" name="1835" tableColumnId="23"/>
      <queryTableField id="24" name="1836" tableColumnId="24"/>
      <queryTableField id="25" name="1837" tableColumnId="25"/>
      <queryTableField id="26" name="1838" tableColumnId="26"/>
      <queryTableField id="27" name="1839" tableColumnId="27"/>
      <queryTableField id="28" name="1840" tableColumnId="28"/>
      <queryTableField id="29" name="1841" tableColumnId="29"/>
      <queryTableField id="30" name="1842" tableColumnId="30"/>
      <queryTableField id="31" name="1843" tableColumnId="31"/>
      <queryTableField id="32" name="1844" tableColumnId="32"/>
      <queryTableField id="33" name="1845" tableColumnId="33"/>
      <queryTableField id="34" name="1846" tableColumnId="34"/>
      <queryTableField id="35" name="1847" tableColumnId="35"/>
      <queryTableField id="36" name="1848" tableColumnId="36"/>
      <queryTableField id="37" name="1849" tableColumnId="37"/>
      <queryTableField id="38" name="1850" tableColumnId="38"/>
      <queryTableField id="39" name="1851" tableColumnId="39"/>
      <queryTableField id="40" name="1852" tableColumnId="40"/>
      <queryTableField id="41" name="1853" tableColumnId="41"/>
      <queryTableField id="42" name="1854" tableColumnId="42"/>
      <queryTableField id="43" name="1855" tableColumnId="43"/>
      <queryTableField id="44" name="1856" tableColumnId="44"/>
      <queryTableField id="45" name="1857" tableColumnId="45"/>
      <queryTableField id="46" name="1858" tableColumnId="46"/>
      <queryTableField id="47" name="1859" tableColumnId="47"/>
      <queryTableField id="48" name="1860" tableColumnId="48"/>
      <queryTableField id="49" name="1861" tableColumnId="49"/>
      <queryTableField id="50" name="1862" tableColumnId="50"/>
      <queryTableField id="51" name="1863" tableColumnId="51"/>
      <queryTableField id="52" name="1864" tableColumnId="52"/>
      <queryTableField id="53" name="1865" tableColumnId="53"/>
      <queryTableField id="54" name="1866" tableColumnId="54"/>
      <queryTableField id="55" name="1867" tableColumnId="55"/>
      <queryTableField id="56" name="1868" tableColumnId="56"/>
      <queryTableField id="57" name="1869" tableColumnId="57"/>
      <queryTableField id="58" name="1870" tableColumnId="58"/>
      <queryTableField id="59" name="1871" tableColumnId="59"/>
      <queryTableField id="60" name="1872" tableColumnId="60"/>
      <queryTableField id="61" name="1873" tableColumnId="61"/>
      <queryTableField id="62" name="1874" tableColumnId="62"/>
      <queryTableField id="63" name="1875" tableColumnId="63"/>
      <queryTableField id="64" name="1876" tableColumnId="64"/>
      <queryTableField id="65" name="1877" tableColumnId="65"/>
      <queryTableField id="66" name="1878" tableColumnId="66"/>
      <queryTableField id="67" name="1879" tableColumnId="67"/>
      <queryTableField id="68" name="1880" tableColumnId="68"/>
      <queryTableField id="69" name="1881" tableColumnId="69"/>
      <queryTableField id="70" name="1882" tableColumnId="70"/>
      <queryTableField id="71" name="1883" tableColumnId="71"/>
      <queryTableField id="72" name="1884" tableColumnId="72"/>
      <queryTableField id="73" name="1885" tableColumnId="73"/>
      <queryTableField id="74" name="1886" tableColumnId="74"/>
      <queryTableField id="75" name="1887" tableColumnId="75"/>
      <queryTableField id="76" name="1888" tableColumnId="76"/>
      <queryTableField id="77" name="1889" tableColumnId="77"/>
      <queryTableField id="78" name="1890" tableColumnId="78"/>
      <queryTableField id="79" name="1891" tableColumnId="79"/>
      <queryTableField id="80" name="1892" tableColumnId="80"/>
      <queryTableField id="81" name="1893" tableColumnId="81"/>
      <queryTableField id="82" name="1894" tableColumnId="82"/>
      <queryTableField id="83" name="1895" tableColumnId="83"/>
      <queryTableField id="84" name="1896" tableColumnId="84"/>
      <queryTableField id="85" name="1897" tableColumnId="85"/>
      <queryTableField id="86" name="1898" tableColumnId="86"/>
      <queryTableField id="87" name="1899" tableColumnId="87"/>
      <queryTableField id="88" name="1900" tableColumnId="88"/>
      <queryTableField id="89" name="1901" tableColumnId="89"/>
      <queryTableField id="90" name="1902" tableColumnId="90"/>
      <queryTableField id="91" name="1903" tableColumnId="91"/>
      <queryTableField id="92" name="1904" tableColumnId="9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F04213-6048-4200-B5DF-F92B65784D2E}" name="t_données" displayName="t_données" ref="A1:I93" totalsRowShown="0" headerRowDxfId="101">
  <autoFilter ref="A1:I93" xr:uid="{1DF04213-6048-4200-B5DF-F92B65784D2E}"/>
  <tableColumns count="9">
    <tableColumn id="1" xr3:uid="{872598E0-CE44-44CB-BC6E-FE64CC32C995}" name="Promo"/>
    <tableColumn id="2" xr3:uid="{17226AFD-73E2-43B8-BF7B-2FE0B624ECD5}" name="Moyenne" dataDxfId="100"/>
    <tableColumn id="3" xr3:uid="{13CD0371-CDC0-491A-BE34-82D0F642BF6C}" name="Min" dataDxfId="99"/>
    <tableColumn id="4" xr3:uid="{E3D2A35F-DDA3-41EC-98E9-1A63E2793D6A}" name="Q1" dataDxfId="98"/>
    <tableColumn id="5" xr3:uid="{32BCF2C4-E481-4E04-9C64-BCD68AE7384B}" name="Médiane" dataDxfId="97"/>
    <tableColumn id="6" xr3:uid="{A2F207E6-CAC0-45DE-B4BB-EE478C0174B8}" name="Q3" dataDxfId="96"/>
    <tableColumn id="7" xr3:uid="{4F131F67-193E-4C8D-B028-EA426292085E}" name="Max" dataDxfId="95"/>
    <tableColumn id="8" xr3:uid="{33D7CAC6-8314-4189-A2DF-307072B88ACE}" name="Ecart-type" dataDxfId="94"/>
    <tableColumn id="9" xr3:uid="{8E0B0FA9-980B-46F6-9D77-A95CC03E6985}" name="Q3-Q1" dataDxfId="9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28ECF7-A1DC-449E-BEAC-F416F6C4C807}" name="t_données_2" displayName="t_données_2" ref="A1:CN7" tableType="queryTable" totalsRowShown="0" dataDxfId="92">
  <autoFilter ref="A1:CN7" xr:uid="{5F28ECF7-A1DC-449E-BEAC-F416F6C4C80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</autoFilter>
  <tableColumns count="92">
    <tableColumn id="1" xr3:uid="{87016795-680E-4645-B682-7D8F54D5C4D1}" uniqueName="1" name="1813" queryTableFieldId="1" dataDxfId="91"/>
    <tableColumn id="2" xr3:uid="{D6502C3F-77BE-4495-BA7E-D5FA9B80F565}" uniqueName="2" name="1814" queryTableFieldId="2" dataDxfId="90"/>
    <tableColumn id="3" xr3:uid="{CE7FD11A-8105-43BD-9564-64D43A36669A}" uniqueName="3" name="1815" queryTableFieldId="3" dataDxfId="89"/>
    <tableColumn id="4" xr3:uid="{5DFAED73-AEBC-4951-AC0D-4DB4663E56BA}" uniqueName="4" name="1816" queryTableFieldId="4" dataDxfId="88"/>
    <tableColumn id="5" xr3:uid="{F5080CFE-2B6C-4CE4-BB76-27A1B6454960}" uniqueName="5" name="1817" queryTableFieldId="5" dataDxfId="87"/>
    <tableColumn id="6" xr3:uid="{5458ABD7-730F-45E2-95E9-C8FF7F11F8E7}" uniqueName="6" name="1818" queryTableFieldId="6" dataDxfId="86"/>
    <tableColumn id="7" xr3:uid="{72360533-AB05-4B77-A3E9-499C98C57D5A}" uniqueName="7" name="1819" queryTableFieldId="7" dataDxfId="85"/>
    <tableColumn id="8" xr3:uid="{A918974E-E69F-4358-9FC0-E1420606C0A9}" uniqueName="8" name="1820" queryTableFieldId="8" dataDxfId="84"/>
    <tableColumn id="9" xr3:uid="{D8BC21B5-2B30-4C0C-8A50-D827293DF6CD}" uniqueName="9" name="1821" queryTableFieldId="9" dataDxfId="83"/>
    <tableColumn id="10" xr3:uid="{0D9F22D3-B09C-4B85-B5DE-0103CD57ED1A}" uniqueName="10" name="1822" queryTableFieldId="10" dataDxfId="82"/>
    <tableColumn id="11" xr3:uid="{DF96BCB0-5F50-4312-B6E5-82AEA6E620C8}" uniqueName="11" name="1823" queryTableFieldId="11" dataDxfId="81"/>
    <tableColumn id="12" xr3:uid="{72EC14C2-D7F1-441C-B1F9-803FB0DF9FAF}" uniqueName="12" name="1824" queryTableFieldId="12" dataDxfId="80"/>
    <tableColumn id="13" xr3:uid="{9177CA43-F50A-4C87-841B-96EDA722F4C5}" uniqueName="13" name="1825" queryTableFieldId="13" dataDxfId="79"/>
    <tableColumn id="14" xr3:uid="{C6F569A6-EAC2-46D3-A1BF-5F08F4C7B71E}" uniqueName="14" name="1826" queryTableFieldId="14" dataDxfId="78"/>
    <tableColumn id="15" xr3:uid="{6D9ED0A2-842B-4ED2-83D7-53A363C7B00B}" uniqueName="15" name="1827" queryTableFieldId="15" dataDxfId="77"/>
    <tableColumn id="16" xr3:uid="{C24D7CF4-045D-4158-8F30-C2296C1B3692}" uniqueName="16" name="1828" queryTableFieldId="16" dataDxfId="76"/>
    <tableColumn id="17" xr3:uid="{FC16A197-3CB2-40FC-A710-A979E09A3C43}" uniqueName="17" name="1829" queryTableFieldId="17" dataDxfId="75"/>
    <tableColumn id="18" xr3:uid="{26E7DD96-AAE8-4703-8946-DB728ABA3A71}" uniqueName="18" name="1830" queryTableFieldId="18" dataDxfId="74"/>
    <tableColumn id="19" xr3:uid="{ACEF9813-938B-4811-8AB9-9A9DC8C77B59}" uniqueName="19" name="1831" queryTableFieldId="19" dataDxfId="73"/>
    <tableColumn id="20" xr3:uid="{7252FA8D-2387-4BDA-B216-733A9D1F7D78}" uniqueName="20" name="1832" queryTableFieldId="20" dataDxfId="72"/>
    <tableColumn id="21" xr3:uid="{549C5099-54C5-46FF-89A6-05BFC90DEB3C}" uniqueName="21" name="1833" queryTableFieldId="21" dataDxfId="71"/>
    <tableColumn id="22" xr3:uid="{13B9E5CA-1107-473A-802B-30844DEB7FF5}" uniqueName="22" name="1834" queryTableFieldId="22" dataDxfId="70"/>
    <tableColumn id="23" xr3:uid="{0307235C-227B-43A9-9DFA-DF8196358A4D}" uniqueName="23" name="1835" queryTableFieldId="23" dataDxfId="69"/>
    <tableColumn id="24" xr3:uid="{455D5DFD-3B1C-426F-85CF-62CDED01F423}" uniqueName="24" name="1836" queryTableFieldId="24" dataDxfId="68"/>
    <tableColumn id="25" xr3:uid="{3ABB6406-37D1-4440-80B4-7214E963F71F}" uniqueName="25" name="1837" queryTableFieldId="25" dataDxfId="67"/>
    <tableColumn id="26" xr3:uid="{CFDD9276-9888-4823-BBF4-FC56D085B851}" uniqueName="26" name="1838" queryTableFieldId="26" dataDxfId="66"/>
    <tableColumn id="27" xr3:uid="{6C91B0E4-4DBF-46A0-8343-BC168C555DF4}" uniqueName="27" name="1839" queryTableFieldId="27" dataDxfId="65"/>
    <tableColumn id="28" xr3:uid="{38B6A517-E379-4482-BA58-B7A8CC7A07DB}" uniqueName="28" name="1840" queryTableFieldId="28" dataDxfId="64"/>
    <tableColumn id="29" xr3:uid="{47AB11B3-CF49-4811-B46B-D89FA86643FF}" uniqueName="29" name="1841" queryTableFieldId="29" dataDxfId="63"/>
    <tableColumn id="30" xr3:uid="{1DC9C990-BCD9-40A1-9C43-7F4EB10CD98A}" uniqueName="30" name="1842" queryTableFieldId="30" dataDxfId="62"/>
    <tableColumn id="31" xr3:uid="{A05E644C-1D8A-4B99-B8C3-EE3404DCCAB9}" uniqueName="31" name="1843" queryTableFieldId="31" dataDxfId="61"/>
    <tableColumn id="32" xr3:uid="{8C82A125-A5B7-425C-BC04-071E577B30DF}" uniqueName="32" name="1844" queryTableFieldId="32" dataDxfId="60"/>
    <tableColumn id="33" xr3:uid="{4A628C06-DBA2-4604-AC04-3C90BD69DEFB}" uniqueName="33" name="1845" queryTableFieldId="33" dataDxfId="59"/>
    <tableColumn id="34" xr3:uid="{30CFABBE-88AB-43BE-892E-F86FCD5354F1}" uniqueName="34" name="1846" queryTableFieldId="34" dataDxfId="58"/>
    <tableColumn id="35" xr3:uid="{A8E5FA11-D82F-490E-8C42-279FC6FD2A56}" uniqueName="35" name="1847" queryTableFieldId="35" dataDxfId="57"/>
    <tableColumn id="36" xr3:uid="{3E798C74-3101-4DCA-A7AC-B93CA850D466}" uniqueName="36" name="1848" queryTableFieldId="36" dataDxfId="56"/>
    <tableColumn id="37" xr3:uid="{D680E656-C99A-4B15-A3C5-FBB46E9770E8}" uniqueName="37" name="1849" queryTableFieldId="37" dataDxfId="55"/>
    <tableColumn id="38" xr3:uid="{05EF67BC-B346-4796-A13B-743266C6F1B8}" uniqueName="38" name="1850" queryTableFieldId="38" dataDxfId="54"/>
    <tableColumn id="39" xr3:uid="{C3AC5866-6E0C-4F0E-9F71-35FC23EFEDFB}" uniqueName="39" name="1851" queryTableFieldId="39" dataDxfId="53"/>
    <tableColumn id="40" xr3:uid="{AD580CF1-6AE4-46FB-ACE1-71F07637F953}" uniqueName="40" name="1852" queryTableFieldId="40" dataDxfId="52"/>
    <tableColumn id="41" xr3:uid="{85E568F6-2446-4D56-A35A-7EAD7341805F}" uniqueName="41" name="1853" queryTableFieldId="41" dataDxfId="51"/>
    <tableColumn id="42" xr3:uid="{BF07D155-D96E-4A9F-9FC2-ADEA1482273A}" uniqueName="42" name="1854" queryTableFieldId="42" dataDxfId="50"/>
    <tableColumn id="43" xr3:uid="{EF58E0A4-8A2A-43E0-A360-1F26498A2C89}" uniqueName="43" name="1855" queryTableFieldId="43" dataDxfId="49"/>
    <tableColumn id="44" xr3:uid="{40C7E255-1C6E-4876-874E-3ED91C268985}" uniqueName="44" name="1856" queryTableFieldId="44" dataDxfId="48"/>
    <tableColumn id="45" xr3:uid="{AC0ED1B1-5BEB-41F0-BF85-A10E0304E297}" uniqueName="45" name="1857" queryTableFieldId="45" dataDxfId="47"/>
    <tableColumn id="46" xr3:uid="{84F9C360-5684-4F3D-AE2A-3C1E056F2E5B}" uniqueName="46" name="1858" queryTableFieldId="46" dataDxfId="46"/>
    <tableColumn id="47" xr3:uid="{3DEB879F-9B2B-4F50-BC2D-2D14EF2F3F99}" uniqueName="47" name="1859" queryTableFieldId="47" dataDxfId="45"/>
    <tableColumn id="48" xr3:uid="{7813D301-D0F4-4AE8-9135-31F6A373DC59}" uniqueName="48" name="1860" queryTableFieldId="48" dataDxfId="44"/>
    <tableColumn id="49" xr3:uid="{845B7C67-977C-4030-AC98-624F5F55ED74}" uniqueName="49" name="1861" queryTableFieldId="49" dataDxfId="43"/>
    <tableColumn id="50" xr3:uid="{3592B452-2EAD-48D3-9885-381BBBCD3F0F}" uniqueName="50" name="1862" queryTableFieldId="50" dataDxfId="42"/>
    <tableColumn id="51" xr3:uid="{AA8D1184-8B74-449B-A115-CA3E0FAE688E}" uniqueName="51" name="1863" queryTableFieldId="51" dataDxfId="41"/>
    <tableColumn id="52" xr3:uid="{C56A1507-EF7F-4745-B082-030D74216F94}" uniqueName="52" name="1864" queryTableFieldId="52" dataDxfId="40"/>
    <tableColumn id="53" xr3:uid="{D605B778-D3A4-4F39-8F05-ED63DD994311}" uniqueName="53" name="1865" queryTableFieldId="53" dataDxfId="39"/>
    <tableColumn id="54" xr3:uid="{4FE4EAC2-0207-47D4-A12E-E5FD6A3289A3}" uniqueName="54" name="1866" queryTableFieldId="54" dataDxfId="38"/>
    <tableColumn id="55" xr3:uid="{401CFBD7-E91F-47B4-9835-C3251CA064F3}" uniqueName="55" name="1867" queryTableFieldId="55" dataDxfId="37"/>
    <tableColumn id="56" xr3:uid="{DBD0F24F-7CC7-4E88-A4B4-0AA9956805F5}" uniqueName="56" name="1868" queryTableFieldId="56" dataDxfId="36"/>
    <tableColumn id="57" xr3:uid="{59519F1C-1E1E-4AE6-8705-ACA624E5BABE}" uniqueName="57" name="1869" queryTableFieldId="57" dataDxfId="35"/>
    <tableColumn id="58" xr3:uid="{31EE2DD5-7AF9-46A0-833A-54B64A12880C}" uniqueName="58" name="1870" queryTableFieldId="58" dataDxfId="34"/>
    <tableColumn id="59" xr3:uid="{A581CCCD-DEAC-4766-BBB2-D7270A844CA2}" uniqueName="59" name="1871" queryTableFieldId="59" dataDxfId="33"/>
    <tableColumn id="60" xr3:uid="{75533D21-FBEA-463D-90A8-D62CE153023D}" uniqueName="60" name="1872" queryTableFieldId="60" dataDxfId="32"/>
    <tableColumn id="61" xr3:uid="{DDC7A124-5961-4236-97A8-DE278DECDB22}" uniqueName="61" name="1873" queryTableFieldId="61" dataDxfId="31"/>
    <tableColumn id="62" xr3:uid="{5D7CCA2E-0B3F-4765-B606-FAEFCA83F5D6}" uniqueName="62" name="1874" queryTableFieldId="62" dataDxfId="30"/>
    <tableColumn id="63" xr3:uid="{E565ECBF-4E85-4F7F-9540-4BB213010286}" uniqueName="63" name="1875" queryTableFieldId="63" dataDxfId="29"/>
    <tableColumn id="64" xr3:uid="{529EAC9B-39A1-45BC-8D45-A3C55F13CBFF}" uniqueName="64" name="1876" queryTableFieldId="64" dataDxfId="28"/>
    <tableColumn id="65" xr3:uid="{81E4FEE4-558C-4F02-A07E-EFD0532F0897}" uniqueName="65" name="1877" queryTableFieldId="65" dataDxfId="27"/>
    <tableColumn id="66" xr3:uid="{85A8D64A-5E4F-4583-8910-591E1BFB56F1}" uniqueName="66" name="1878" queryTableFieldId="66" dataDxfId="26"/>
    <tableColumn id="67" xr3:uid="{70A9932C-8D96-41D4-B8A7-4F0B407935A8}" uniqueName="67" name="1879" queryTableFieldId="67" dataDxfId="25"/>
    <tableColumn id="68" xr3:uid="{D44024EF-FB35-4783-ACED-2F8C7FE3E34D}" uniqueName="68" name="1880" queryTableFieldId="68" dataDxfId="24"/>
    <tableColumn id="69" xr3:uid="{572AC8E9-27E0-470B-B44C-14651F2571D7}" uniqueName="69" name="1881" queryTableFieldId="69" dataDxfId="23"/>
    <tableColumn id="70" xr3:uid="{FC6DE166-2E98-473C-B852-0518FA42FF58}" uniqueName="70" name="1882" queryTableFieldId="70" dataDxfId="22"/>
    <tableColumn id="71" xr3:uid="{6AA05EF4-ED21-4218-8C6A-ADA7CF4E3D81}" uniqueName="71" name="1883" queryTableFieldId="71" dataDxfId="21"/>
    <tableColumn id="72" xr3:uid="{0306EF8D-041A-4B55-84D7-8AE37AE3D5AC}" uniqueName="72" name="1884" queryTableFieldId="72" dataDxfId="20"/>
    <tableColumn id="73" xr3:uid="{10640E51-8F4A-4FB6-8C7A-843E79EBD19A}" uniqueName="73" name="1885" queryTableFieldId="73" dataDxfId="19"/>
    <tableColumn id="74" xr3:uid="{0D6ACB19-6618-4502-A960-5EFB443C5D6E}" uniqueName="74" name="1886" queryTableFieldId="74" dataDxfId="18"/>
    <tableColumn id="75" xr3:uid="{02413715-ECC4-44DD-8DFE-6E6387D96D11}" uniqueName="75" name="1887" queryTableFieldId="75" dataDxfId="17"/>
    <tableColumn id="76" xr3:uid="{53309A63-F785-41B5-9416-360B69200F31}" uniqueName="76" name="1888" queryTableFieldId="76" dataDxfId="16"/>
    <tableColumn id="77" xr3:uid="{FC679346-9C47-4217-A196-175E01845555}" uniqueName="77" name="1889" queryTableFieldId="77" dataDxfId="15"/>
    <tableColumn id="78" xr3:uid="{1ED0BBCB-6C5A-46E0-BBAA-216BF9080EB3}" uniqueName="78" name="1890" queryTableFieldId="78" dataDxfId="14"/>
    <tableColumn id="79" xr3:uid="{4BEECF3F-7F58-4671-ADC8-CA154D59E199}" uniqueName="79" name="1891" queryTableFieldId="79" dataDxfId="13"/>
    <tableColumn id="80" xr3:uid="{D18DD394-451E-4F37-9AEC-B8DF10C2647A}" uniqueName="80" name="1892" queryTableFieldId="80" dataDxfId="12"/>
    <tableColumn id="81" xr3:uid="{4EFF6434-32A0-48CD-ABE3-CBFBF23D49B3}" uniqueName="81" name="1893" queryTableFieldId="81" dataDxfId="11"/>
    <tableColumn id="82" xr3:uid="{63CB3DA3-ADCE-467F-A8E0-BADC431151BD}" uniqueName="82" name="1894" queryTableFieldId="82" dataDxfId="10"/>
    <tableColumn id="83" xr3:uid="{89B59070-0A97-4D85-841B-85A5A7D78FE7}" uniqueName="83" name="1895" queryTableFieldId="83" dataDxfId="9"/>
    <tableColumn id="84" xr3:uid="{348B8E95-C347-40BA-8786-05C68E2602AE}" uniqueName="84" name="1896" queryTableFieldId="84" dataDxfId="8"/>
    <tableColumn id="85" xr3:uid="{52CA88BF-2B67-4855-8BC2-749545FBBAD8}" uniqueName="85" name="1897" queryTableFieldId="85" dataDxfId="7"/>
    <tableColumn id="86" xr3:uid="{0FDB671E-170E-4CE0-8E77-FDAECAB9FF82}" uniqueName="86" name="1898" queryTableFieldId="86" dataDxfId="6"/>
    <tableColumn id="87" xr3:uid="{970C8A8C-CE59-452E-AE83-4AFEC856A91F}" uniqueName="87" name="1899" queryTableFieldId="87" dataDxfId="5"/>
    <tableColumn id="88" xr3:uid="{6B604765-8F03-4FDA-A0D2-5A52EB23E286}" uniqueName="88" name="1900" queryTableFieldId="88" dataDxfId="4"/>
    <tableColumn id="89" xr3:uid="{E4561B48-7EE8-478B-8801-08662BD310AF}" uniqueName="89" name="1901" queryTableFieldId="89" dataDxfId="3"/>
    <tableColumn id="90" xr3:uid="{895BDC0A-90A8-400F-A497-A88CB1E66632}" uniqueName="90" name="1902" queryTableFieldId="90" dataDxfId="2"/>
    <tableColumn id="91" xr3:uid="{2C97E494-D15C-438C-8DB4-A9FEC8A1294B}" uniqueName="91" name="1903" queryTableFieldId="91" dataDxfId="1"/>
    <tableColumn id="92" xr3:uid="{3C14BBBB-B5D5-4B58-B59F-8351BB20643A}" uniqueName="92" name="1904" queryTableFieldId="9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FCD28-FE94-49A9-BE8B-0DB4C38D431D}">
  <dimension ref="A1:N93"/>
  <sheetViews>
    <sheetView workbookViewId="0">
      <selection activeCell="N3" sqref="N3"/>
    </sheetView>
  </sheetViews>
  <sheetFormatPr defaultColWidth="11.42578125" defaultRowHeight="15" x14ac:dyDescent="0.25"/>
  <cols>
    <col min="2" max="2" width="11.5703125" style="1" customWidth="1"/>
    <col min="3" max="4" width="10.85546875" style="1"/>
    <col min="5" max="5" width="11" style="1" customWidth="1"/>
    <col min="6" max="7" width="10.85546875" style="1"/>
    <col min="8" max="8" width="12.140625" style="1" customWidth="1"/>
    <col min="9" max="9" width="10.85546875" style="1"/>
  </cols>
  <sheetData>
    <row r="1" spans="1:14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4" x14ac:dyDescent="0.25">
      <c r="A2">
        <v>1813</v>
      </c>
      <c r="B2" s="1">
        <v>68.055555555555557</v>
      </c>
      <c r="C2" s="1">
        <v>25</v>
      </c>
      <c r="D2" s="1">
        <v>65.625</v>
      </c>
      <c r="E2" s="1">
        <v>70.833333333333329</v>
      </c>
      <c r="F2" s="1">
        <v>77.430555555555557</v>
      </c>
      <c r="G2" s="1">
        <v>86.111111111111114</v>
      </c>
      <c r="H2" s="1">
        <v>16.921913780089884</v>
      </c>
      <c r="I2" s="1">
        <v>11.805555555555557</v>
      </c>
      <c r="K2" s="1">
        <f>t_données[[#This Row],[Médiane]]-t_données[[#This Row],[Q1]]</f>
        <v>5.2083333333333286</v>
      </c>
      <c r="L2" s="1">
        <f>t_données[[#This Row],[Q3]]-t_données[[#This Row],[Médiane]]</f>
        <v>6.5972222222222285</v>
      </c>
      <c r="N2" s="1">
        <f>t_données[[#This Row],[Q1]]-t_données[[#This Row],[Min]]</f>
        <v>40.625</v>
      </c>
    </row>
    <row r="3" spans="1:14" x14ac:dyDescent="0.25">
      <c r="A3">
        <v>1814</v>
      </c>
      <c r="B3" s="1">
        <v>68.518518518518519</v>
      </c>
      <c r="C3" s="1">
        <v>16.666666666666664</v>
      </c>
      <c r="D3" s="1">
        <v>61.805555555555557</v>
      </c>
      <c r="E3" s="1">
        <v>72.222222222222229</v>
      </c>
      <c r="F3" s="1">
        <v>82.291666666666671</v>
      </c>
      <c r="G3" s="1">
        <v>87.5</v>
      </c>
      <c r="H3" s="1">
        <v>19.074155797281719</v>
      </c>
      <c r="I3" s="1">
        <v>20.486111111111114</v>
      </c>
    </row>
    <row r="4" spans="1:14" x14ac:dyDescent="0.25">
      <c r="A4">
        <v>1815</v>
      </c>
      <c r="B4" s="1">
        <v>64.583333333333329</v>
      </c>
      <c r="C4" s="1">
        <v>26.388888888888889</v>
      </c>
      <c r="D4" s="1">
        <v>54.513888888888886</v>
      </c>
      <c r="E4" s="1">
        <v>71.527777777777771</v>
      </c>
      <c r="F4" s="1">
        <v>81.597222222222214</v>
      </c>
      <c r="G4" s="1">
        <v>88.888888888888886</v>
      </c>
      <c r="H4" s="1">
        <v>27.463499907340541</v>
      </c>
      <c r="I4" s="1">
        <v>27.083333333333329</v>
      </c>
    </row>
    <row r="5" spans="1:14" x14ac:dyDescent="0.25">
      <c r="A5">
        <v>1816</v>
      </c>
      <c r="B5" s="1">
        <v>79.011752136752122</v>
      </c>
      <c r="C5" s="1">
        <v>33.846153846153847</v>
      </c>
      <c r="D5" s="1">
        <v>68.31196581196582</v>
      </c>
      <c r="E5" s="1">
        <v>81.509971509971507</v>
      </c>
      <c r="F5" s="1">
        <v>89.608262108262124</v>
      </c>
      <c r="G5" s="1">
        <v>100</v>
      </c>
      <c r="H5" s="1">
        <v>14.572986570043884</v>
      </c>
      <c r="I5" s="1">
        <v>21.296296296296305</v>
      </c>
    </row>
    <row r="6" spans="1:14" x14ac:dyDescent="0.25">
      <c r="A6">
        <v>1817</v>
      </c>
      <c r="B6" s="1">
        <v>69.624940277114192</v>
      </c>
      <c r="C6" s="1">
        <v>6.1538461538461542</v>
      </c>
      <c r="D6" s="1">
        <v>59.917582417582423</v>
      </c>
      <c r="E6" s="1">
        <v>74.615384615384613</v>
      </c>
      <c r="F6" s="1">
        <v>83.482142857142861</v>
      </c>
      <c r="G6" s="1">
        <v>95.384615384615387</v>
      </c>
      <c r="H6" s="1">
        <v>23.395196788965389</v>
      </c>
      <c r="I6" s="1">
        <v>23.564560439560438</v>
      </c>
    </row>
    <row r="7" spans="1:14" x14ac:dyDescent="0.25">
      <c r="A7">
        <v>1818</v>
      </c>
      <c r="B7" s="1">
        <v>69.860285040960605</v>
      </c>
      <c r="C7" s="1">
        <v>8.9552238805970141</v>
      </c>
      <c r="D7" s="1">
        <v>64.832089552238813</v>
      </c>
      <c r="E7" s="1">
        <v>75</v>
      </c>
      <c r="F7" s="1">
        <v>83.035714285714278</v>
      </c>
      <c r="G7" s="1">
        <v>100</v>
      </c>
      <c r="H7" s="1">
        <v>22.306337232884179</v>
      </c>
      <c r="I7" s="1">
        <v>18.203624733475465</v>
      </c>
    </row>
    <row r="8" spans="1:14" x14ac:dyDescent="0.25">
      <c r="A8">
        <v>1819</v>
      </c>
      <c r="B8" s="1">
        <v>71.302424528939014</v>
      </c>
      <c r="C8" s="1">
        <v>5.9701492537313428</v>
      </c>
      <c r="D8" s="1">
        <v>63.191395961369622</v>
      </c>
      <c r="E8" s="1">
        <v>79.258121158911322</v>
      </c>
      <c r="F8" s="1">
        <v>86.715320456540823</v>
      </c>
      <c r="G8" s="1">
        <v>97.058823529411768</v>
      </c>
      <c r="H8" s="1">
        <v>23.952556000591922</v>
      </c>
      <c r="I8" s="1">
        <v>23.523924495171201</v>
      </c>
    </row>
    <row r="9" spans="1:14" x14ac:dyDescent="0.25">
      <c r="A9">
        <v>1820</v>
      </c>
      <c r="B9" s="1">
        <v>76.897321428571431</v>
      </c>
      <c r="C9" s="1">
        <v>54.411764705882348</v>
      </c>
      <c r="D9" s="1">
        <v>64.22334558823529</v>
      </c>
      <c r="E9" s="1">
        <v>83.088235294117652</v>
      </c>
      <c r="F9" s="1">
        <v>87.109375</v>
      </c>
      <c r="G9" s="1">
        <v>96.875</v>
      </c>
      <c r="H9" s="1">
        <v>14.289777689801062</v>
      </c>
      <c r="I9" s="1">
        <v>22.88602941176471</v>
      </c>
    </row>
    <row r="10" spans="1:14" x14ac:dyDescent="0.25">
      <c r="A10">
        <v>1821</v>
      </c>
      <c r="B10" s="1">
        <v>78.173403097798271</v>
      </c>
      <c r="C10" s="1">
        <v>28.125</v>
      </c>
      <c r="D10" s="1">
        <v>68.028673835125446</v>
      </c>
      <c r="E10" s="1">
        <v>85.15625</v>
      </c>
      <c r="F10" s="1">
        <v>92.213541666666671</v>
      </c>
      <c r="G10" s="1">
        <v>100</v>
      </c>
      <c r="H10" s="1">
        <v>21.113322441027051</v>
      </c>
      <c r="I10" s="1">
        <v>24.184867831541226</v>
      </c>
    </row>
    <row r="11" spans="1:14" x14ac:dyDescent="0.25">
      <c r="A11">
        <v>1822</v>
      </c>
      <c r="B11" s="1">
        <v>76.661793372319693</v>
      </c>
      <c r="C11" s="1">
        <v>11.111111111111111</v>
      </c>
      <c r="D11" s="1">
        <v>70.833333333333343</v>
      </c>
      <c r="E11" s="1">
        <v>79.444444444444443</v>
      </c>
      <c r="F11" s="1">
        <v>88.055555555555543</v>
      </c>
      <c r="G11" s="1">
        <v>100</v>
      </c>
      <c r="H11" s="1">
        <v>18.754990734947249</v>
      </c>
      <c r="I11" s="1">
        <v>17.2222222222222</v>
      </c>
    </row>
    <row r="12" spans="1:14" x14ac:dyDescent="0.25">
      <c r="A12">
        <v>1823</v>
      </c>
      <c r="B12" s="1">
        <v>72.639914265301258</v>
      </c>
      <c r="C12" s="1">
        <v>5.2631578947368416</v>
      </c>
      <c r="D12" s="1">
        <v>53.635190918472652</v>
      </c>
      <c r="E12" s="1">
        <v>85.78947368421052</v>
      </c>
      <c r="F12" s="1">
        <v>93.421052631578959</v>
      </c>
      <c r="G12" s="1">
        <v>98.94736842105263</v>
      </c>
      <c r="H12" s="1">
        <v>27.875657600862819</v>
      </c>
      <c r="I12" s="1">
        <v>39.785861713106307</v>
      </c>
    </row>
    <row r="13" spans="1:14" x14ac:dyDescent="0.25">
      <c r="A13">
        <v>1824</v>
      </c>
      <c r="B13" s="1">
        <v>70.198147332452379</v>
      </c>
      <c r="C13" s="1">
        <v>0.98039215686274506</v>
      </c>
      <c r="D13" s="1">
        <v>54.656862745098039</v>
      </c>
      <c r="E13" s="1">
        <v>75</v>
      </c>
      <c r="F13" s="1">
        <v>91.911764705882348</v>
      </c>
      <c r="G13" s="1">
        <v>100</v>
      </c>
      <c r="H13" s="1">
        <v>26.4489431506206</v>
      </c>
      <c r="I13" s="1">
        <v>37.254901960784309</v>
      </c>
    </row>
    <row r="14" spans="1:14" x14ac:dyDescent="0.25">
      <c r="A14">
        <v>1825</v>
      </c>
      <c r="B14" s="1">
        <v>75.28662662993105</v>
      </c>
      <c r="C14" s="1">
        <v>4.4247787610619467</v>
      </c>
      <c r="D14" s="1">
        <v>65.26548672566372</v>
      </c>
      <c r="E14" s="1">
        <v>83.628318584070797</v>
      </c>
      <c r="F14" s="1">
        <v>91.814159292035384</v>
      </c>
      <c r="G14" s="1">
        <v>100</v>
      </c>
      <c r="H14" s="1">
        <v>22.699442156104265</v>
      </c>
      <c r="I14" s="1">
        <v>26.548672566371664</v>
      </c>
    </row>
    <row r="15" spans="1:14" x14ac:dyDescent="0.25">
      <c r="A15">
        <v>1826</v>
      </c>
      <c r="B15" s="1">
        <v>73.999108937563449</v>
      </c>
      <c r="C15" s="1">
        <v>0.81300813008130091</v>
      </c>
      <c r="D15" s="1">
        <v>71.341463414634148</v>
      </c>
      <c r="E15" s="1">
        <v>81.707317073170728</v>
      </c>
      <c r="F15" s="1">
        <v>89.634146341463406</v>
      </c>
      <c r="G15" s="1">
        <v>100</v>
      </c>
      <c r="H15" s="1">
        <v>25.279938350916389</v>
      </c>
      <c r="I15" s="1">
        <v>18.292682926829258</v>
      </c>
    </row>
    <row r="16" spans="1:14" x14ac:dyDescent="0.25">
      <c r="A16">
        <v>1827</v>
      </c>
      <c r="B16" s="1">
        <v>72.628150665533838</v>
      </c>
      <c r="C16" s="1">
        <v>20.5607476635514</v>
      </c>
      <c r="D16" s="1">
        <v>67.289719626168221</v>
      </c>
      <c r="E16" s="1">
        <v>75.700934579439249</v>
      </c>
      <c r="F16" s="1">
        <v>85.046728971962608</v>
      </c>
      <c r="G16" s="1">
        <v>93.45794392523365</v>
      </c>
      <c r="H16" s="1">
        <v>17.475682229046921</v>
      </c>
      <c r="I16" s="1">
        <v>17.757009345794387</v>
      </c>
    </row>
    <row r="17" spans="1:9" x14ac:dyDescent="0.25">
      <c r="A17">
        <v>1828</v>
      </c>
      <c r="B17" s="1">
        <v>73.697165997010202</v>
      </c>
      <c r="C17" s="1">
        <v>9.0163934426229506</v>
      </c>
      <c r="D17" s="1">
        <v>63.114754098360656</v>
      </c>
      <c r="E17" s="1">
        <v>77.868852459016395</v>
      </c>
      <c r="F17" s="1">
        <v>92.418032786885249</v>
      </c>
      <c r="G17" s="1">
        <v>100</v>
      </c>
      <c r="H17" s="1">
        <v>22.694318233222589</v>
      </c>
      <c r="I17" s="1">
        <v>29.303278688524593</v>
      </c>
    </row>
    <row r="18" spans="1:9" x14ac:dyDescent="0.25">
      <c r="A18">
        <v>1829</v>
      </c>
      <c r="B18" s="1">
        <v>64.460655345611102</v>
      </c>
      <c r="C18" s="1">
        <v>4.4247787610619467</v>
      </c>
      <c r="D18" s="1">
        <v>51.991150442477881</v>
      </c>
      <c r="E18" s="1">
        <v>69.469026548672559</v>
      </c>
      <c r="F18" s="1">
        <v>84.292035398230098</v>
      </c>
      <c r="G18" s="1">
        <v>98.230088495575217</v>
      </c>
      <c r="H18" s="1">
        <v>24.528100744537895</v>
      </c>
      <c r="I18" s="1">
        <v>32.300884955752217</v>
      </c>
    </row>
    <row r="19" spans="1:9" x14ac:dyDescent="0.25">
      <c r="A19">
        <v>1830</v>
      </c>
      <c r="B19" s="1">
        <v>64.710113339145607</v>
      </c>
      <c r="C19" s="1">
        <v>3.225806451612903</v>
      </c>
      <c r="D19" s="1">
        <v>49.662162162162161</v>
      </c>
      <c r="E19" s="1">
        <v>68.33042720139494</v>
      </c>
      <c r="F19" s="1">
        <v>83.80557977332171</v>
      </c>
      <c r="G19" s="1">
        <v>100</v>
      </c>
      <c r="H19" s="1">
        <v>24.235115661144924</v>
      </c>
      <c r="I19" s="1">
        <v>34.143417611159549</v>
      </c>
    </row>
    <row r="20" spans="1:9" x14ac:dyDescent="0.25">
      <c r="A20">
        <v>1831</v>
      </c>
      <c r="B20" s="1">
        <v>68.862914862914863</v>
      </c>
      <c r="C20" s="1">
        <v>23.966942148760332</v>
      </c>
      <c r="D20" s="1">
        <v>55.785123966942152</v>
      </c>
      <c r="E20" s="1">
        <v>71.900826446281002</v>
      </c>
      <c r="F20" s="1">
        <v>84.710743801652896</v>
      </c>
      <c r="G20" s="1">
        <v>100</v>
      </c>
      <c r="H20" s="1">
        <v>20.757717650767844</v>
      </c>
      <c r="I20" s="1">
        <v>28.925619834710744</v>
      </c>
    </row>
    <row r="21" spans="1:9" x14ac:dyDescent="0.25">
      <c r="A21">
        <v>1832</v>
      </c>
      <c r="B21" s="1">
        <v>70.552123552123561</v>
      </c>
      <c r="C21" s="1">
        <v>8.6666666666666679</v>
      </c>
      <c r="D21" s="1">
        <v>61.5</v>
      </c>
      <c r="E21" s="1">
        <v>74.333333333333343</v>
      </c>
      <c r="F21" s="1">
        <v>85.666666666666671</v>
      </c>
      <c r="G21" s="1">
        <v>98.666666666666671</v>
      </c>
      <c r="H21" s="1">
        <v>21.371866582003321</v>
      </c>
      <c r="I21" s="1">
        <v>24.166666666666671</v>
      </c>
    </row>
    <row r="22" spans="1:9" x14ac:dyDescent="0.25">
      <c r="A22">
        <v>1833</v>
      </c>
      <c r="B22" s="1">
        <v>74.649859943977589</v>
      </c>
      <c r="C22" s="1">
        <v>30</v>
      </c>
      <c r="D22" s="1">
        <v>64.285714285714278</v>
      </c>
      <c r="E22" s="1">
        <v>75.714285714285708</v>
      </c>
      <c r="F22" s="1">
        <v>87.5</v>
      </c>
      <c r="G22" s="1">
        <v>98.571428571428584</v>
      </c>
      <c r="H22" s="1">
        <v>16.019995508814606</v>
      </c>
      <c r="I22" s="1">
        <v>23.214285714285722</v>
      </c>
    </row>
    <row r="23" spans="1:9" x14ac:dyDescent="0.25">
      <c r="A23">
        <v>1834</v>
      </c>
      <c r="B23" s="1">
        <v>75.820302351545124</v>
      </c>
      <c r="C23" s="1">
        <v>47.933884297520663</v>
      </c>
      <c r="D23" s="1">
        <v>71.280991735537185</v>
      </c>
      <c r="E23" s="1">
        <v>78.099173553719012</v>
      </c>
      <c r="F23" s="1">
        <v>83.264462809917362</v>
      </c>
      <c r="G23" s="1">
        <v>92.561983471074385</v>
      </c>
      <c r="H23" s="1">
        <v>10.850103308403583</v>
      </c>
      <c r="I23" s="1">
        <v>11.983471074380176</v>
      </c>
    </row>
    <row r="24" spans="1:9" x14ac:dyDescent="0.25">
      <c r="A24">
        <v>1835</v>
      </c>
      <c r="B24" s="1">
        <v>83.497539492184274</v>
      </c>
      <c r="C24" s="1">
        <v>60.747663551401864</v>
      </c>
      <c r="D24" s="1">
        <v>80.140186915887853</v>
      </c>
      <c r="E24" s="1">
        <v>85.046728971962608</v>
      </c>
      <c r="F24" s="1">
        <v>90.887850467289724</v>
      </c>
      <c r="G24" s="1">
        <v>94.392523364485982</v>
      </c>
      <c r="H24" s="1">
        <v>9.772068832204484</v>
      </c>
      <c r="I24" s="1">
        <v>10.747663551401871</v>
      </c>
    </row>
    <row r="25" spans="1:9" x14ac:dyDescent="0.25">
      <c r="A25">
        <v>1836</v>
      </c>
      <c r="B25" s="1">
        <v>83.961091201638268</v>
      </c>
      <c r="C25" s="1">
        <v>38.053097345132741</v>
      </c>
      <c r="D25" s="1">
        <v>83.185840707964601</v>
      </c>
      <c r="E25" s="1">
        <v>87.610619469026545</v>
      </c>
      <c r="F25" s="1">
        <v>92.920353982300881</v>
      </c>
      <c r="G25" s="1">
        <v>100</v>
      </c>
      <c r="H25" s="1">
        <v>14.633550675283747</v>
      </c>
      <c r="I25" s="1">
        <v>9.7345132743362797</v>
      </c>
    </row>
    <row r="26" spans="1:9" x14ac:dyDescent="0.25">
      <c r="A26">
        <v>1837</v>
      </c>
      <c r="B26" s="1">
        <v>78.476024449035819</v>
      </c>
      <c r="C26" s="1">
        <v>4.1322314049586781</v>
      </c>
      <c r="D26" s="1">
        <v>70.454545454545453</v>
      </c>
      <c r="E26" s="1">
        <v>84.710743801652896</v>
      </c>
      <c r="F26" s="1">
        <v>93.595041322314046</v>
      </c>
      <c r="G26" s="1">
        <v>99.173553719008268</v>
      </c>
      <c r="H26" s="1">
        <v>21.092204780873111</v>
      </c>
      <c r="I26" s="1">
        <v>23.140495867768593</v>
      </c>
    </row>
    <row r="27" spans="1:9" x14ac:dyDescent="0.25">
      <c r="A27">
        <v>1838</v>
      </c>
      <c r="B27" s="1">
        <v>77.607526881720432</v>
      </c>
      <c r="C27" s="1">
        <v>26.666666666666668</v>
      </c>
      <c r="D27" s="1">
        <v>70.833333333333343</v>
      </c>
      <c r="E27" s="1">
        <v>80.833333333333329</v>
      </c>
      <c r="F27" s="1">
        <v>89.583333333333343</v>
      </c>
      <c r="G27" s="1">
        <v>95.833333333333343</v>
      </c>
      <c r="H27" s="1">
        <v>16.295508832934747</v>
      </c>
      <c r="I27" s="1">
        <v>18.75</v>
      </c>
    </row>
    <row r="28" spans="1:9" x14ac:dyDescent="0.25">
      <c r="A28">
        <v>1839</v>
      </c>
      <c r="B28" s="1">
        <v>83.814836279339303</v>
      </c>
      <c r="C28" s="1">
        <v>55.172413793103445</v>
      </c>
      <c r="D28" s="1">
        <v>80.172413793103445</v>
      </c>
      <c r="E28" s="1">
        <v>84.482758620689651</v>
      </c>
      <c r="F28" s="1">
        <v>89.94252873563218</v>
      </c>
      <c r="G28" s="1">
        <v>95.402298850574709</v>
      </c>
      <c r="H28" s="1">
        <v>9.1166286193855868</v>
      </c>
      <c r="I28" s="1">
        <v>9.7701149425287355</v>
      </c>
    </row>
    <row r="29" spans="1:9" x14ac:dyDescent="0.25">
      <c r="A29">
        <v>1840</v>
      </c>
      <c r="B29" s="1">
        <v>73.660051423258622</v>
      </c>
      <c r="C29" s="1">
        <v>26.114649681528661</v>
      </c>
      <c r="D29" s="1">
        <v>63.235294117647058</v>
      </c>
      <c r="E29" s="1">
        <v>73.529411764705884</v>
      </c>
      <c r="F29" s="1">
        <v>85.504201680672267</v>
      </c>
      <c r="G29" s="1">
        <v>97.47899159663865</v>
      </c>
      <c r="H29" s="1">
        <v>15.014440567243859</v>
      </c>
      <c r="I29" s="1">
        <v>22.268907563025209</v>
      </c>
    </row>
    <row r="30" spans="1:9" x14ac:dyDescent="0.25">
      <c r="A30">
        <v>1841</v>
      </c>
      <c r="B30" s="1">
        <v>72.198574632991111</v>
      </c>
      <c r="C30" s="1">
        <v>24.840764331210192</v>
      </c>
      <c r="D30" s="1">
        <v>63.375796178343947</v>
      </c>
      <c r="E30" s="1">
        <v>74.522292993630572</v>
      </c>
      <c r="F30" s="1">
        <v>84.394904458598731</v>
      </c>
      <c r="G30" s="1">
        <v>93.630573248407643</v>
      </c>
      <c r="H30" s="1">
        <v>15.467388959979475</v>
      </c>
      <c r="I30" s="1">
        <v>21.019108280254784</v>
      </c>
    </row>
    <row r="31" spans="1:9" x14ac:dyDescent="0.25">
      <c r="A31">
        <v>1842</v>
      </c>
      <c r="B31" s="1">
        <v>71.384171126715643</v>
      </c>
      <c r="C31" s="1">
        <v>39.83050847457627</v>
      </c>
      <c r="D31" s="1">
        <v>63.559322033898304</v>
      </c>
      <c r="E31" s="1">
        <v>72.033898305084747</v>
      </c>
      <c r="F31" s="1">
        <v>81.355932203389841</v>
      </c>
      <c r="G31" s="1">
        <v>91.525423728813564</v>
      </c>
      <c r="H31" s="1">
        <v>13.175854947568876</v>
      </c>
      <c r="I31" s="1">
        <v>17.796610169491537</v>
      </c>
    </row>
    <row r="32" spans="1:9" x14ac:dyDescent="0.25">
      <c r="A32">
        <v>1843</v>
      </c>
      <c r="B32" s="1">
        <v>62.211900548976907</v>
      </c>
      <c r="C32" s="1">
        <v>32.911392405063289</v>
      </c>
      <c r="D32" s="1">
        <v>51.74050632911392</v>
      </c>
      <c r="E32" s="1">
        <v>61.708860759493675</v>
      </c>
      <c r="F32" s="1">
        <v>73.101265822784796</v>
      </c>
      <c r="G32" s="1">
        <v>93.333333333333329</v>
      </c>
      <c r="H32" s="1">
        <v>14.048840261491026</v>
      </c>
      <c r="I32" s="1">
        <v>21.360759493670876</v>
      </c>
    </row>
    <row r="33" spans="1:9" x14ac:dyDescent="0.25">
      <c r="A33">
        <v>1844</v>
      </c>
      <c r="B33" s="1">
        <v>73.109414758269708</v>
      </c>
      <c r="C33" s="1">
        <v>22.962962962962962</v>
      </c>
      <c r="D33" s="1">
        <v>61.111111111111107</v>
      </c>
      <c r="E33" s="1">
        <v>78.518518518518519</v>
      </c>
      <c r="F33" s="1">
        <v>87.592592592592595</v>
      </c>
      <c r="G33" s="1">
        <v>96.296296296296291</v>
      </c>
      <c r="H33" s="1">
        <v>18.090371781925921</v>
      </c>
      <c r="I33" s="1">
        <v>26.481481481481488</v>
      </c>
    </row>
    <row r="34" spans="1:9" x14ac:dyDescent="0.25">
      <c r="A34">
        <v>1845</v>
      </c>
      <c r="B34" s="1">
        <v>76.426604930546858</v>
      </c>
      <c r="C34" s="1">
        <v>29.770992366412212</v>
      </c>
      <c r="D34" s="1">
        <v>66.221374045801525</v>
      </c>
      <c r="E34" s="1">
        <v>77.099236641221381</v>
      </c>
      <c r="F34" s="1">
        <v>90.267175572519079</v>
      </c>
      <c r="G34" s="1">
        <v>98.473282442748086</v>
      </c>
      <c r="H34" s="1">
        <v>16.043094086531166</v>
      </c>
      <c r="I34" s="1">
        <v>24.045801526717554</v>
      </c>
    </row>
    <row r="35" spans="1:9" x14ac:dyDescent="0.25">
      <c r="A35">
        <v>1846</v>
      </c>
      <c r="B35" s="1">
        <v>77.643442622950815</v>
      </c>
      <c r="C35" s="1">
        <v>6.557377049180328</v>
      </c>
      <c r="D35" s="1">
        <v>69.672131147540981</v>
      </c>
      <c r="E35" s="1">
        <v>82.377049180327873</v>
      </c>
      <c r="F35" s="1">
        <v>91.188524590163922</v>
      </c>
      <c r="G35" s="1">
        <v>99.180327868852459</v>
      </c>
      <c r="H35" s="1">
        <v>18.926775229333977</v>
      </c>
      <c r="I35" s="1">
        <v>21.516393442622942</v>
      </c>
    </row>
    <row r="36" spans="1:9" x14ac:dyDescent="0.25">
      <c r="A36">
        <v>1847</v>
      </c>
      <c r="B36" s="1">
        <v>74.569324812447888</v>
      </c>
      <c r="C36" s="1">
        <v>10.16949152542373</v>
      </c>
      <c r="D36" s="1">
        <v>67.16101694915254</v>
      </c>
      <c r="E36" s="1">
        <v>76.694915254237287</v>
      </c>
      <c r="F36" s="1">
        <v>90.466101694915267</v>
      </c>
      <c r="G36" s="1">
        <v>100</v>
      </c>
      <c r="H36" s="1">
        <v>20.055932871216537</v>
      </c>
      <c r="I36" s="1">
        <v>23.305084745762727</v>
      </c>
    </row>
    <row r="37" spans="1:9" x14ac:dyDescent="0.25">
      <c r="A37">
        <v>1848</v>
      </c>
      <c r="B37" s="1">
        <v>59.473884864658793</v>
      </c>
      <c r="C37" s="1">
        <v>13.934426229508196</v>
      </c>
      <c r="D37" s="1">
        <v>48.770491803278688</v>
      </c>
      <c r="E37" s="1">
        <v>63.114754098360656</v>
      </c>
      <c r="F37" s="1">
        <v>73.360655737704917</v>
      </c>
      <c r="G37" s="1">
        <v>92.622950819672127</v>
      </c>
      <c r="H37" s="1">
        <v>18.261362989972525</v>
      </c>
      <c r="I37" s="1">
        <v>24.590163934426229</v>
      </c>
    </row>
    <row r="38" spans="1:9" x14ac:dyDescent="0.25">
      <c r="A38">
        <v>1849</v>
      </c>
      <c r="B38" s="1">
        <v>68.627683080808083</v>
      </c>
      <c r="C38" s="1">
        <v>30.303030303030305</v>
      </c>
      <c r="D38" s="1">
        <v>59.848484848484844</v>
      </c>
      <c r="E38" s="1">
        <v>74.242424242424249</v>
      </c>
      <c r="F38" s="1">
        <v>81.060606060606062</v>
      </c>
      <c r="G38" s="1">
        <v>88.888888888888886</v>
      </c>
      <c r="H38" s="1">
        <v>17.346652926176684</v>
      </c>
      <c r="I38" s="1">
        <v>21.212121212121218</v>
      </c>
    </row>
    <row r="39" spans="1:9" x14ac:dyDescent="0.25">
      <c r="A39">
        <v>1850</v>
      </c>
      <c r="B39" s="1">
        <v>73.588154269972449</v>
      </c>
      <c r="C39" s="1">
        <v>22.727272727272727</v>
      </c>
      <c r="D39" s="1">
        <v>65.909090909090907</v>
      </c>
      <c r="E39" s="1">
        <v>76.13636363636364</v>
      </c>
      <c r="F39" s="1">
        <v>87.5</v>
      </c>
      <c r="G39" s="1">
        <v>100</v>
      </c>
      <c r="H39" s="1">
        <v>18.848806257667658</v>
      </c>
      <c r="I39" s="1">
        <v>21.590909090909093</v>
      </c>
    </row>
    <row r="40" spans="1:9" x14ac:dyDescent="0.25">
      <c r="A40">
        <v>1851</v>
      </c>
      <c r="B40" s="1">
        <v>77.803030303030297</v>
      </c>
      <c r="C40" s="1">
        <v>27.27272727272727</v>
      </c>
      <c r="D40" s="1">
        <v>69.602272727272734</v>
      </c>
      <c r="E40" s="1">
        <v>82.38636363636364</v>
      </c>
      <c r="F40" s="1">
        <v>90.625</v>
      </c>
      <c r="G40" s="1">
        <v>100</v>
      </c>
      <c r="H40" s="1">
        <v>17.476863887719166</v>
      </c>
      <c r="I40" s="1">
        <v>21.022727272727266</v>
      </c>
    </row>
    <row r="41" spans="1:9" x14ac:dyDescent="0.25">
      <c r="A41">
        <v>1852</v>
      </c>
      <c r="B41" s="1">
        <v>67.140702434820085</v>
      </c>
      <c r="C41" s="1">
        <v>2.197802197802198</v>
      </c>
      <c r="D41" s="1">
        <v>55.494505494505496</v>
      </c>
      <c r="E41" s="1">
        <v>69.230769230769226</v>
      </c>
      <c r="F41" s="1">
        <v>84.065934065934073</v>
      </c>
      <c r="G41" s="1">
        <v>97.802197802197796</v>
      </c>
      <c r="H41" s="1">
        <v>22.35420355796785</v>
      </c>
      <c r="I41" s="1">
        <v>28.571428571428577</v>
      </c>
    </row>
    <row r="42" spans="1:9" x14ac:dyDescent="0.25">
      <c r="A42">
        <v>1853</v>
      </c>
      <c r="B42" s="1">
        <v>71.900071297234419</v>
      </c>
      <c r="C42" s="1">
        <v>21.276595744680851</v>
      </c>
      <c r="D42" s="1">
        <v>57.978723404255327</v>
      </c>
      <c r="E42" s="1">
        <v>75</v>
      </c>
      <c r="F42" s="1">
        <v>89.095744680851055</v>
      </c>
      <c r="G42" s="1">
        <v>100</v>
      </c>
      <c r="H42" s="1">
        <v>20.531005550611098</v>
      </c>
      <c r="I42" s="1">
        <v>31.117021276595729</v>
      </c>
    </row>
    <row r="43" spans="1:9" x14ac:dyDescent="0.25">
      <c r="A43">
        <v>1854</v>
      </c>
      <c r="B43" s="1">
        <v>71.41250944822373</v>
      </c>
      <c r="C43" s="1">
        <v>20</v>
      </c>
      <c r="D43" s="1">
        <v>59.259259259259252</v>
      </c>
      <c r="E43" s="1">
        <v>77.037037037037038</v>
      </c>
      <c r="F43" s="1">
        <v>86.666666666666671</v>
      </c>
      <c r="G43" s="1">
        <v>100</v>
      </c>
      <c r="H43" s="1">
        <v>20.688682762327993</v>
      </c>
      <c r="I43" s="1">
        <v>27.407407407407419</v>
      </c>
    </row>
    <row r="44" spans="1:9" x14ac:dyDescent="0.25">
      <c r="A44">
        <v>1855</v>
      </c>
      <c r="B44" s="1">
        <v>74.146174863387984</v>
      </c>
      <c r="C44" s="1">
        <v>33.333333333333329</v>
      </c>
      <c r="D44" s="1">
        <v>60.416666666666664</v>
      </c>
      <c r="E44" s="1">
        <v>77.777777777777786</v>
      </c>
      <c r="F44" s="1">
        <v>88.888888888888886</v>
      </c>
      <c r="G44" s="1">
        <v>100</v>
      </c>
      <c r="H44" s="1">
        <v>18.581804524972867</v>
      </c>
      <c r="I44" s="1">
        <v>28.472222222222221</v>
      </c>
    </row>
    <row r="45" spans="1:9" x14ac:dyDescent="0.25">
      <c r="A45">
        <v>1856</v>
      </c>
      <c r="B45" s="1">
        <v>73.145604395604394</v>
      </c>
      <c r="C45" s="1">
        <v>33.035714285714285</v>
      </c>
      <c r="D45" s="1">
        <v>65.178571428571431</v>
      </c>
      <c r="E45" s="1">
        <v>75</v>
      </c>
      <c r="F45" s="1">
        <v>83.482142857142861</v>
      </c>
      <c r="G45" s="1">
        <v>93.75</v>
      </c>
      <c r="H45" s="1">
        <v>13.822046343888891</v>
      </c>
      <c r="I45" s="1">
        <v>18.303571428571431</v>
      </c>
    </row>
    <row r="46" spans="1:9" x14ac:dyDescent="0.25">
      <c r="A46">
        <v>1857</v>
      </c>
      <c r="B46" s="1">
        <v>73.025210084033588</v>
      </c>
      <c r="C46" s="1">
        <v>46.078431372549019</v>
      </c>
      <c r="D46" s="1">
        <v>65.196078431372541</v>
      </c>
      <c r="E46" s="1">
        <v>73.529411764705884</v>
      </c>
      <c r="F46" s="1">
        <v>82.352941176470594</v>
      </c>
      <c r="G46" s="1">
        <v>92.156862745098039</v>
      </c>
      <c r="H46" s="1">
        <v>12.385969075687392</v>
      </c>
      <c r="I46" s="1">
        <v>17.156862745098053</v>
      </c>
    </row>
    <row r="47" spans="1:9" x14ac:dyDescent="0.25">
      <c r="A47">
        <v>1858</v>
      </c>
      <c r="B47" s="1">
        <v>79.120546724902439</v>
      </c>
      <c r="C47" s="1">
        <v>47.252747252747248</v>
      </c>
      <c r="D47" s="1">
        <v>72.527472527472526</v>
      </c>
      <c r="E47" s="1">
        <v>81.318681318681314</v>
      </c>
      <c r="F47" s="1">
        <v>90.109890109890117</v>
      </c>
      <c r="G47" s="1">
        <v>100</v>
      </c>
      <c r="H47" s="1">
        <v>14.773692691152357</v>
      </c>
      <c r="I47" s="1">
        <v>17.582417582417591</v>
      </c>
    </row>
    <row r="48" spans="1:9" x14ac:dyDescent="0.25">
      <c r="A48">
        <v>1859</v>
      </c>
      <c r="B48" s="1">
        <v>71.767676767676775</v>
      </c>
      <c r="C48" s="1">
        <v>35</v>
      </c>
      <c r="D48" s="1">
        <v>61.403508771929829</v>
      </c>
      <c r="E48" s="1">
        <v>74.561403508771932</v>
      </c>
      <c r="F48" s="1">
        <v>84.210526315789465</v>
      </c>
      <c r="G48" s="1">
        <v>94.73684210526315</v>
      </c>
      <c r="H48" s="1">
        <v>16.218645337061478</v>
      </c>
      <c r="I48" s="1">
        <v>22.807017543859637</v>
      </c>
    </row>
    <row r="49" spans="1:9" x14ac:dyDescent="0.25">
      <c r="A49">
        <v>1860</v>
      </c>
      <c r="B49" s="1">
        <v>64.508547008546998</v>
      </c>
      <c r="C49" s="1">
        <v>16.666666666666664</v>
      </c>
      <c r="D49" s="1">
        <v>56.25</v>
      </c>
      <c r="E49" s="1">
        <v>65.833333333333329</v>
      </c>
      <c r="F49" s="1">
        <v>75.416666666666657</v>
      </c>
      <c r="G49" s="1">
        <v>86.666666666666671</v>
      </c>
      <c r="H49" s="1">
        <v>15.569967939415593</v>
      </c>
      <c r="I49" s="1">
        <v>19.166666666666657</v>
      </c>
    </row>
    <row r="50" spans="1:9" x14ac:dyDescent="0.25">
      <c r="A50">
        <v>1861</v>
      </c>
      <c r="B50" s="1">
        <v>63.130079334365341</v>
      </c>
      <c r="C50" s="1">
        <v>27.941176470588236</v>
      </c>
      <c r="D50" s="1">
        <v>53.125</v>
      </c>
      <c r="E50" s="1">
        <v>65.808823529411768</v>
      </c>
      <c r="F50" s="1">
        <v>77.757352941176464</v>
      </c>
      <c r="G50" s="1">
        <v>86.029411764705884</v>
      </c>
      <c r="H50" s="1">
        <v>16.81304712053317</v>
      </c>
      <c r="I50" s="1">
        <v>24.632352941176464</v>
      </c>
    </row>
    <row r="51" spans="1:9" x14ac:dyDescent="0.25">
      <c r="A51">
        <v>1862</v>
      </c>
      <c r="B51" s="1">
        <v>71.668198529411768</v>
      </c>
      <c r="C51" s="1">
        <v>36.71875</v>
      </c>
      <c r="D51" s="1">
        <v>57.2265625</v>
      </c>
      <c r="E51" s="1">
        <v>73.4375</v>
      </c>
      <c r="F51" s="1">
        <v>86.328125</v>
      </c>
      <c r="G51" s="1">
        <v>95.3125</v>
      </c>
      <c r="H51" s="1">
        <v>16.717609198380323</v>
      </c>
      <c r="I51" s="1">
        <v>29.1015625</v>
      </c>
    </row>
    <row r="52" spans="1:9" x14ac:dyDescent="0.25">
      <c r="A52">
        <v>1863</v>
      </c>
      <c r="B52" s="1">
        <v>71.149553571428569</v>
      </c>
      <c r="C52" s="1">
        <v>28.125</v>
      </c>
      <c r="D52" s="1">
        <v>56.4453125</v>
      </c>
      <c r="E52" s="1">
        <v>76.171875</v>
      </c>
      <c r="F52" s="1">
        <v>88.8671875</v>
      </c>
      <c r="G52" s="1">
        <v>100</v>
      </c>
      <c r="H52" s="1">
        <v>21.747637215404637</v>
      </c>
      <c r="I52" s="1">
        <v>32.421875</v>
      </c>
    </row>
    <row r="53" spans="1:9" x14ac:dyDescent="0.25">
      <c r="A53">
        <v>1864</v>
      </c>
      <c r="B53" s="1">
        <v>67.469454887218049</v>
      </c>
      <c r="C53" s="1">
        <v>29.6875</v>
      </c>
      <c r="D53" s="1">
        <v>55.46875</v>
      </c>
      <c r="E53" s="1">
        <v>70.3125</v>
      </c>
      <c r="F53" s="1">
        <v>83.984375</v>
      </c>
      <c r="G53" s="1">
        <v>98.496240601503757</v>
      </c>
      <c r="H53" s="1">
        <v>20.156497395804386</v>
      </c>
      <c r="I53" s="1">
        <v>28.515625</v>
      </c>
    </row>
    <row r="54" spans="1:9" x14ac:dyDescent="0.25">
      <c r="A54">
        <v>1865</v>
      </c>
      <c r="B54" s="1">
        <v>72.792446231858719</v>
      </c>
      <c r="C54" s="1">
        <v>23.308270676691727</v>
      </c>
      <c r="D54" s="1">
        <v>58.646616541353382</v>
      </c>
      <c r="E54" s="1">
        <v>78.94736842105263</v>
      </c>
      <c r="F54" s="1">
        <v>89.849624060150376</v>
      </c>
      <c r="G54" s="1">
        <v>100</v>
      </c>
      <c r="H54" s="1">
        <v>21.568194702182989</v>
      </c>
      <c r="I54" s="1">
        <v>31.203007518796994</v>
      </c>
    </row>
    <row r="55" spans="1:9" x14ac:dyDescent="0.25">
      <c r="A55">
        <v>1866</v>
      </c>
      <c r="B55" s="1">
        <v>66.109669046073989</v>
      </c>
      <c r="C55" s="1">
        <v>23.880597014925371</v>
      </c>
      <c r="D55" s="1">
        <v>59.14179104477612</v>
      </c>
      <c r="E55" s="1">
        <v>67.537313432835816</v>
      </c>
      <c r="F55" s="1">
        <v>78.171641791044777</v>
      </c>
      <c r="G55" s="1">
        <v>91.044776119402982</v>
      </c>
      <c r="H55" s="1">
        <v>15.839014693147861</v>
      </c>
      <c r="I55" s="1">
        <v>19.029850746268657</v>
      </c>
    </row>
    <row r="56" spans="1:9" x14ac:dyDescent="0.25">
      <c r="A56">
        <v>1867</v>
      </c>
      <c r="B56" s="1">
        <v>73.571908602150543</v>
      </c>
      <c r="C56" s="1">
        <v>25.806451612903224</v>
      </c>
      <c r="D56" s="1">
        <v>64.112903225806448</v>
      </c>
      <c r="E56" s="1">
        <v>76.612903225806463</v>
      </c>
      <c r="F56" s="1">
        <v>88.911290322580641</v>
      </c>
      <c r="G56" s="1">
        <v>100</v>
      </c>
      <c r="H56" s="1">
        <v>18.989808458074304</v>
      </c>
      <c r="I56" s="1">
        <v>24.798387096774192</v>
      </c>
    </row>
    <row r="57" spans="1:9" x14ac:dyDescent="0.25">
      <c r="A57">
        <v>1868</v>
      </c>
      <c r="B57" s="1">
        <v>62.249595620256329</v>
      </c>
      <c r="C57" s="1">
        <v>21.98581560283688</v>
      </c>
      <c r="D57" s="1">
        <v>51.773049645390067</v>
      </c>
      <c r="E57" s="1">
        <v>65.248226950354621</v>
      </c>
      <c r="F57" s="1">
        <v>76.59574468085107</v>
      </c>
      <c r="G57" s="1">
        <v>88.652482269503537</v>
      </c>
      <c r="H57" s="1">
        <v>17.936502096314918</v>
      </c>
      <c r="I57" s="1">
        <v>24.822695035461003</v>
      </c>
    </row>
    <row r="58" spans="1:9" x14ac:dyDescent="0.25">
      <c r="A58">
        <v>1869</v>
      </c>
      <c r="B58" s="1">
        <v>67.584930313588856</v>
      </c>
      <c r="C58" s="1">
        <v>25</v>
      </c>
      <c r="D58" s="1">
        <v>52.734375</v>
      </c>
      <c r="E58" s="1">
        <v>70.3125</v>
      </c>
      <c r="F58" s="1">
        <v>83.984375</v>
      </c>
      <c r="G58" s="1">
        <v>100</v>
      </c>
      <c r="H58" s="1">
        <v>20.747161571687307</v>
      </c>
      <c r="I58" s="1">
        <v>31.25</v>
      </c>
    </row>
    <row r="59" spans="1:9" x14ac:dyDescent="0.25">
      <c r="A59">
        <v>1870</v>
      </c>
      <c r="B59" s="1">
        <v>65.028468684447105</v>
      </c>
      <c r="C59" s="1">
        <v>5.6737588652482271</v>
      </c>
      <c r="D59" s="1">
        <v>50.354609929078009</v>
      </c>
      <c r="E59" s="1">
        <v>67.37588652482269</v>
      </c>
      <c r="F59" s="1">
        <v>82.624113475177296</v>
      </c>
      <c r="G59" s="1">
        <v>99.290780141843967</v>
      </c>
      <c r="H59" s="1">
        <v>21.781444328616374</v>
      </c>
      <c r="I59" s="1">
        <v>32.269503546099287</v>
      </c>
    </row>
    <row r="60" spans="1:9" x14ac:dyDescent="0.25">
      <c r="A60">
        <v>1871</v>
      </c>
      <c r="B60" s="1">
        <v>70.193548387096783</v>
      </c>
      <c r="C60" s="1">
        <v>27.956989247311824</v>
      </c>
      <c r="D60" s="1">
        <v>55.913978494623649</v>
      </c>
      <c r="E60" s="1">
        <v>70.967741935483872</v>
      </c>
      <c r="F60" s="1">
        <v>88.172043010752688</v>
      </c>
      <c r="G60" s="1">
        <v>98.924731182795696</v>
      </c>
      <c r="H60" s="1">
        <v>21.566936978807586</v>
      </c>
      <c r="I60" s="1">
        <v>32.258064516129039</v>
      </c>
    </row>
    <row r="61" spans="1:9" x14ac:dyDescent="0.25">
      <c r="A61">
        <v>1872</v>
      </c>
      <c r="B61" s="1">
        <v>64.726402367482279</v>
      </c>
      <c r="C61" s="1">
        <v>11.111111111111111</v>
      </c>
      <c r="D61" s="1">
        <v>47.705314009661834</v>
      </c>
      <c r="E61" s="1">
        <v>66.425120772946855</v>
      </c>
      <c r="F61" s="1">
        <v>84.178743961352652</v>
      </c>
      <c r="G61" s="1">
        <v>100</v>
      </c>
      <c r="H61" s="1">
        <v>23.264993313917188</v>
      </c>
      <c r="I61" s="1">
        <v>36.473429951690818</v>
      </c>
    </row>
    <row r="62" spans="1:9" x14ac:dyDescent="0.25">
      <c r="A62">
        <v>1873</v>
      </c>
      <c r="B62" s="1">
        <v>61.855739298288547</v>
      </c>
      <c r="C62" s="1">
        <v>11.504424778761061</v>
      </c>
      <c r="D62" s="1">
        <v>42.809734513274336</v>
      </c>
      <c r="E62" s="1">
        <v>60.840707964601769</v>
      </c>
      <c r="F62" s="1">
        <v>82.411504424778755</v>
      </c>
      <c r="G62" s="1">
        <v>99.557522123893804</v>
      </c>
      <c r="H62" s="1">
        <v>23.449507130755062</v>
      </c>
      <c r="I62" s="1">
        <v>39.601769911504419</v>
      </c>
    </row>
    <row r="63" spans="1:9" x14ac:dyDescent="0.25">
      <c r="A63">
        <v>1874</v>
      </c>
      <c r="B63" s="1">
        <v>61.336996336996343</v>
      </c>
      <c r="C63" s="1">
        <v>9.9206349206349209</v>
      </c>
      <c r="D63" s="1">
        <v>39.781746031746032</v>
      </c>
      <c r="E63" s="1">
        <v>63.69047619047619</v>
      </c>
      <c r="F63" s="1">
        <v>83.829365079365076</v>
      </c>
      <c r="G63" s="1">
        <v>100</v>
      </c>
      <c r="H63" s="1">
        <v>25.162626906004874</v>
      </c>
      <c r="I63" s="1">
        <v>44.047619047619044</v>
      </c>
    </row>
    <row r="64" spans="1:9" x14ac:dyDescent="0.25">
      <c r="A64">
        <v>1875</v>
      </c>
      <c r="B64" s="1">
        <v>62.42183881426584</v>
      </c>
      <c r="C64" s="1">
        <v>18.110236220472441</v>
      </c>
      <c r="D64" s="1">
        <v>43.011811023622045</v>
      </c>
      <c r="E64" s="1">
        <v>64.763779527559052</v>
      </c>
      <c r="F64" s="1">
        <v>84.055118110236222</v>
      </c>
      <c r="G64" s="1">
        <v>99.212598425196859</v>
      </c>
      <c r="H64" s="1">
        <v>23.485217386206273</v>
      </c>
      <c r="I64" s="1">
        <v>41.043307086614178</v>
      </c>
    </row>
    <row r="65" spans="1:9" x14ac:dyDescent="0.25">
      <c r="A65">
        <v>1876</v>
      </c>
      <c r="B65" s="1">
        <v>61.776785255916622</v>
      </c>
      <c r="C65" s="1">
        <v>10.852713178294573</v>
      </c>
      <c r="D65" s="1">
        <v>43.604651162790702</v>
      </c>
      <c r="E65" s="1">
        <v>65.116279069767444</v>
      </c>
      <c r="F65" s="1">
        <v>82.751937984496124</v>
      </c>
      <c r="G65" s="1">
        <v>100</v>
      </c>
      <c r="H65" s="1">
        <v>25.039394113895806</v>
      </c>
      <c r="I65" s="1">
        <v>39.147286821705421</v>
      </c>
    </row>
    <row r="66" spans="1:9" x14ac:dyDescent="0.25">
      <c r="A66">
        <v>1877</v>
      </c>
      <c r="B66" s="1">
        <v>59.809833024118738</v>
      </c>
      <c r="C66" s="1">
        <v>3.0612244897959182</v>
      </c>
      <c r="D66" s="1">
        <v>46.045918367346943</v>
      </c>
      <c r="E66" s="1">
        <v>63.010204081632651</v>
      </c>
      <c r="F66" s="1">
        <v>74.872448979591837</v>
      </c>
      <c r="G66" s="1">
        <v>87.755102040816325</v>
      </c>
      <c r="H66" s="1">
        <v>18.938400688886517</v>
      </c>
      <c r="I66" s="1">
        <v>28.826530612244895</v>
      </c>
    </row>
    <row r="67" spans="1:9" x14ac:dyDescent="0.25">
      <c r="A67">
        <v>1878</v>
      </c>
      <c r="B67" s="1">
        <v>63.877068557919614</v>
      </c>
      <c r="C67" s="1">
        <v>10.212765957446807</v>
      </c>
      <c r="D67" s="1">
        <v>44.893617021276597</v>
      </c>
      <c r="E67" s="1">
        <v>65.531914893617014</v>
      </c>
      <c r="F67" s="1">
        <v>83.61702127659575</v>
      </c>
      <c r="G67" s="1">
        <v>97.021276595744681</v>
      </c>
      <c r="H67" s="1">
        <v>21.952687492169574</v>
      </c>
      <c r="I67" s="1">
        <v>38.723404255319153</v>
      </c>
    </row>
    <row r="68" spans="1:9" x14ac:dyDescent="0.25">
      <c r="A68">
        <v>1879</v>
      </c>
      <c r="B68" s="1">
        <v>59.924545734524173</v>
      </c>
      <c r="C68" s="1">
        <v>4.1884816753926701</v>
      </c>
      <c r="D68" s="1">
        <v>45.811518324607327</v>
      </c>
      <c r="E68" s="1">
        <v>59.424083769633505</v>
      </c>
      <c r="F68" s="1">
        <v>76.570680628272257</v>
      </c>
      <c r="G68" s="1">
        <v>92.146596858638745</v>
      </c>
      <c r="H68" s="1">
        <v>20.619221076068058</v>
      </c>
      <c r="I68" s="1">
        <v>30.75916230366493</v>
      </c>
    </row>
    <row r="69" spans="1:9" x14ac:dyDescent="0.25">
      <c r="A69">
        <v>1880</v>
      </c>
      <c r="B69" s="1">
        <v>67.6524760936788</v>
      </c>
      <c r="C69" s="1">
        <v>21.951219512195124</v>
      </c>
      <c r="D69" s="1">
        <v>52.439024390243901</v>
      </c>
      <c r="E69" s="1">
        <v>69.756097560975604</v>
      </c>
      <c r="F69" s="1">
        <v>83.414634146341456</v>
      </c>
      <c r="G69" s="1">
        <v>100</v>
      </c>
      <c r="H69" s="1">
        <v>18.563177691362117</v>
      </c>
      <c r="I69" s="1">
        <v>30.975609756097555</v>
      </c>
    </row>
    <row r="70" spans="1:9" x14ac:dyDescent="0.25">
      <c r="A70">
        <v>1881</v>
      </c>
      <c r="B70" s="1">
        <v>60.442222451293674</v>
      </c>
      <c r="C70" s="1">
        <v>21.559633027522938</v>
      </c>
      <c r="D70" s="1">
        <v>43.577981651376149</v>
      </c>
      <c r="E70" s="1">
        <v>62.385321100917437</v>
      </c>
      <c r="F70" s="1">
        <v>77.522935779816521</v>
      </c>
      <c r="G70" s="1">
        <v>94.954128440366972</v>
      </c>
      <c r="H70" s="1">
        <v>21.250199726112939</v>
      </c>
      <c r="I70" s="1">
        <v>33.944954128440372</v>
      </c>
    </row>
    <row r="71" spans="1:9" x14ac:dyDescent="0.25">
      <c r="A71">
        <v>1882</v>
      </c>
      <c r="B71" s="1">
        <v>62.297522108396826</v>
      </c>
      <c r="C71" s="1">
        <v>18.930041152263374</v>
      </c>
      <c r="D71" s="1">
        <v>43.724279835390945</v>
      </c>
      <c r="E71" s="1">
        <v>63.168724279835388</v>
      </c>
      <c r="F71" s="1">
        <v>82.098765432098773</v>
      </c>
      <c r="G71" s="1">
        <v>98.353909465020578</v>
      </c>
      <c r="H71" s="1">
        <v>22.940021442013631</v>
      </c>
      <c r="I71" s="1">
        <v>38.374485596707828</v>
      </c>
    </row>
    <row r="72" spans="1:9" x14ac:dyDescent="0.25">
      <c r="A72">
        <v>1883</v>
      </c>
      <c r="B72" s="1">
        <v>59.054722738933243</v>
      </c>
      <c r="C72" s="1">
        <v>17.567567567567568</v>
      </c>
      <c r="D72" s="1">
        <v>36.261261261261261</v>
      </c>
      <c r="E72" s="1">
        <v>61.261261261261254</v>
      </c>
      <c r="F72" s="1">
        <v>79.146454146454147</v>
      </c>
      <c r="G72" s="1">
        <v>95.945945945945937</v>
      </c>
      <c r="H72" s="1">
        <v>23.902927684084673</v>
      </c>
      <c r="I72" s="1">
        <v>42.885192885192886</v>
      </c>
    </row>
    <row r="73" spans="1:9" x14ac:dyDescent="0.25">
      <c r="A73">
        <v>1884</v>
      </c>
      <c r="B73" s="1">
        <v>60.395207831105274</v>
      </c>
      <c r="C73" s="1">
        <v>13.675213675213676</v>
      </c>
      <c r="D73" s="1">
        <v>37.179487179487182</v>
      </c>
      <c r="E73" s="1">
        <v>61.965811965811966</v>
      </c>
      <c r="F73" s="1">
        <v>82.90598290598291</v>
      </c>
      <c r="G73" s="1">
        <v>100</v>
      </c>
      <c r="H73" s="1">
        <v>25.682304739339312</v>
      </c>
      <c r="I73" s="1">
        <v>45.726495726495727</v>
      </c>
    </row>
    <row r="74" spans="1:9" x14ac:dyDescent="0.25">
      <c r="A74">
        <v>1885</v>
      </c>
      <c r="B74" s="1">
        <v>59.466781602118104</v>
      </c>
      <c r="C74" s="1">
        <v>9.1743119266055047</v>
      </c>
      <c r="D74" s="1">
        <v>39.908256880733944</v>
      </c>
      <c r="E74" s="1">
        <v>60.550458715596335</v>
      </c>
      <c r="F74" s="1">
        <v>79.816513761467888</v>
      </c>
      <c r="G74" s="1">
        <v>100</v>
      </c>
      <c r="H74" s="1">
        <v>24.55916274593179</v>
      </c>
      <c r="I74" s="1">
        <v>39.908256880733944</v>
      </c>
    </row>
    <row r="75" spans="1:9" x14ac:dyDescent="0.25">
      <c r="A75">
        <v>1886</v>
      </c>
      <c r="B75" s="1">
        <v>58.887153681531608</v>
      </c>
      <c r="C75" s="1">
        <v>7.5221238938053103</v>
      </c>
      <c r="D75" s="1">
        <v>36.725663716814161</v>
      </c>
      <c r="E75" s="1">
        <v>61.06194690265486</v>
      </c>
      <c r="F75" s="1">
        <v>82.30088495575221</v>
      </c>
      <c r="G75" s="1">
        <v>100</v>
      </c>
      <c r="H75" s="1">
        <v>26.601452915925812</v>
      </c>
      <c r="I75" s="1">
        <v>45.575221238938049</v>
      </c>
    </row>
    <row r="76" spans="1:9" x14ac:dyDescent="0.25">
      <c r="A76">
        <v>1887</v>
      </c>
      <c r="B76" s="1">
        <v>56.033732681882064</v>
      </c>
      <c r="C76" s="1">
        <v>8.5201793721973083</v>
      </c>
      <c r="D76" s="1">
        <v>34.304932735426007</v>
      </c>
      <c r="E76" s="1">
        <v>58.071748878923771</v>
      </c>
      <c r="F76" s="1">
        <v>77.354260089686093</v>
      </c>
      <c r="G76" s="1">
        <v>97.309417040358753</v>
      </c>
      <c r="H76" s="1">
        <v>25.393620464462852</v>
      </c>
      <c r="I76" s="1">
        <v>43.049327354260086</v>
      </c>
    </row>
    <row r="77" spans="1:9" x14ac:dyDescent="0.25">
      <c r="A77">
        <v>1888</v>
      </c>
      <c r="B77" s="1">
        <v>57.753193879796619</v>
      </c>
      <c r="C77" s="1">
        <v>11.049723756906078</v>
      </c>
      <c r="D77" s="1">
        <v>40.469613259668506</v>
      </c>
      <c r="E77" s="1">
        <v>57.734806629834253</v>
      </c>
      <c r="F77" s="1">
        <v>77.762430939226519</v>
      </c>
      <c r="G77" s="1">
        <v>97.237569060773481</v>
      </c>
      <c r="H77" s="1">
        <v>24.520657247661486</v>
      </c>
      <c r="I77" s="1">
        <v>37.292817679558013</v>
      </c>
    </row>
    <row r="78" spans="1:9" x14ac:dyDescent="0.25">
      <c r="A78">
        <v>1889</v>
      </c>
      <c r="B78" s="1">
        <v>63.582554517133936</v>
      </c>
      <c r="C78" s="1">
        <v>12.777777777777777</v>
      </c>
      <c r="D78" s="1">
        <v>46.388888888888886</v>
      </c>
      <c r="E78" s="1">
        <v>67.222222222222229</v>
      </c>
      <c r="F78" s="1">
        <v>84.166666666666657</v>
      </c>
      <c r="G78" s="1">
        <v>100</v>
      </c>
      <c r="H78" s="1">
        <v>24.151961072512293</v>
      </c>
      <c r="I78" s="1">
        <v>37.777777777777771</v>
      </c>
    </row>
    <row r="79" spans="1:9" x14ac:dyDescent="0.25">
      <c r="A79">
        <v>1890</v>
      </c>
      <c r="B79" s="1">
        <v>56.09719194559635</v>
      </c>
      <c r="C79" s="1">
        <v>13.259668508287293</v>
      </c>
      <c r="D79" s="1">
        <v>40.469613259668506</v>
      </c>
      <c r="E79" s="1">
        <v>56.077348066298342</v>
      </c>
      <c r="F79" s="1">
        <v>75</v>
      </c>
      <c r="G79" s="1">
        <v>92.265193370165747</v>
      </c>
      <c r="H79" s="1">
        <v>22.548132270649624</v>
      </c>
      <c r="I79" s="1">
        <v>34.530386740331494</v>
      </c>
    </row>
    <row r="80" spans="1:9" x14ac:dyDescent="0.25">
      <c r="A80">
        <v>1891</v>
      </c>
      <c r="B80" s="1">
        <v>50.877587758775888</v>
      </c>
      <c r="C80" s="1">
        <v>15.841584158415841</v>
      </c>
      <c r="D80" s="1">
        <v>33.910891089108915</v>
      </c>
      <c r="E80" s="1">
        <v>50.742574257425744</v>
      </c>
      <c r="F80" s="1">
        <v>68.688118811881182</v>
      </c>
      <c r="G80" s="1">
        <v>84.653465346534645</v>
      </c>
      <c r="H80" s="1">
        <v>20.097617748218696</v>
      </c>
      <c r="I80" s="1">
        <v>34.777227722772267</v>
      </c>
    </row>
    <row r="81" spans="1:9" x14ac:dyDescent="0.25">
      <c r="A81">
        <v>1892</v>
      </c>
      <c r="B81" s="1">
        <v>58.541555797034491</v>
      </c>
      <c r="C81" s="1">
        <v>17.82178217821782</v>
      </c>
      <c r="D81" s="1">
        <v>40.222772277227726</v>
      </c>
      <c r="E81" s="1">
        <v>58.663366336633658</v>
      </c>
      <c r="F81" s="1">
        <v>74.628712871287135</v>
      </c>
      <c r="G81" s="1">
        <v>99.504950495049499</v>
      </c>
      <c r="H81" s="1">
        <v>21.072043640322601</v>
      </c>
      <c r="I81" s="1">
        <v>34.405940594059409</v>
      </c>
    </row>
    <row r="82" spans="1:9" x14ac:dyDescent="0.25">
      <c r="A82">
        <v>1893</v>
      </c>
      <c r="B82" s="1">
        <v>56.440402503544369</v>
      </c>
      <c r="C82" s="1">
        <v>12.552301255230125</v>
      </c>
      <c r="D82" s="1">
        <v>35.564853556485353</v>
      </c>
      <c r="E82" s="1">
        <v>58.577405857740587</v>
      </c>
      <c r="F82" s="1">
        <v>77.405857740585773</v>
      </c>
      <c r="G82" s="1">
        <v>95.39748953974896</v>
      </c>
      <c r="H82" s="1">
        <v>24.534127398194862</v>
      </c>
      <c r="I82" s="1">
        <v>41.84100418410042</v>
      </c>
    </row>
    <row r="83" spans="1:9" x14ac:dyDescent="0.25">
      <c r="A83">
        <v>1894</v>
      </c>
      <c r="B83" s="1">
        <v>53.340392760877947</v>
      </c>
      <c r="C83" s="1">
        <v>14.622641509433961</v>
      </c>
      <c r="D83" s="1">
        <v>31.721698113207545</v>
      </c>
      <c r="E83" s="1">
        <v>53.773584905660371</v>
      </c>
      <c r="F83" s="1">
        <v>73.466981132075475</v>
      </c>
      <c r="G83" s="1">
        <v>95.754716981132077</v>
      </c>
      <c r="H83" s="1">
        <v>23.510061508590233</v>
      </c>
      <c r="I83" s="1">
        <v>41.74528301886793</v>
      </c>
    </row>
    <row r="84" spans="1:9" x14ac:dyDescent="0.25">
      <c r="A84">
        <v>1895</v>
      </c>
      <c r="B84" s="1">
        <v>54.161770466118291</v>
      </c>
      <c r="C84" s="1">
        <v>13.063063063063062</v>
      </c>
      <c r="D84" s="1">
        <v>35.472972972972968</v>
      </c>
      <c r="E84" s="1">
        <v>53.828828828828833</v>
      </c>
      <c r="F84" s="1">
        <v>72.747747747747752</v>
      </c>
      <c r="G84" s="1">
        <v>94.594594594594597</v>
      </c>
      <c r="H84" s="1">
        <v>23.066528730899659</v>
      </c>
      <c r="I84" s="1">
        <v>37.274774774774784</v>
      </c>
    </row>
    <row r="85" spans="1:9" x14ac:dyDescent="0.25">
      <c r="A85">
        <v>1896</v>
      </c>
      <c r="B85" s="1">
        <v>65.725599801615999</v>
      </c>
      <c r="C85" s="1">
        <v>15.668202764976957</v>
      </c>
      <c r="D85" s="1">
        <v>48.732718894009217</v>
      </c>
      <c r="E85" s="1">
        <v>67.503254737451186</v>
      </c>
      <c r="F85" s="1">
        <v>85.829493087557609</v>
      </c>
      <c r="G85" s="1">
        <v>99.539170506912441</v>
      </c>
      <c r="H85" s="1">
        <v>23.070535783904983</v>
      </c>
      <c r="I85" s="1">
        <v>37.096774193548391</v>
      </c>
    </row>
    <row r="86" spans="1:9" x14ac:dyDescent="0.25">
      <c r="A86">
        <v>1897</v>
      </c>
      <c r="B86" s="1">
        <v>60.176880916791248</v>
      </c>
      <c r="C86" s="1">
        <v>15.246636771300448</v>
      </c>
      <c r="D86" s="1">
        <v>44.730941704035878</v>
      </c>
      <c r="E86" s="1">
        <v>62.780269058295971</v>
      </c>
      <c r="F86" s="1">
        <v>78.587443946188344</v>
      </c>
      <c r="G86" s="1">
        <v>100</v>
      </c>
      <c r="H86" s="1">
        <v>23.913552628326311</v>
      </c>
      <c r="I86" s="1">
        <v>33.856502242152466</v>
      </c>
    </row>
    <row r="87" spans="1:9" x14ac:dyDescent="0.25">
      <c r="A87">
        <v>1898</v>
      </c>
      <c r="B87" s="1">
        <v>63.619791666666664</v>
      </c>
      <c r="C87" s="1">
        <v>14.583333333333334</v>
      </c>
      <c r="D87" s="1">
        <v>44.661458333333336</v>
      </c>
      <c r="E87" s="1">
        <v>66.927083333333329</v>
      </c>
      <c r="F87" s="1">
        <v>82.421875</v>
      </c>
      <c r="G87" s="1">
        <v>100</v>
      </c>
      <c r="H87" s="1">
        <v>23.737937275443038</v>
      </c>
      <c r="I87" s="1">
        <v>37.760416666666664</v>
      </c>
    </row>
    <row r="88" spans="1:9" x14ac:dyDescent="0.25">
      <c r="A88">
        <v>1899</v>
      </c>
      <c r="B88" s="1">
        <v>63.42672948177534</v>
      </c>
      <c r="C88" s="1">
        <v>14.678899082568808</v>
      </c>
      <c r="D88" s="1">
        <v>44.036697247706421</v>
      </c>
      <c r="E88" s="1">
        <v>66.513761467889907</v>
      </c>
      <c r="F88" s="1">
        <v>85.550458715596321</v>
      </c>
      <c r="G88" s="1">
        <v>100</v>
      </c>
      <c r="H88" s="1">
        <v>24.788241842463059</v>
      </c>
      <c r="I88" s="1">
        <v>41.5137614678899</v>
      </c>
    </row>
    <row r="89" spans="1:9" x14ac:dyDescent="0.25">
      <c r="A89">
        <v>1900</v>
      </c>
      <c r="B89" s="1">
        <v>58.855792170640008</v>
      </c>
      <c r="C89" s="1">
        <v>7.6923076923076925</v>
      </c>
      <c r="D89" s="1">
        <v>39.473684210526315</v>
      </c>
      <c r="E89" s="1">
        <v>59.109311740890689</v>
      </c>
      <c r="F89" s="1">
        <v>79.352226720647764</v>
      </c>
      <c r="G89" s="1">
        <v>100</v>
      </c>
      <c r="H89" s="1">
        <v>24.976640823532239</v>
      </c>
      <c r="I89" s="1">
        <v>39.878542510121449</v>
      </c>
    </row>
    <row r="90" spans="1:9" x14ac:dyDescent="0.25">
      <c r="A90">
        <v>1901</v>
      </c>
      <c r="B90" s="1">
        <v>62.635557016102531</v>
      </c>
      <c r="C90" s="1">
        <v>20.11173184357542</v>
      </c>
      <c r="D90" s="1">
        <v>43.296089385474858</v>
      </c>
      <c r="E90" s="1">
        <v>65.363128491620117</v>
      </c>
      <c r="F90" s="1">
        <v>82.402234636871498</v>
      </c>
      <c r="G90" s="1">
        <v>100</v>
      </c>
      <c r="H90" s="1">
        <v>24.371951513872521</v>
      </c>
      <c r="I90" s="1">
        <v>39.10614525139664</v>
      </c>
    </row>
    <row r="91" spans="1:9" x14ac:dyDescent="0.25">
      <c r="A91">
        <v>1902</v>
      </c>
      <c r="B91" s="1">
        <v>60.680723367290518</v>
      </c>
      <c r="C91" s="1">
        <v>15.873015873015872</v>
      </c>
      <c r="D91" s="1">
        <v>41.269841269841265</v>
      </c>
      <c r="E91" s="1">
        <v>62.43386243386243</v>
      </c>
      <c r="F91" s="1">
        <v>79.365079365079367</v>
      </c>
      <c r="G91" s="1">
        <v>100</v>
      </c>
      <c r="H91" s="1">
        <v>24.863154765011817</v>
      </c>
      <c r="I91" s="1">
        <v>38.095238095238102</v>
      </c>
    </row>
    <row r="92" spans="1:9" x14ac:dyDescent="0.25">
      <c r="A92">
        <v>1903</v>
      </c>
      <c r="B92" s="1">
        <v>58.897469602366087</v>
      </c>
      <c r="C92" s="1">
        <v>20.670391061452513</v>
      </c>
      <c r="D92" s="1">
        <v>38.826815642458101</v>
      </c>
      <c r="E92" s="1">
        <v>57.541899441340782</v>
      </c>
      <c r="F92" s="1">
        <v>79.050279329608941</v>
      </c>
      <c r="G92" s="1">
        <v>99.441340782122893</v>
      </c>
      <c r="H92" s="1">
        <v>22.517784491799393</v>
      </c>
      <c r="I92" s="1">
        <v>40.22346368715084</v>
      </c>
    </row>
    <row r="93" spans="1:9" x14ac:dyDescent="0.25">
      <c r="A93">
        <v>1904</v>
      </c>
      <c r="B93" s="1">
        <v>64.989194195739429</v>
      </c>
      <c r="C93" s="1">
        <v>25.949367088607595</v>
      </c>
      <c r="D93" s="1">
        <v>43.670886075949369</v>
      </c>
      <c r="E93" s="1">
        <v>67.088607594936718</v>
      </c>
      <c r="F93" s="1">
        <v>87.341772151898738</v>
      </c>
      <c r="G93" s="1">
        <v>97.468354430379748</v>
      </c>
      <c r="H93" s="1">
        <v>23.984518981729344</v>
      </c>
      <c r="I93" s="1">
        <v>43.670886075949369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6B32C-7A3F-47DA-98F9-EF54E2044BA4}">
  <dimension ref="A1:CN7"/>
  <sheetViews>
    <sheetView tabSelected="1" workbookViewId="0">
      <selection activeCell="S25" sqref="S25"/>
    </sheetView>
  </sheetViews>
  <sheetFormatPr defaultRowHeight="15" x14ac:dyDescent="0.25"/>
  <cols>
    <col min="1" max="92" width="7.28515625" bestFit="1" customWidth="1"/>
  </cols>
  <sheetData>
    <row r="1" spans="1:92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  <c r="AG1" t="s">
        <v>41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  <c r="AN1" t="s">
        <v>48</v>
      </c>
      <c r="AO1" t="s">
        <v>49</v>
      </c>
      <c r="AP1" t="s">
        <v>50</v>
      </c>
      <c r="AQ1" t="s">
        <v>51</v>
      </c>
      <c r="AR1" t="s">
        <v>52</v>
      </c>
      <c r="AS1" t="s">
        <v>53</v>
      </c>
      <c r="AT1" t="s">
        <v>54</v>
      </c>
      <c r="AU1" t="s">
        <v>55</v>
      </c>
      <c r="AV1" t="s">
        <v>56</v>
      </c>
      <c r="AW1" t="s">
        <v>57</v>
      </c>
      <c r="AX1" t="s">
        <v>58</v>
      </c>
      <c r="AY1" t="s">
        <v>59</v>
      </c>
      <c r="AZ1" t="s">
        <v>60</v>
      </c>
      <c r="BA1" t="s">
        <v>61</v>
      </c>
      <c r="BB1" t="s">
        <v>62</v>
      </c>
      <c r="BC1" t="s">
        <v>63</v>
      </c>
      <c r="BD1" t="s">
        <v>64</v>
      </c>
      <c r="BE1" t="s">
        <v>65</v>
      </c>
      <c r="BF1" t="s">
        <v>66</v>
      </c>
      <c r="BG1" t="s">
        <v>67</v>
      </c>
      <c r="BH1" t="s">
        <v>68</v>
      </c>
      <c r="BI1" t="s">
        <v>69</v>
      </c>
      <c r="BJ1" t="s">
        <v>70</v>
      </c>
      <c r="BK1" t="s">
        <v>71</v>
      </c>
      <c r="BL1" t="s">
        <v>72</v>
      </c>
      <c r="BM1" t="s">
        <v>73</v>
      </c>
      <c r="BN1" t="s">
        <v>74</v>
      </c>
      <c r="BO1" t="s">
        <v>75</v>
      </c>
      <c r="BP1" t="s">
        <v>76</v>
      </c>
      <c r="BQ1" t="s">
        <v>77</v>
      </c>
      <c r="BR1" t="s">
        <v>78</v>
      </c>
      <c r="BS1" t="s">
        <v>79</v>
      </c>
      <c r="BT1" t="s">
        <v>80</v>
      </c>
      <c r="BU1" t="s">
        <v>81</v>
      </c>
      <c r="BV1" t="s">
        <v>82</v>
      </c>
      <c r="BW1" t="s">
        <v>83</v>
      </c>
      <c r="BX1" t="s">
        <v>84</v>
      </c>
      <c r="BY1" t="s">
        <v>85</v>
      </c>
      <c r="BZ1" t="s">
        <v>86</v>
      </c>
      <c r="CA1" t="s">
        <v>87</v>
      </c>
      <c r="CB1" t="s">
        <v>88</v>
      </c>
      <c r="CC1" t="s">
        <v>89</v>
      </c>
      <c r="CD1" t="s">
        <v>90</v>
      </c>
      <c r="CE1" t="s">
        <v>91</v>
      </c>
      <c r="CF1" t="s">
        <v>92</v>
      </c>
      <c r="CG1" t="s">
        <v>93</v>
      </c>
      <c r="CH1" t="s">
        <v>94</v>
      </c>
      <c r="CI1" t="s">
        <v>95</v>
      </c>
      <c r="CJ1" t="s">
        <v>96</v>
      </c>
      <c r="CK1" t="s">
        <v>97</v>
      </c>
      <c r="CL1" t="s">
        <v>98</v>
      </c>
      <c r="CM1" t="s">
        <v>99</v>
      </c>
      <c r="CN1" t="s">
        <v>100</v>
      </c>
    </row>
    <row r="2" spans="1:92" x14ac:dyDescent="0.25">
      <c r="A2" s="2">
        <v>5.2083333333333286</v>
      </c>
      <c r="B2" s="2">
        <v>10.416666666666671</v>
      </c>
      <c r="C2" s="2">
        <v>17.013888888888886</v>
      </c>
      <c r="D2" s="2">
        <v>13.198005698005687</v>
      </c>
      <c r="E2" s="2">
        <v>14.69780219780219</v>
      </c>
      <c r="F2" s="2">
        <v>10.167910447761187</v>
      </c>
      <c r="G2" s="2">
        <v>16.0667251975417</v>
      </c>
      <c r="H2" s="2">
        <v>18.864889705882362</v>
      </c>
      <c r="I2" s="2">
        <v>17.127576164874554</v>
      </c>
      <c r="J2" s="2">
        <v>8.6111111111111001</v>
      </c>
      <c r="K2" s="2">
        <v>32.154282765737868</v>
      </c>
      <c r="L2" s="2">
        <v>20.343137254901961</v>
      </c>
      <c r="M2" s="2">
        <v>18.362831858407077</v>
      </c>
      <c r="N2" s="2">
        <v>10.365853658536579</v>
      </c>
      <c r="O2" s="2">
        <v>8.4112149532710276</v>
      </c>
      <c r="P2" s="2">
        <v>14.754098360655739</v>
      </c>
      <c r="Q2" s="2">
        <v>17.477876106194678</v>
      </c>
      <c r="R2" s="2">
        <v>18.668265039232779</v>
      </c>
      <c r="S2" s="2">
        <v>16.11570247933885</v>
      </c>
      <c r="T2" s="2">
        <v>12.833333333333343</v>
      </c>
      <c r="U2" s="2">
        <v>11.428571428571431</v>
      </c>
      <c r="V2" s="2">
        <v>6.8181818181818272</v>
      </c>
      <c r="W2" s="2">
        <v>4.9065420560747555</v>
      </c>
      <c r="X2" s="2">
        <v>4.424778761061944</v>
      </c>
      <c r="Y2" s="2">
        <v>14.256198347107443</v>
      </c>
      <c r="Z2" s="2">
        <v>9.9999999999999858</v>
      </c>
      <c r="AA2" s="2">
        <v>4.3103448275862064</v>
      </c>
      <c r="AB2" s="2">
        <v>10.294117647058826</v>
      </c>
      <c r="AC2" s="2">
        <v>11.146496815286625</v>
      </c>
      <c r="AD2" s="2">
        <v>8.474576271186443</v>
      </c>
      <c r="AE2" s="2">
        <v>9.9683544303797547</v>
      </c>
      <c r="AF2" s="2">
        <v>17.407407407407412</v>
      </c>
      <c r="AG2" s="2">
        <v>10.877862595419856</v>
      </c>
      <c r="AH2" s="2">
        <v>12.704918032786892</v>
      </c>
      <c r="AI2" s="2">
        <v>9.5338983050847474</v>
      </c>
      <c r="AJ2" s="2">
        <v>14.344262295081968</v>
      </c>
      <c r="AK2" s="2">
        <v>14.393939393939405</v>
      </c>
      <c r="AL2" s="2">
        <v>10.227272727272734</v>
      </c>
      <c r="AM2" s="2">
        <v>12.784090909090907</v>
      </c>
      <c r="AN2" s="2">
        <v>13.73626373626373</v>
      </c>
      <c r="AO2" s="2">
        <v>17.021276595744673</v>
      </c>
      <c r="AP2" s="2">
        <v>17.777777777777786</v>
      </c>
      <c r="AQ2" s="2">
        <v>17.361111111111121</v>
      </c>
      <c r="AR2" s="2">
        <v>9.8214285714285694</v>
      </c>
      <c r="AS2" s="2">
        <v>8.3333333333333428</v>
      </c>
      <c r="AT2" s="2">
        <v>8.7912087912087884</v>
      </c>
      <c r="AU2" s="2">
        <v>13.157894736842103</v>
      </c>
      <c r="AV2" s="2">
        <v>9.5833333333333286</v>
      </c>
      <c r="AW2" s="2">
        <v>12.683823529411768</v>
      </c>
      <c r="AX2" s="2">
        <v>16.2109375</v>
      </c>
      <c r="AY2" s="2">
        <v>19.7265625</v>
      </c>
      <c r="AZ2" s="2">
        <v>14.84375</v>
      </c>
      <c r="BA2" s="2">
        <v>20.300751879699249</v>
      </c>
      <c r="BB2" s="2">
        <v>8.3955223880596961</v>
      </c>
      <c r="BC2" s="2">
        <v>12.500000000000014</v>
      </c>
      <c r="BD2" s="2">
        <v>13.475177304964554</v>
      </c>
      <c r="BE2" s="2">
        <v>17.578125</v>
      </c>
      <c r="BF2" s="2">
        <v>17.021276595744681</v>
      </c>
      <c r="BG2" s="2">
        <v>15.053763440860223</v>
      </c>
      <c r="BH2" s="2">
        <v>18.719806763285021</v>
      </c>
      <c r="BI2" s="2">
        <v>18.030973451327434</v>
      </c>
      <c r="BJ2" s="2">
        <v>23.908730158730158</v>
      </c>
      <c r="BK2" s="2">
        <v>21.751968503937007</v>
      </c>
      <c r="BL2" s="2">
        <v>21.511627906976742</v>
      </c>
      <c r="BM2" s="2">
        <v>16.964285714285708</v>
      </c>
      <c r="BN2" s="2">
        <v>20.638297872340416</v>
      </c>
      <c r="BO2" s="2">
        <v>13.612565445026178</v>
      </c>
      <c r="BP2" s="2">
        <v>17.317073170731703</v>
      </c>
      <c r="BQ2" s="2">
        <v>18.807339449541288</v>
      </c>
      <c r="BR2" s="2">
        <v>19.444444444444443</v>
      </c>
      <c r="BS2" s="2">
        <v>24.999999999999993</v>
      </c>
      <c r="BT2" s="2">
        <v>24.786324786324784</v>
      </c>
      <c r="BU2" s="2">
        <v>20.642201834862391</v>
      </c>
      <c r="BV2" s="2">
        <v>24.336283185840699</v>
      </c>
      <c r="BW2" s="2">
        <v>23.766816143497763</v>
      </c>
      <c r="BX2" s="2">
        <v>17.265193370165747</v>
      </c>
      <c r="BY2" s="2">
        <v>20.833333333333343</v>
      </c>
      <c r="BZ2" s="2">
        <v>15.607734806629836</v>
      </c>
      <c r="CA2" s="2">
        <v>16.831683168316829</v>
      </c>
      <c r="CB2" s="2">
        <v>18.440594059405932</v>
      </c>
      <c r="CC2" s="2">
        <v>23.012552301255234</v>
      </c>
      <c r="CD2" s="2">
        <v>22.051886792452827</v>
      </c>
      <c r="CE2" s="2">
        <v>18.355855855855864</v>
      </c>
      <c r="CF2" s="2">
        <v>18.770535843441969</v>
      </c>
      <c r="CG2" s="2">
        <v>18.049327354260093</v>
      </c>
      <c r="CH2" s="2">
        <v>22.265624999999993</v>
      </c>
      <c r="CI2" s="2">
        <v>22.477064220183486</v>
      </c>
      <c r="CJ2" s="2">
        <v>19.635627530364374</v>
      </c>
      <c r="CK2" s="2">
        <v>22.067039106145259</v>
      </c>
      <c r="CL2" s="2">
        <v>21.164021164021165</v>
      </c>
      <c r="CM2" s="2">
        <v>18.715083798882681</v>
      </c>
      <c r="CN2" s="2">
        <v>23.417721518987349</v>
      </c>
    </row>
    <row r="3" spans="1:92" x14ac:dyDescent="0.25">
      <c r="A3" s="2">
        <v>65.625</v>
      </c>
      <c r="B3" s="2">
        <v>61.805555555555557</v>
      </c>
      <c r="C3" s="2">
        <v>54.513888888888886</v>
      </c>
      <c r="D3" s="2">
        <v>68.31196581196582</v>
      </c>
      <c r="E3" s="2">
        <v>59.917582417582423</v>
      </c>
      <c r="F3" s="2">
        <v>64.832089552238813</v>
      </c>
      <c r="G3" s="2">
        <v>63.191395961369622</v>
      </c>
      <c r="H3" s="2">
        <v>64.22334558823529</v>
      </c>
      <c r="I3" s="2">
        <v>68.028673835125446</v>
      </c>
      <c r="J3" s="2">
        <v>70.833333333333343</v>
      </c>
      <c r="K3" s="2">
        <v>53.635190918472652</v>
      </c>
      <c r="L3" s="2">
        <v>54.656862745098039</v>
      </c>
      <c r="M3" s="2">
        <v>65.26548672566372</v>
      </c>
      <c r="N3" s="2">
        <v>71.341463414634148</v>
      </c>
      <c r="O3" s="2">
        <v>67.289719626168221</v>
      </c>
      <c r="P3" s="2">
        <v>63.114754098360656</v>
      </c>
      <c r="Q3" s="2">
        <v>51.991150442477881</v>
      </c>
      <c r="R3" s="2">
        <v>49.662162162162161</v>
      </c>
      <c r="S3" s="2">
        <v>55.785123966942152</v>
      </c>
      <c r="T3" s="2">
        <v>61.5</v>
      </c>
      <c r="U3" s="2">
        <v>64.285714285714278</v>
      </c>
      <c r="V3" s="2">
        <v>71.280991735537185</v>
      </c>
      <c r="W3" s="2">
        <v>80.140186915887853</v>
      </c>
      <c r="X3" s="2">
        <v>83.185840707964601</v>
      </c>
      <c r="Y3" s="2">
        <v>70.454545454545453</v>
      </c>
      <c r="Z3" s="2">
        <v>70.833333333333343</v>
      </c>
      <c r="AA3" s="2">
        <v>80.172413793103445</v>
      </c>
      <c r="AB3" s="2">
        <v>63.235294117647058</v>
      </c>
      <c r="AC3" s="2">
        <v>63.375796178343947</v>
      </c>
      <c r="AD3" s="2">
        <v>63.559322033898304</v>
      </c>
      <c r="AE3" s="2">
        <v>51.74050632911392</v>
      </c>
      <c r="AF3" s="2">
        <v>61.111111111111107</v>
      </c>
      <c r="AG3" s="2">
        <v>66.221374045801525</v>
      </c>
      <c r="AH3" s="2">
        <v>69.672131147540981</v>
      </c>
      <c r="AI3" s="2">
        <v>67.16101694915254</v>
      </c>
      <c r="AJ3" s="2">
        <v>48.770491803278688</v>
      </c>
      <c r="AK3" s="2">
        <v>59.848484848484844</v>
      </c>
      <c r="AL3" s="2">
        <v>65.909090909090907</v>
      </c>
      <c r="AM3" s="2">
        <v>69.602272727272734</v>
      </c>
      <c r="AN3" s="2">
        <v>55.494505494505496</v>
      </c>
      <c r="AO3" s="2">
        <v>57.978723404255327</v>
      </c>
      <c r="AP3" s="2">
        <v>59.259259259259252</v>
      </c>
      <c r="AQ3" s="2">
        <v>60.416666666666664</v>
      </c>
      <c r="AR3" s="2">
        <v>65.178571428571431</v>
      </c>
      <c r="AS3" s="2">
        <v>65.196078431372541</v>
      </c>
      <c r="AT3" s="2">
        <v>72.527472527472526</v>
      </c>
      <c r="AU3" s="2">
        <v>61.403508771929829</v>
      </c>
      <c r="AV3" s="2">
        <v>56.25</v>
      </c>
      <c r="AW3" s="2">
        <v>53.125</v>
      </c>
      <c r="AX3" s="2">
        <v>57.2265625</v>
      </c>
      <c r="AY3" s="2">
        <v>56.4453125</v>
      </c>
      <c r="AZ3" s="2">
        <v>55.46875</v>
      </c>
      <c r="BA3" s="2">
        <v>58.646616541353382</v>
      </c>
      <c r="BB3" s="2">
        <v>59.14179104477612</v>
      </c>
      <c r="BC3" s="2">
        <v>64.112903225806448</v>
      </c>
      <c r="BD3" s="2">
        <v>51.773049645390067</v>
      </c>
      <c r="BE3" s="2">
        <v>52.734375</v>
      </c>
      <c r="BF3" s="2">
        <v>50.354609929078009</v>
      </c>
      <c r="BG3" s="2">
        <v>55.913978494623649</v>
      </c>
      <c r="BH3" s="2">
        <v>47.705314009661834</v>
      </c>
      <c r="BI3" s="2">
        <v>42.809734513274336</v>
      </c>
      <c r="BJ3" s="2">
        <v>39.781746031746032</v>
      </c>
      <c r="BK3" s="2">
        <v>43.011811023622045</v>
      </c>
      <c r="BL3" s="2">
        <v>43.604651162790702</v>
      </c>
      <c r="BM3" s="2">
        <v>46.045918367346943</v>
      </c>
      <c r="BN3" s="2">
        <v>44.893617021276597</v>
      </c>
      <c r="BO3" s="2">
        <v>45.811518324607327</v>
      </c>
      <c r="BP3" s="2">
        <v>52.439024390243901</v>
      </c>
      <c r="BQ3" s="2">
        <v>43.577981651376149</v>
      </c>
      <c r="BR3" s="2">
        <v>43.724279835390945</v>
      </c>
      <c r="BS3" s="2">
        <v>36.261261261261261</v>
      </c>
      <c r="BT3" s="2">
        <v>37.179487179487182</v>
      </c>
      <c r="BU3" s="2">
        <v>39.908256880733944</v>
      </c>
      <c r="BV3" s="2">
        <v>36.725663716814161</v>
      </c>
      <c r="BW3" s="2">
        <v>34.304932735426007</v>
      </c>
      <c r="BX3" s="2">
        <v>40.469613259668506</v>
      </c>
      <c r="BY3" s="2">
        <v>46.388888888888886</v>
      </c>
      <c r="BZ3" s="2">
        <v>40.469613259668506</v>
      </c>
      <c r="CA3" s="2">
        <v>33.910891089108915</v>
      </c>
      <c r="CB3" s="2">
        <v>40.222772277227726</v>
      </c>
      <c r="CC3" s="2">
        <v>35.564853556485353</v>
      </c>
      <c r="CD3" s="2">
        <v>31.721698113207545</v>
      </c>
      <c r="CE3" s="2">
        <v>35.472972972972968</v>
      </c>
      <c r="CF3" s="2">
        <v>48.732718894009217</v>
      </c>
      <c r="CG3" s="2">
        <v>44.730941704035878</v>
      </c>
      <c r="CH3" s="2">
        <v>44.661458333333336</v>
      </c>
      <c r="CI3" s="2">
        <v>44.036697247706421</v>
      </c>
      <c r="CJ3" s="2">
        <v>39.473684210526315</v>
      </c>
      <c r="CK3" s="2">
        <v>43.296089385474858</v>
      </c>
      <c r="CL3" s="2">
        <v>41.269841269841265</v>
      </c>
      <c r="CM3" s="2">
        <v>38.826815642458101</v>
      </c>
      <c r="CN3" s="2">
        <v>43.670886075949369</v>
      </c>
    </row>
    <row r="4" spans="1:92" x14ac:dyDescent="0.25">
      <c r="A4" s="2">
        <v>6.5972222222222285</v>
      </c>
      <c r="B4" s="2">
        <v>10.069444444444443</v>
      </c>
      <c r="C4" s="2">
        <v>10.069444444444443</v>
      </c>
      <c r="D4" s="2">
        <v>8.0982905982906175</v>
      </c>
      <c r="E4" s="2">
        <v>8.866758241758248</v>
      </c>
      <c r="F4" s="2">
        <v>8.0357142857142776</v>
      </c>
      <c r="G4" s="2">
        <v>7.4571992976295007</v>
      </c>
      <c r="H4" s="2">
        <v>4.0211397058823479</v>
      </c>
      <c r="I4" s="2">
        <v>7.0572916666666714</v>
      </c>
      <c r="J4" s="2">
        <v>8.6111111111111001</v>
      </c>
      <c r="K4" s="2">
        <v>7.631578947368439</v>
      </c>
      <c r="L4" s="2">
        <v>16.911764705882348</v>
      </c>
      <c r="M4" s="2">
        <v>8.1858407079645872</v>
      </c>
      <c r="N4" s="2">
        <v>7.9268292682926784</v>
      </c>
      <c r="O4" s="2">
        <v>9.3457943925233593</v>
      </c>
      <c r="P4" s="2">
        <v>14.549180327868854</v>
      </c>
      <c r="Q4" s="2">
        <v>14.823008849557539</v>
      </c>
      <c r="R4" s="2">
        <v>15.47515257192677</v>
      </c>
      <c r="S4" s="2">
        <v>12.809917355371894</v>
      </c>
      <c r="T4" s="2">
        <v>11.333333333333329</v>
      </c>
      <c r="U4" s="2">
        <v>11.785714285714292</v>
      </c>
      <c r="V4" s="2">
        <v>5.1652892561983492</v>
      </c>
      <c r="W4" s="2">
        <v>5.8411214953271156</v>
      </c>
      <c r="X4" s="2">
        <v>5.3097345132743357</v>
      </c>
      <c r="Y4" s="2">
        <v>8.8842975206611499</v>
      </c>
      <c r="Z4" s="2">
        <v>8.7500000000000142</v>
      </c>
      <c r="AA4" s="2">
        <v>5.4597701149425291</v>
      </c>
      <c r="AB4" s="2">
        <v>11.974789915966383</v>
      </c>
      <c r="AC4" s="2">
        <v>9.8726114649681591</v>
      </c>
      <c r="AD4" s="2">
        <v>9.3220338983050937</v>
      </c>
      <c r="AE4" s="2">
        <v>11.392405063291122</v>
      </c>
      <c r="AF4" s="2">
        <v>9.0740740740740762</v>
      </c>
      <c r="AG4" s="2">
        <v>13.167938931297698</v>
      </c>
      <c r="AH4" s="2">
        <v>8.8114754098360493</v>
      </c>
      <c r="AI4" s="2">
        <v>13.77118644067798</v>
      </c>
      <c r="AJ4" s="2">
        <v>10.245901639344261</v>
      </c>
      <c r="AK4" s="2">
        <v>6.818181818181813</v>
      </c>
      <c r="AL4" s="2">
        <v>11.36363636363636</v>
      </c>
      <c r="AM4" s="2">
        <v>8.2386363636363598</v>
      </c>
      <c r="AN4" s="2">
        <v>14.835164835164846</v>
      </c>
      <c r="AO4" s="2">
        <v>14.095744680851055</v>
      </c>
      <c r="AP4" s="2">
        <v>9.6296296296296333</v>
      </c>
      <c r="AQ4" s="2">
        <v>11.1111111111111</v>
      </c>
      <c r="AR4" s="2">
        <v>8.4821428571428612</v>
      </c>
      <c r="AS4" s="2">
        <v>8.8235294117647101</v>
      </c>
      <c r="AT4" s="2">
        <v>8.7912087912088026</v>
      </c>
      <c r="AU4" s="2">
        <v>9.6491228070175339</v>
      </c>
      <c r="AV4" s="2">
        <v>9.5833333333333286</v>
      </c>
      <c r="AW4" s="2">
        <v>11.948529411764696</v>
      </c>
      <c r="AX4" s="2">
        <v>12.890625</v>
      </c>
      <c r="AY4" s="2">
        <v>12.6953125</v>
      </c>
      <c r="AZ4" s="2">
        <v>13.671875</v>
      </c>
      <c r="BA4" s="2">
        <v>10.902255639097746</v>
      </c>
      <c r="BB4" s="2">
        <v>10.634328358208961</v>
      </c>
      <c r="BC4" s="2">
        <v>12.298387096774178</v>
      </c>
      <c r="BD4" s="2">
        <v>11.347517730496449</v>
      </c>
      <c r="BE4" s="2">
        <v>13.671875</v>
      </c>
      <c r="BF4" s="2">
        <v>15.248226950354606</v>
      </c>
      <c r="BG4" s="2">
        <v>17.204301075268816</v>
      </c>
      <c r="BH4" s="2">
        <v>17.753623188405797</v>
      </c>
      <c r="BI4" s="2">
        <v>21.570796460176986</v>
      </c>
      <c r="BJ4" s="2">
        <v>20.138888888888886</v>
      </c>
      <c r="BK4" s="2">
        <v>19.29133858267717</v>
      </c>
      <c r="BL4" s="2">
        <v>17.63565891472868</v>
      </c>
      <c r="BM4" s="2">
        <v>11.862244897959187</v>
      </c>
      <c r="BN4" s="2">
        <v>18.085106382978736</v>
      </c>
      <c r="BO4" s="2">
        <v>17.146596858638752</v>
      </c>
      <c r="BP4" s="2">
        <v>13.658536585365852</v>
      </c>
      <c r="BQ4" s="2">
        <v>15.137614678899084</v>
      </c>
      <c r="BR4" s="2">
        <v>18.930041152263385</v>
      </c>
      <c r="BS4" s="2">
        <v>17.885192885192893</v>
      </c>
      <c r="BT4" s="2">
        <v>20.940170940170944</v>
      </c>
      <c r="BU4" s="2">
        <v>19.266055045871553</v>
      </c>
      <c r="BV4" s="2">
        <v>21.23893805309735</v>
      </c>
      <c r="BW4" s="2">
        <v>19.282511210762323</v>
      </c>
      <c r="BX4" s="2">
        <v>20.027624309392266</v>
      </c>
      <c r="BY4" s="2">
        <v>16.944444444444429</v>
      </c>
      <c r="BZ4" s="2">
        <v>18.922651933701658</v>
      </c>
      <c r="CA4" s="2">
        <v>17.945544554455438</v>
      </c>
      <c r="CB4" s="2">
        <v>15.965346534653477</v>
      </c>
      <c r="CC4" s="2">
        <v>18.828451882845187</v>
      </c>
      <c r="CD4" s="2">
        <v>19.693396226415103</v>
      </c>
      <c r="CE4" s="2">
        <v>18.918918918918919</v>
      </c>
      <c r="CF4" s="2">
        <v>18.326238350106422</v>
      </c>
      <c r="CG4" s="2">
        <v>15.807174887892373</v>
      </c>
      <c r="CH4" s="2">
        <v>15.494791666666671</v>
      </c>
      <c r="CI4" s="2">
        <v>19.036697247706414</v>
      </c>
      <c r="CJ4" s="2">
        <v>20.242914979757074</v>
      </c>
      <c r="CK4" s="2">
        <v>17.039106145251381</v>
      </c>
      <c r="CL4" s="2">
        <v>16.931216931216937</v>
      </c>
      <c r="CM4" s="2">
        <v>21.508379888268159</v>
      </c>
      <c r="CN4" s="2">
        <v>20.25316455696202</v>
      </c>
    </row>
    <row r="5" spans="1:92" x14ac:dyDescent="0.25">
      <c r="A5" s="2">
        <v>40.625</v>
      </c>
      <c r="B5" s="2">
        <v>45.138888888888893</v>
      </c>
      <c r="C5" s="2">
        <v>28.124999999999996</v>
      </c>
      <c r="D5" s="2">
        <v>34.465811965811973</v>
      </c>
      <c r="E5" s="2">
        <v>53.76373626373627</v>
      </c>
      <c r="F5" s="2">
        <v>55.876865671641795</v>
      </c>
      <c r="G5" s="2">
        <v>57.221246707638279</v>
      </c>
      <c r="H5" s="2">
        <v>9.811580882352942</v>
      </c>
      <c r="I5" s="2">
        <v>39.903673835125446</v>
      </c>
      <c r="J5" s="2">
        <v>59.722222222222229</v>
      </c>
      <c r="K5" s="2">
        <v>48.37203302373581</v>
      </c>
      <c r="L5" s="2">
        <v>53.676470588235297</v>
      </c>
      <c r="M5" s="2">
        <v>60.840707964601776</v>
      </c>
      <c r="N5" s="2">
        <v>70.528455284552848</v>
      </c>
      <c r="O5" s="2">
        <v>46.728971962616825</v>
      </c>
      <c r="P5" s="2">
        <v>54.098360655737707</v>
      </c>
      <c r="Q5" s="2">
        <v>47.566371681415937</v>
      </c>
      <c r="R5" s="2">
        <v>46.436355710549257</v>
      </c>
      <c r="S5" s="2">
        <v>31.81818181818182</v>
      </c>
      <c r="T5" s="2">
        <v>52.833333333333329</v>
      </c>
      <c r="U5" s="2">
        <v>34.285714285714278</v>
      </c>
      <c r="V5" s="2">
        <v>23.347107438016522</v>
      </c>
      <c r="W5" s="2">
        <v>19.392523364485989</v>
      </c>
      <c r="X5" s="2">
        <v>45.13274336283186</v>
      </c>
      <c r="Y5" s="2">
        <v>66.32231404958678</v>
      </c>
      <c r="Z5" s="2">
        <v>44.166666666666671</v>
      </c>
      <c r="AA5" s="2">
        <v>25</v>
      </c>
      <c r="AB5" s="2">
        <v>37.120644436118397</v>
      </c>
      <c r="AC5" s="2">
        <v>38.535031847133752</v>
      </c>
      <c r="AD5" s="2">
        <v>23.728813559322035</v>
      </c>
      <c r="AE5" s="2">
        <v>18.829113924050631</v>
      </c>
      <c r="AF5" s="2">
        <v>38.148148148148145</v>
      </c>
      <c r="AG5" s="2">
        <v>36.450381679389309</v>
      </c>
      <c r="AH5" s="2">
        <v>63.114754098360649</v>
      </c>
      <c r="AI5" s="2">
        <v>56.99152542372881</v>
      </c>
      <c r="AJ5" s="2">
        <v>34.83606557377049</v>
      </c>
      <c r="AK5" s="2">
        <v>29.54545454545454</v>
      </c>
      <c r="AL5" s="2">
        <v>43.18181818181818</v>
      </c>
      <c r="AM5" s="2">
        <v>42.329545454545467</v>
      </c>
      <c r="AN5" s="2">
        <v>53.296703296703299</v>
      </c>
      <c r="AO5" s="2">
        <v>36.702127659574472</v>
      </c>
      <c r="AP5" s="2">
        <v>39.259259259259252</v>
      </c>
      <c r="AQ5" s="2">
        <v>27.083333333333336</v>
      </c>
      <c r="AR5" s="2">
        <v>32.142857142857146</v>
      </c>
      <c r="AS5" s="2">
        <v>19.117647058823522</v>
      </c>
      <c r="AT5" s="2">
        <v>25.274725274725277</v>
      </c>
      <c r="AU5" s="2">
        <v>26.403508771929829</v>
      </c>
      <c r="AV5" s="2">
        <v>39.583333333333336</v>
      </c>
      <c r="AW5" s="2">
        <v>25.183823529411764</v>
      </c>
      <c r="AX5" s="2">
        <v>20.5078125</v>
      </c>
      <c r="AY5" s="2">
        <v>28.3203125</v>
      </c>
      <c r="AZ5" s="2">
        <v>25.78125</v>
      </c>
      <c r="BA5" s="2">
        <v>35.338345864661655</v>
      </c>
      <c r="BB5" s="2">
        <v>35.261194029850749</v>
      </c>
      <c r="BC5" s="2">
        <v>38.306451612903224</v>
      </c>
      <c r="BD5" s="2">
        <v>29.787234042553187</v>
      </c>
      <c r="BE5" s="2">
        <v>27.734375</v>
      </c>
      <c r="BF5" s="2">
        <v>44.680851063829785</v>
      </c>
      <c r="BG5" s="2">
        <v>27.956989247311824</v>
      </c>
      <c r="BH5" s="2">
        <v>36.594202898550719</v>
      </c>
      <c r="BI5" s="2">
        <v>31.305309734513273</v>
      </c>
      <c r="BJ5" s="2">
        <v>29.861111111111111</v>
      </c>
      <c r="BK5" s="2">
        <v>24.901574803149604</v>
      </c>
      <c r="BL5" s="2">
        <v>32.751937984496131</v>
      </c>
      <c r="BM5" s="2">
        <v>42.984693877551024</v>
      </c>
      <c r="BN5" s="2">
        <v>34.680851063829792</v>
      </c>
      <c r="BO5" s="2">
        <v>41.623036649214654</v>
      </c>
      <c r="BP5" s="2">
        <v>30.487804878048777</v>
      </c>
      <c r="BQ5" s="2">
        <v>22.01834862385321</v>
      </c>
      <c r="BR5" s="2">
        <v>24.794238683127571</v>
      </c>
      <c r="BS5" s="2">
        <v>18.693693693693692</v>
      </c>
      <c r="BT5" s="2">
        <v>23.504273504273506</v>
      </c>
      <c r="BU5" s="2">
        <v>30.73394495412844</v>
      </c>
      <c r="BV5" s="2">
        <v>29.20353982300885</v>
      </c>
      <c r="BW5" s="2">
        <v>25.784753363228699</v>
      </c>
      <c r="BX5" s="2">
        <v>29.41988950276243</v>
      </c>
      <c r="BY5" s="2">
        <v>33.611111111111107</v>
      </c>
      <c r="BZ5" s="2">
        <v>27.209944751381215</v>
      </c>
      <c r="CA5" s="2">
        <v>18.069306930693074</v>
      </c>
      <c r="CB5" s="2">
        <v>22.400990099009906</v>
      </c>
      <c r="CC5" s="2">
        <v>23.012552301255226</v>
      </c>
      <c r="CD5" s="2">
        <v>17.099056603773583</v>
      </c>
      <c r="CE5" s="2">
        <v>22.409909909909906</v>
      </c>
      <c r="CF5" s="2">
        <v>33.064516129032256</v>
      </c>
      <c r="CG5" s="2">
        <v>29.48430493273543</v>
      </c>
      <c r="CH5" s="2">
        <v>30.078125</v>
      </c>
      <c r="CI5" s="2">
        <v>29.357798165137613</v>
      </c>
      <c r="CJ5" s="2">
        <v>31.781376518218622</v>
      </c>
      <c r="CK5" s="2">
        <v>23.184357541899438</v>
      </c>
      <c r="CL5" s="2">
        <v>25.396825396825392</v>
      </c>
      <c r="CM5" s="2">
        <v>18.156424581005588</v>
      </c>
      <c r="CN5" s="2">
        <v>17.721518987341774</v>
      </c>
    </row>
    <row r="6" spans="1:92" x14ac:dyDescent="0.25">
      <c r="A6" s="2">
        <v>8.6805555555555571</v>
      </c>
      <c r="B6" s="2">
        <v>5.2083333333333286</v>
      </c>
      <c r="C6" s="2">
        <v>7.2916666666666714</v>
      </c>
      <c r="D6" s="2">
        <v>10.391737891737876</v>
      </c>
      <c r="E6" s="2">
        <v>11.902472527472526</v>
      </c>
      <c r="F6" s="2">
        <v>16.964285714285722</v>
      </c>
      <c r="G6" s="2">
        <v>10.343503072870945</v>
      </c>
      <c r="H6" s="2">
        <v>9.765625</v>
      </c>
      <c r="I6" s="2">
        <v>7.7864583333333286</v>
      </c>
      <c r="J6" s="2">
        <v>11.944444444444457</v>
      </c>
      <c r="K6" s="2">
        <v>5.5263157894736707</v>
      </c>
      <c r="L6" s="2">
        <v>8.0882352941176521</v>
      </c>
      <c r="M6" s="2">
        <v>8.1858407079646156</v>
      </c>
      <c r="N6" s="2">
        <v>10.365853658536594</v>
      </c>
      <c r="O6" s="2">
        <v>8.4112149532710418</v>
      </c>
      <c r="P6" s="2">
        <v>7.5819672131147513</v>
      </c>
      <c r="Q6" s="2">
        <v>13.938053097345119</v>
      </c>
      <c r="R6" s="2">
        <v>16.19442022667829</v>
      </c>
      <c r="S6" s="2">
        <v>15.289256198347104</v>
      </c>
      <c r="T6" s="2">
        <v>13</v>
      </c>
      <c r="U6" s="2">
        <v>11.071428571428584</v>
      </c>
      <c r="V6" s="2">
        <v>9.2975206611570229</v>
      </c>
      <c r="W6" s="2">
        <v>3.504672897196258</v>
      </c>
      <c r="X6" s="2">
        <v>7.0796460176991189</v>
      </c>
      <c r="Y6" s="2">
        <v>5.5785123966942223</v>
      </c>
      <c r="Z6" s="2">
        <v>6.25</v>
      </c>
      <c r="AA6" s="2">
        <v>5.4597701149425291</v>
      </c>
      <c r="AB6" s="2">
        <v>11.974789915966383</v>
      </c>
      <c r="AC6" s="2">
        <v>9.235668789808912</v>
      </c>
      <c r="AD6" s="2">
        <v>10.169491525423723</v>
      </c>
      <c r="AE6" s="2">
        <v>20.232067510548532</v>
      </c>
      <c r="AF6" s="2">
        <v>8.7037037037036953</v>
      </c>
      <c r="AG6" s="2">
        <v>8.2061068702290072</v>
      </c>
      <c r="AH6" s="2">
        <v>7.9918032786885362</v>
      </c>
      <c r="AI6" s="2">
        <v>9.5338983050847332</v>
      </c>
      <c r="AJ6" s="2">
        <v>19.26229508196721</v>
      </c>
      <c r="AK6" s="2">
        <v>7.8282828282828234</v>
      </c>
      <c r="AL6" s="2">
        <v>12.5</v>
      </c>
      <c r="AM6" s="2">
        <v>9.375</v>
      </c>
      <c r="AN6" s="2">
        <v>13.736263736263723</v>
      </c>
      <c r="AO6" s="2">
        <v>10.904255319148945</v>
      </c>
      <c r="AP6" s="2">
        <v>13.333333333333329</v>
      </c>
      <c r="AQ6" s="2">
        <v>11.111111111111114</v>
      </c>
      <c r="AR6" s="2">
        <v>10.267857142857139</v>
      </c>
      <c r="AS6" s="2">
        <v>9.8039215686274446</v>
      </c>
      <c r="AT6" s="2">
        <v>9.8901098901098834</v>
      </c>
      <c r="AU6" s="2">
        <v>10.526315789473685</v>
      </c>
      <c r="AV6" s="2">
        <v>11.250000000000014</v>
      </c>
      <c r="AW6" s="2">
        <v>8.2720588235294201</v>
      </c>
      <c r="AX6" s="2">
        <v>8.984375</v>
      </c>
      <c r="AY6" s="2">
        <v>11.1328125</v>
      </c>
      <c r="AZ6" s="2">
        <v>14.511865601503757</v>
      </c>
      <c r="BA6" s="2">
        <v>10.150375939849624</v>
      </c>
      <c r="BB6" s="2">
        <v>12.873134328358205</v>
      </c>
      <c r="BC6" s="2">
        <v>11.088709677419359</v>
      </c>
      <c r="BD6" s="2">
        <v>12.056737588652467</v>
      </c>
      <c r="BE6" s="2">
        <v>16.015625</v>
      </c>
      <c r="BF6" s="2">
        <v>16.666666666666671</v>
      </c>
      <c r="BG6" s="2">
        <v>10.752688172043008</v>
      </c>
      <c r="BH6" s="2">
        <v>15.821256038647348</v>
      </c>
      <c r="BI6" s="2">
        <v>17.146017699115049</v>
      </c>
      <c r="BJ6" s="2">
        <v>16.170634920634924</v>
      </c>
      <c r="BK6" s="2">
        <v>15.157480314960637</v>
      </c>
      <c r="BL6" s="2">
        <v>17.248062015503876</v>
      </c>
      <c r="BM6" s="2">
        <v>12.882653061224488</v>
      </c>
      <c r="BN6" s="2">
        <v>13.40425531914893</v>
      </c>
      <c r="BO6" s="2">
        <v>15.575916230366488</v>
      </c>
      <c r="BP6" s="2">
        <v>16.585365853658544</v>
      </c>
      <c r="BQ6" s="2">
        <v>17.431192660550451</v>
      </c>
      <c r="BR6" s="2">
        <v>16.255144032921805</v>
      </c>
      <c r="BS6" s="2">
        <v>16.79949179949179</v>
      </c>
      <c r="BT6" s="2">
        <v>17.09401709401709</v>
      </c>
      <c r="BU6" s="2">
        <v>20.183486238532112</v>
      </c>
      <c r="BV6" s="2">
        <v>17.69911504424779</v>
      </c>
      <c r="BW6" s="2">
        <v>19.955156950672659</v>
      </c>
      <c r="BX6" s="2">
        <v>19.475138121546962</v>
      </c>
      <c r="BY6" s="2">
        <v>15.833333333333343</v>
      </c>
      <c r="BZ6" s="2">
        <v>17.265193370165747</v>
      </c>
      <c r="CA6" s="2">
        <v>15.965346534653463</v>
      </c>
      <c r="CB6" s="2">
        <v>24.876237623762364</v>
      </c>
      <c r="CC6" s="2">
        <v>17.991631799163187</v>
      </c>
      <c r="CD6" s="2">
        <v>22.287735849056602</v>
      </c>
      <c r="CE6" s="2">
        <v>21.846846846846844</v>
      </c>
      <c r="CF6" s="2">
        <v>13.709677419354833</v>
      </c>
      <c r="CG6" s="2">
        <v>21.412556053811656</v>
      </c>
      <c r="CH6" s="2">
        <v>17.578125</v>
      </c>
      <c r="CI6" s="2">
        <v>14.449541284403679</v>
      </c>
      <c r="CJ6" s="2">
        <v>20.647773279352236</v>
      </c>
      <c r="CK6" s="2">
        <v>17.597765363128502</v>
      </c>
      <c r="CL6" s="2">
        <v>20.634920634920633</v>
      </c>
      <c r="CM6" s="2">
        <v>20.391061452513952</v>
      </c>
      <c r="CN6" s="2">
        <v>10.12658227848101</v>
      </c>
    </row>
    <row r="7" spans="1:92" x14ac:dyDescent="0.25">
      <c r="A7" s="2">
        <v>68.055555555555557</v>
      </c>
      <c r="B7" s="2">
        <v>68.518518518518519</v>
      </c>
      <c r="C7" s="2">
        <v>64.583333333333329</v>
      </c>
      <c r="D7" s="2">
        <v>79.011752136752122</v>
      </c>
      <c r="E7" s="2">
        <v>69.624940277114192</v>
      </c>
      <c r="F7" s="2">
        <v>69.860285040960605</v>
      </c>
      <c r="G7" s="2">
        <v>71.302424528939014</v>
      </c>
      <c r="H7" s="2">
        <v>76.897321428571431</v>
      </c>
      <c r="I7" s="2">
        <v>78.173403097798271</v>
      </c>
      <c r="J7" s="2">
        <v>76.661793372319693</v>
      </c>
      <c r="K7" s="2">
        <v>72.639914265301258</v>
      </c>
      <c r="L7" s="2">
        <v>70.198147332452379</v>
      </c>
      <c r="M7" s="2">
        <v>75.28662662993105</v>
      </c>
      <c r="N7" s="2">
        <v>73.999108937563449</v>
      </c>
      <c r="O7" s="2">
        <v>72.628150665533838</v>
      </c>
      <c r="P7" s="2">
        <v>73.697165997010202</v>
      </c>
      <c r="Q7" s="2">
        <v>64.460655345611102</v>
      </c>
      <c r="R7" s="2">
        <v>64.710113339145607</v>
      </c>
      <c r="S7" s="2">
        <v>68.862914862914863</v>
      </c>
      <c r="T7" s="2">
        <v>70.552123552123561</v>
      </c>
      <c r="U7" s="2">
        <v>74.649859943977589</v>
      </c>
      <c r="V7" s="2">
        <v>75.820302351545124</v>
      </c>
      <c r="W7" s="2">
        <v>83.497539492184274</v>
      </c>
      <c r="X7" s="2">
        <v>83.961091201638268</v>
      </c>
      <c r="Y7" s="2">
        <v>78.476024449035819</v>
      </c>
      <c r="Z7" s="2">
        <v>77.607526881720432</v>
      </c>
      <c r="AA7" s="2">
        <v>83.814836279339303</v>
      </c>
      <c r="AB7" s="2">
        <v>73.660051423258622</v>
      </c>
      <c r="AC7" s="2">
        <v>72.198574632991111</v>
      </c>
      <c r="AD7" s="2">
        <v>71.384171126715643</v>
      </c>
      <c r="AE7" s="2">
        <v>62.211900548976907</v>
      </c>
      <c r="AF7" s="2">
        <v>73.109414758269708</v>
      </c>
      <c r="AG7" s="2">
        <v>76.426604930546858</v>
      </c>
      <c r="AH7" s="2">
        <v>77.643442622950815</v>
      </c>
      <c r="AI7" s="2">
        <v>74.569324812447888</v>
      </c>
      <c r="AJ7" s="2">
        <v>59.473884864658793</v>
      </c>
      <c r="AK7" s="2">
        <v>68.627683080808083</v>
      </c>
      <c r="AL7" s="2">
        <v>73.588154269972449</v>
      </c>
      <c r="AM7" s="2">
        <v>77.803030303030297</v>
      </c>
      <c r="AN7" s="2">
        <v>67.140702434820085</v>
      </c>
      <c r="AO7" s="2">
        <v>71.900071297234419</v>
      </c>
      <c r="AP7" s="2">
        <v>71.41250944822373</v>
      </c>
      <c r="AQ7" s="2">
        <v>74.146174863387984</v>
      </c>
      <c r="AR7" s="2">
        <v>73.145604395604394</v>
      </c>
      <c r="AS7" s="2">
        <v>73.025210084033588</v>
      </c>
      <c r="AT7" s="2">
        <v>79.120546724902439</v>
      </c>
      <c r="AU7" s="2">
        <v>71.767676767676775</v>
      </c>
      <c r="AV7" s="2">
        <v>64.508547008546998</v>
      </c>
      <c r="AW7" s="2">
        <v>63.130079334365341</v>
      </c>
      <c r="AX7" s="2">
        <v>71.668198529411768</v>
      </c>
      <c r="AY7" s="2">
        <v>71.149553571428569</v>
      </c>
      <c r="AZ7" s="2">
        <v>67.469454887218049</v>
      </c>
      <c r="BA7" s="2">
        <v>72.792446231858719</v>
      </c>
      <c r="BB7" s="2">
        <v>66.109669046073989</v>
      </c>
      <c r="BC7" s="2">
        <v>73.571908602150543</v>
      </c>
      <c r="BD7" s="2">
        <v>62.249595620256329</v>
      </c>
      <c r="BE7" s="2">
        <v>67.584930313588856</v>
      </c>
      <c r="BF7" s="2">
        <v>65.028468684447105</v>
      </c>
      <c r="BG7" s="2">
        <v>70.193548387096783</v>
      </c>
      <c r="BH7" s="2">
        <v>64.726402367482279</v>
      </c>
      <c r="BI7" s="2">
        <v>61.855739298288547</v>
      </c>
      <c r="BJ7" s="2">
        <v>61.336996336996343</v>
      </c>
      <c r="BK7" s="2">
        <v>62.42183881426584</v>
      </c>
      <c r="BL7" s="2">
        <v>61.776785255916622</v>
      </c>
      <c r="BM7" s="2">
        <v>59.809833024118738</v>
      </c>
      <c r="BN7" s="2">
        <v>63.877068557919614</v>
      </c>
      <c r="BO7" s="2">
        <v>59.924545734524173</v>
      </c>
      <c r="BP7" s="2">
        <v>67.6524760936788</v>
      </c>
      <c r="BQ7" s="2">
        <v>60.442222451293674</v>
      </c>
      <c r="BR7" s="2">
        <v>62.297522108396826</v>
      </c>
      <c r="BS7" s="2">
        <v>59.054722738933243</v>
      </c>
      <c r="BT7" s="2">
        <v>60.395207831105274</v>
      </c>
      <c r="BU7" s="2">
        <v>59.466781602118104</v>
      </c>
      <c r="BV7" s="2">
        <v>58.887153681531608</v>
      </c>
      <c r="BW7" s="2">
        <v>56.033732681882064</v>
      </c>
      <c r="BX7" s="2">
        <v>57.753193879796619</v>
      </c>
      <c r="BY7" s="2">
        <v>63.582554517133936</v>
      </c>
      <c r="BZ7" s="2">
        <v>56.09719194559635</v>
      </c>
      <c r="CA7" s="2">
        <v>50.877587758775888</v>
      </c>
      <c r="CB7" s="2">
        <v>58.541555797034491</v>
      </c>
      <c r="CC7" s="2">
        <v>56.440402503544369</v>
      </c>
      <c r="CD7" s="2">
        <v>53.340392760877947</v>
      </c>
      <c r="CE7" s="2">
        <v>54.161770466118291</v>
      </c>
      <c r="CF7" s="2">
        <v>65.725599801615999</v>
      </c>
      <c r="CG7" s="2">
        <v>60.176880916791248</v>
      </c>
      <c r="CH7" s="2">
        <v>63.619791666666664</v>
      </c>
      <c r="CI7" s="2">
        <v>63.42672948177534</v>
      </c>
      <c r="CJ7" s="2">
        <v>58.855792170640008</v>
      </c>
      <c r="CK7" s="2">
        <v>62.635557016102531</v>
      </c>
      <c r="CL7" s="2">
        <v>60.680723367290518</v>
      </c>
      <c r="CM7" s="2">
        <v>58.897469602366087</v>
      </c>
      <c r="CN7" s="2">
        <v>64.989194195739429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330129-DC3F-4D61-8243-0E632C49530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Jean-Eric</cp:lastModifiedBy>
  <dcterms:created xsi:type="dcterms:W3CDTF">2022-02-04T08:56:44Z</dcterms:created>
  <dcterms:modified xsi:type="dcterms:W3CDTF">2022-02-04T10:09:18Z</dcterms:modified>
</cp:coreProperties>
</file>