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5105419-4EB9-42F6-8CE1-67FBCF9A5248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Tableau final" sheetId="1" r:id="rId1"/>
    <sheet name="Base de données" sheetId="2" r:id="rId2"/>
  </sheets>
  <definedNames>
    <definedName name="d.produits">t_BDD[Produit]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K7" i="1"/>
  <c r="K6" i="1"/>
  <c r="K5" i="1"/>
  <c r="K4" i="1"/>
  <c r="K3" i="1"/>
  <c r="H8" i="1"/>
  <c r="H7" i="1"/>
  <c r="H6" i="1"/>
  <c r="H5" i="1"/>
  <c r="H4" i="1"/>
  <c r="H3" i="1"/>
  <c r="E8" i="1"/>
  <c r="E7" i="1"/>
  <c r="E6" i="1"/>
  <c r="E5" i="1"/>
  <c r="E4" i="1"/>
  <c r="E3" i="1"/>
  <c r="B4" i="1"/>
  <c r="B5" i="1"/>
  <c r="B6" i="1"/>
  <c r="B7" i="1"/>
  <c r="B8" i="1"/>
  <c r="B3" i="1"/>
</calcChain>
</file>

<file path=xl/sharedStrings.xml><?xml version="1.0" encoding="utf-8"?>
<sst xmlns="http://schemas.openxmlformats.org/spreadsheetml/2006/main" count="19" uniqueCount="12">
  <si>
    <t>Plat</t>
  </si>
  <si>
    <t>Grammage</t>
  </si>
  <si>
    <t>Lundi</t>
  </si>
  <si>
    <t>Mardi</t>
  </si>
  <si>
    <t>Mercredi</t>
  </si>
  <si>
    <t>Jeudi</t>
  </si>
  <si>
    <t>Pomme</t>
  </si>
  <si>
    <t>Yaourt nature</t>
  </si>
  <si>
    <t>Carotte</t>
  </si>
  <si>
    <t>Steak haché</t>
  </si>
  <si>
    <t>Frites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</si>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</sst>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\-General;"/>
  </numFmts>
  <fonts count="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2"/>
      <name val="Verdana"/>
      <family val="2"/>
    </font>
    <font>
      <b/>
      <sz val="11"/>
      <name val="Verdana"/>
      <family val="2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4" fillId="0" borderId="2" xfId="0" applyNumberFormat="1" applyFont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B3894A-EEB0-41A3-B86A-F77ACA84942F}" name="t_BDD" displayName="t_BDD" ref="A1:B6" totalsRowShown="0">
  <autoFilter ref="A1:B6" xr:uid="{5AB3894A-EEB0-41A3-B86A-F77ACA84942F}"/>
  <tableColumns count="2">
    <tableColumn id="1" xr3:uid="{1E996108-A234-4D68-B73B-38580350F27D}" name="Produit"/>
    <tableColumn id="2" xr3:uid="{6701D1D4-2941-47B0-811C-09A631F474C6}" name="Gramm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8"/>
  <sheetViews>
    <sheetView showGridLines="0" tabSelected="1" workbookViewId="0">
      <selection activeCell="K5" sqref="K5"/>
    </sheetView>
  </sheetViews>
  <sheetFormatPr defaultColWidth="11.42578125" defaultRowHeight="15" x14ac:dyDescent="0.25"/>
  <cols>
    <col min="2" max="2" width="14.42578125" bestFit="1" customWidth="1"/>
    <col min="3" max="3" width="1.7109375" customWidth="1"/>
    <col min="5" max="5" width="14.42578125" bestFit="1" customWidth="1"/>
    <col min="6" max="6" width="2" customWidth="1"/>
    <col min="8" max="8" width="14.42578125" bestFit="1" customWidth="1"/>
    <col min="9" max="9" width="2.28515625" customWidth="1"/>
    <col min="11" max="11" width="14.42578125" bestFit="1" customWidth="1"/>
  </cols>
  <sheetData>
    <row r="1" spans="1:11" x14ac:dyDescent="0.25">
      <c r="A1" s="5" t="s">
        <v>2</v>
      </c>
      <c r="B1" s="5"/>
      <c r="D1" s="5" t="s">
        <v>3</v>
      </c>
      <c r="E1" s="5"/>
      <c r="G1" s="5" t="s">
        <v>4</v>
      </c>
      <c r="H1" s="5"/>
      <c r="J1" s="5" t="s">
        <v>5</v>
      </c>
      <c r="K1" s="5"/>
    </row>
    <row r="2" spans="1:11" x14ac:dyDescent="0.25">
      <c r="A2" s="1" t="s">
        <v>0</v>
      </c>
      <c r="B2" s="2" t="s">
        <v>1</v>
      </c>
      <c r="D2" s="1" t="s">
        <v>0</v>
      </c>
      <c r="E2" s="2" t="s">
        <v>1</v>
      </c>
      <c r="G2" s="1" t="s">
        <v>0</v>
      </c>
      <c r="H2" s="2" t="s">
        <v>1</v>
      </c>
      <c r="J2" s="1" t="s">
        <v>0</v>
      </c>
      <c r="K2" s="2" t="s">
        <v>1</v>
      </c>
    </row>
    <row r="3" spans="1:11" ht="15.75" x14ac:dyDescent="0.25">
      <c r="A3" s="3"/>
      <c r="B3" s="4">
        <f>_xlfn.XLOOKUP(A3,t_BDD[Produit],t_BDD[Grammage],0)</f>
        <v>0</v>
      </c>
      <c r="D3" s="3"/>
      <c r="E3" s="4">
        <f>_xlfn.XLOOKUP(D3,t_BDD[Produit],t_BDD[Grammage],0)</f>
        <v>0</v>
      </c>
      <c r="G3" s="3"/>
      <c r="H3" s="4">
        <f>_xlfn.XLOOKUP(G3,t_BDD[Produit],t_BDD[Grammage],0)</f>
        <v>0</v>
      </c>
      <c r="J3" s="3"/>
      <c r="K3" s="4">
        <f>_xlfn.XLOOKUP(J3,t_BDD[Produit],t_BDD[Grammage],0)</f>
        <v>0</v>
      </c>
    </row>
    <row r="4" spans="1:11" ht="15.75" x14ac:dyDescent="0.25">
      <c r="A4" s="3"/>
      <c r="B4" s="4">
        <f>_xlfn.XLOOKUP(A4,t_BDD[Produit],t_BDD[Grammage],0)</f>
        <v>0</v>
      </c>
      <c r="D4" s="3"/>
      <c r="E4" s="4">
        <f>_xlfn.XLOOKUP(D4,t_BDD[Produit],t_BDD[Grammage],0)</f>
        <v>0</v>
      </c>
      <c r="G4" s="3"/>
      <c r="H4" s="4">
        <f>_xlfn.XLOOKUP(G4,t_BDD[Produit],t_BDD[Grammage],0)</f>
        <v>0</v>
      </c>
      <c r="J4" s="3"/>
      <c r="K4" s="4">
        <f>_xlfn.XLOOKUP(J4,t_BDD[Produit],t_BDD[Grammage],0)</f>
        <v>0</v>
      </c>
    </row>
    <row r="5" spans="1:11" ht="15.75" x14ac:dyDescent="0.25">
      <c r="A5" s="3"/>
      <c r="B5" s="4">
        <f>_xlfn.XLOOKUP(A5,t_BDD[Produit],t_BDD[Grammage],0)</f>
        <v>0</v>
      </c>
      <c r="D5" s="3"/>
      <c r="E5" s="4">
        <f>_xlfn.XLOOKUP(D5,t_BDD[Produit],t_BDD[Grammage],0)</f>
        <v>0</v>
      </c>
      <c r="G5" s="3"/>
      <c r="H5" s="4">
        <f>_xlfn.XLOOKUP(G5,t_BDD[Produit],t_BDD[Grammage],0)</f>
        <v>0</v>
      </c>
      <c r="J5" s="3"/>
      <c r="K5" s="4">
        <f>_xlfn.XLOOKUP(J5,t_BDD[Produit],t_BDD[Grammage],0)</f>
        <v>0</v>
      </c>
    </row>
    <row r="6" spans="1:11" ht="15.75" x14ac:dyDescent="0.25">
      <c r="A6" s="3"/>
      <c r="B6" s="4">
        <f>_xlfn.XLOOKUP(A6,t_BDD[Produit],t_BDD[Grammage],0)</f>
        <v>0</v>
      </c>
      <c r="D6" s="3"/>
      <c r="E6" s="4">
        <f>_xlfn.XLOOKUP(D6,t_BDD[Produit],t_BDD[Grammage],0)</f>
        <v>0</v>
      </c>
      <c r="G6" s="3"/>
      <c r="H6" s="4">
        <f>_xlfn.XLOOKUP(G6,t_BDD[Produit],t_BDD[Grammage],0)</f>
        <v>0</v>
      </c>
      <c r="J6" s="3"/>
      <c r="K6" s="4">
        <f>_xlfn.XLOOKUP(J6,t_BDD[Produit],t_BDD[Grammage],0)</f>
        <v>0</v>
      </c>
    </row>
    <row r="7" spans="1:11" ht="15.75" x14ac:dyDescent="0.25">
      <c r="A7" s="3"/>
      <c r="B7" s="4">
        <f>_xlfn.XLOOKUP(A7,t_BDD[Produit],t_BDD[Grammage],0)</f>
        <v>0</v>
      </c>
      <c r="D7" s="3"/>
      <c r="E7" s="4">
        <f>_xlfn.XLOOKUP(D7,t_BDD[Produit],t_BDD[Grammage],0)</f>
        <v>0</v>
      </c>
      <c r="G7" s="3"/>
      <c r="H7" s="4">
        <f>_xlfn.XLOOKUP(G7,t_BDD[Produit],t_BDD[Grammage],0)</f>
        <v>0</v>
      </c>
      <c r="J7" s="3"/>
      <c r="K7" s="4">
        <f>_xlfn.XLOOKUP(J7,t_BDD[Produit],t_BDD[Grammage],0)</f>
        <v>0</v>
      </c>
    </row>
    <row r="8" spans="1:11" ht="15.75" x14ac:dyDescent="0.25">
      <c r="A8" s="3"/>
      <c r="B8" s="4">
        <f>_xlfn.XLOOKUP(A8,t_BDD[Produit],t_BDD[Grammage],0)</f>
        <v>0</v>
      </c>
      <c r="D8" s="3"/>
      <c r="E8" s="4">
        <f>_xlfn.XLOOKUP(D8,t_BDD[Produit],t_BDD[Grammage],0)</f>
        <v>0</v>
      </c>
      <c r="G8" s="3"/>
      <c r="H8" s="4">
        <f>_xlfn.XLOOKUP(G8,t_BDD[Produit],t_BDD[Grammage],0)</f>
        <v>0</v>
      </c>
      <c r="J8" s="3"/>
      <c r="K8" s="4">
        <f>_xlfn.XLOOKUP(J8,t_BDD[Produit],t_BDD[Grammage],0)</f>
        <v>0</v>
      </c>
    </row>
  </sheetData>
  <dataValidations count="1">
    <dataValidation type="list" allowBlank="1" showInputMessage="1" showErrorMessage="1" sqref="J3:J8 D3:D8 G3:G8 A3:A8" xr:uid="{1FACCDA0-DD7B-4F81-A1DC-95382B6B66D8}">
      <formula1>d.produits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6"/>
  <sheetViews>
    <sheetView showGridLines="0" workbookViewId="0">
      <selection activeCell="F7" sqref="F7"/>
    </sheetView>
  </sheetViews>
  <sheetFormatPr defaultColWidth="11.42578125" defaultRowHeight="15" x14ac:dyDescent="0.25"/>
  <cols>
    <col min="1" max="1" width="13" bestFit="1" customWidth="1"/>
    <col min="2" max="2" width="12.85546875" customWidth="1"/>
  </cols>
  <sheetData>
    <row r="1" spans="1:2" x14ac:dyDescent="0.25">
      <c r="A1" t="s">
        <v>11</v>
      </c>
      <c r="B1" t="s">
        <v>1</v>
      </c>
    </row>
    <row r="2" spans="1:2" x14ac:dyDescent="0.25">
      <c r="A2" t="s">
        <v>6</v>
      </c>
      <c r="B2">
        <v>0.1</v>
      </c>
    </row>
    <row r="3" spans="1:2" x14ac:dyDescent="0.25">
      <c r="A3" t="s">
        <v>7</v>
      </c>
      <c r="B3">
        <v>0.125</v>
      </c>
    </row>
    <row r="4" spans="1:2" x14ac:dyDescent="0.25">
      <c r="A4" t="s">
        <v>8</v>
      </c>
      <c r="B4">
        <v>0.1</v>
      </c>
    </row>
    <row r="5" spans="1:2" x14ac:dyDescent="0.25">
      <c r="A5" t="s">
        <v>9</v>
      </c>
      <c r="B5">
        <v>0.15</v>
      </c>
    </row>
    <row r="6" spans="1:2" x14ac:dyDescent="0.25">
      <c r="A6" t="s">
        <v>10</v>
      </c>
      <c r="B6">
        <v>0.32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Tableau final</vt:lpstr>
      <vt:lpstr>Base de données</vt:lpstr>
      <vt:lpstr>d.produits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Jean-Eric</cp:lastModifiedBy>
  <dcterms:created xsi:type="dcterms:W3CDTF">2022-01-22T09:04:36Z</dcterms:created>
  <dcterms:modified xsi:type="dcterms:W3CDTF">2022-01-22T10:05:37Z</dcterms:modified>
</cp:coreProperties>
</file>