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9E6AFDE-4026-4094-855E-F2FF1E845F4D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Données" sheetId="4" r:id="rId1"/>
  </sheets>
  <definedNames>
    <definedName name="DonnéesExternes_1" localSheetId="0" hidden="1">Données!$J$1:$O$4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4" l="1"/>
  <c r="H11" i="4" s="1"/>
  <c r="H12" i="4" s="1"/>
  <c r="H13" i="4" s="1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F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9F0FDD-C2F0-4773-96AD-BBD0EFDFB320}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2" xr16:uid="{C505F7BB-EF92-4219-9D34-C7BC9C676EF3}" keepAlive="1" name="Requête - t_Résultats" description="Connexion à la requête « t_Résultats » dans le classeur." type="5" refreshedVersion="7" background="1" saveData="1">
    <dbPr connection="Provider=Microsoft.Mashup.OleDb.1;Data Source=$Workbook$;Location=t_Résultats;Extended Properties=&quot;&quot;" command="SELECT * FROM [t_Résultats]"/>
  </connection>
</connections>
</file>

<file path=xl/sharedStrings.xml><?xml version="1.0" encoding="utf-8"?>
<sst xmlns="http://schemas.openxmlformats.org/spreadsheetml/2006/main" count="54" uniqueCount="44">
  <si>
    <t>REAL STATUS</t>
  </si>
  <si>
    <t>HYPOTHESE</t>
  </si>
  <si>
    <t>MOYEN</t>
  </si>
  <si>
    <t>DATE</t>
  </si>
  <si>
    <t>SEMAINE</t>
  </si>
  <si>
    <t>FAUX</t>
  </si>
  <si>
    <t>VRAI</t>
  </si>
  <si>
    <t>Hypothese 1</t>
  </si>
  <si>
    <t>Hypothese 2</t>
  </si>
  <si>
    <t>Hypothese 3</t>
  </si>
  <si>
    <t>Hypothese 4</t>
  </si>
  <si>
    <t>Hypothese 5</t>
  </si>
  <si>
    <t>Hypothese 6</t>
  </si>
  <si>
    <t>Hypothese 7</t>
  </si>
  <si>
    <t>Hypothese 8</t>
  </si>
  <si>
    <t>Hypothese 9</t>
  </si>
  <si>
    <t>Hypothese 10</t>
  </si>
  <si>
    <t>SEMAINE 1</t>
  </si>
  <si>
    <t>SEMAINE 2</t>
  </si>
  <si>
    <t>SEMAINE 3</t>
  </si>
  <si>
    <t>Hypothese 11</t>
  </si>
  <si>
    <t>Hypothese 12</t>
  </si>
  <si>
    <t>Hypothese 13</t>
  </si>
  <si>
    <t>Hypothese 14</t>
  </si>
  <si>
    <t>Hypothese 15</t>
  </si>
  <si>
    <t>Hypothese 16</t>
  </si>
  <si>
    <t>Hypothese 17</t>
  </si>
  <si>
    <t>Hypothese 18</t>
  </si>
  <si>
    <t>Hypothese 19</t>
  </si>
  <si>
    <t>Hypothese 20</t>
  </si>
  <si>
    <t>Hypothese 21</t>
  </si>
  <si>
    <t>TOTAL</t>
  </si>
  <si>
    <t>VRAI+MOYEN %</t>
  </si>
  <si>
    <t>Hypothèse 22</t>
  </si>
  <si>
    <t>Hypothèse 23</t>
  </si>
  <si>
    <t>Hypothèse 24</t>
  </si>
  <si>
    <t>Hypothèse 25</t>
  </si>
  <si>
    <t>Hypothèse 26</t>
  </si>
  <si>
    <t>Pour test :</t>
  </si>
  <si>
    <t>Clic-droit et Actualiser</t>
  </si>
  <si>
    <t>Sélectionner la plage F9:H13</t>
  </si>
  <si>
    <t>Déplacer la sélection en A23.</t>
  </si>
  <si>
    <t>Sélectionner une cellule de t_Résultats. ↑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</si>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</sst>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\ hh:mm"/>
    <numFmt numFmtId="165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  <font>
      <sz val="11"/>
      <color rgb="FF0070C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5" xfId="0" applyFont="1" applyFill="1" applyBorder="1" applyAlignment="1"/>
    <xf numFmtId="0" fontId="2" fillId="2" borderId="6" xfId="0" applyFont="1" applyFill="1" applyBorder="1" applyAlignment="1"/>
    <xf numFmtId="0" fontId="2" fillId="2" borderId="7" xfId="0" applyFont="1" applyFill="1" applyBorder="1" applyAlignment="1"/>
    <xf numFmtId="0" fontId="0" fillId="0" borderId="0" xfId="0" applyAlignment="1"/>
    <xf numFmtId="0" fontId="0" fillId="0" borderId="3" xfId="0" applyFill="1" applyBorder="1" applyAlignment="1"/>
    <xf numFmtId="164" fontId="4" fillId="0" borderId="1" xfId="0" applyNumberFormat="1" applyFont="1" applyFill="1" applyBorder="1" applyAlignment="1">
      <alignment vertical="center"/>
    </xf>
    <xf numFmtId="0" fontId="0" fillId="0" borderId="4" xfId="0" applyNumberFormat="1" applyFill="1" applyBorder="1" applyAlignment="1"/>
    <xf numFmtId="0" fontId="0" fillId="0" borderId="8" xfId="0" applyFill="1" applyBorder="1" applyAlignment="1"/>
    <xf numFmtId="164" fontId="4" fillId="0" borderId="2" xfId="0" applyNumberFormat="1" applyFont="1" applyFill="1" applyBorder="1" applyAlignment="1">
      <alignment vertical="center"/>
    </xf>
    <xf numFmtId="165" fontId="0" fillId="0" borderId="0" xfId="0" applyNumberFormat="1"/>
    <xf numFmtId="0" fontId="0" fillId="0" borderId="1" xfId="0" applyNumberFormat="1" applyFill="1" applyBorder="1" applyAlignment="1"/>
    <xf numFmtId="0" fontId="0" fillId="0" borderId="2" xfId="0" applyNumberFormat="1" applyFill="1" applyBorder="1" applyAlignment="1"/>
    <xf numFmtId="0" fontId="5" fillId="0" borderId="0" xfId="0" applyFont="1" applyAlignment="1"/>
    <xf numFmtId="0" fontId="0" fillId="3" borderId="0" xfId="0" applyFill="1"/>
    <xf numFmtId="164" fontId="4" fillId="0" borderId="0" xfId="0" applyNumberFormat="1" applyFont="1" applyFill="1" applyBorder="1" applyAlignment="1">
      <alignment vertical="center"/>
    </xf>
    <xf numFmtId="164" fontId="0" fillId="0" borderId="0" xfId="0" applyNumberFormat="1" applyAlignment="1"/>
    <xf numFmtId="0" fontId="6" fillId="0" borderId="0" xfId="0" applyFont="1" applyAlignment="1"/>
    <xf numFmtId="0" fontId="7" fillId="0" borderId="0" xfId="3" applyAlignment="1"/>
  </cellXfs>
  <cellStyles count="4">
    <cellStyle name="Lien hypertexte" xfId="3" builtinId="8"/>
    <cellStyle name="Normal" xfId="0" builtinId="0"/>
    <cellStyle name="Normal 2" xfId="1" xr:uid="{00000000-0005-0000-0000-000001000000}"/>
    <cellStyle name="Pourcentage 2" xfId="2" xr:uid="{00000000-0005-0000-0000-000003000000}"/>
  </cellStyles>
  <dxfs count="17">
    <dxf>
      <numFmt numFmtId="165" formatCode="0.0%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dd\.mm\.yy\ hh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general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4926409-4683-420D-9970-97E40D4BCE76}" autoFormatId="16" applyNumberFormats="0" applyBorderFormats="0" applyFontFormats="0" applyPatternFormats="0" applyAlignmentFormats="0" applyWidthHeightFormats="0">
  <queryTableRefresh nextId="9">
    <queryTableFields count="6">
      <queryTableField id="1" name="SEMAINE" tableColumnId="1"/>
      <queryTableField id="6" name="TOTAL" tableColumnId="6"/>
      <queryTableField id="2" name="VRAI" tableColumnId="2"/>
      <queryTableField id="3" name="MOYEN" tableColumnId="3"/>
      <queryTableField id="4" name="FAUX" tableColumnId="4"/>
      <queryTableField id="7" name="VRAI+MOYEN %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onnées" displayName="t_Données" ref="A1:D22" totalsRowShown="0" headerRowDxfId="16" dataDxfId="14" headerRowBorderDxfId="15" tableBorderDxfId="13" totalsRowBorderDxfId="12">
  <autoFilter ref="A1:D22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HYPOTHESE" dataDxfId="11"/>
    <tableColumn id="2" xr3:uid="{00000000-0010-0000-0100-000002000000}" name="REAL STATUS" dataDxfId="10"/>
    <tableColumn id="3" xr3:uid="{00000000-0010-0000-0100-000003000000}" name="DATE" dataDxfId="9"/>
    <tableColumn id="4" xr3:uid="{00000000-0010-0000-0100-000004000000}" name="SEMAINE" dataDxfId="8">
      <calculatedColumnFormula>"SEMAINE "&amp;_xlfn.ISOWEEKNUM(t_Données[[#This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E7B8C49-201F-4271-9591-8238CB72EE3D}" name="t_Résultats" displayName="t_Résultats" ref="J1:O4" tableType="queryTable" totalsRowShown="0" headerRowDxfId="7" dataDxfId="6">
  <autoFilter ref="J1:O4" xr:uid="{DE7B8C49-201F-4271-9591-8238CB72EE3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1D3D78D9-E817-4AAF-A24D-4B496EF5DC5D}" uniqueName="1" name="SEMAINE" queryTableFieldId="1" dataDxfId="5"/>
    <tableColumn id="6" xr3:uid="{5BF736BC-08B7-4703-9CB4-F3B0896755C3}" uniqueName="6" name="TOTAL" queryTableFieldId="6" dataDxfId="4"/>
    <tableColumn id="2" xr3:uid="{2A0D1EB6-FB4D-4B2C-84C4-5D770A86CA41}" uniqueName="2" name="VRAI" queryTableFieldId="2" dataDxfId="3"/>
    <tableColumn id="3" xr3:uid="{E5E91587-B5D3-4147-A8A3-8BF48BC8B8B1}" uniqueName="3" name="MOYEN" queryTableFieldId="3" dataDxfId="2"/>
    <tableColumn id="4" xr3:uid="{BEE44EB3-5F76-44E1-9ABC-A245F77BCA17}" uniqueName="4" name="FAUX" queryTableFieldId="4" dataDxfId="1"/>
    <tableColumn id="7" xr3:uid="{5EA3E8A3-9A66-407C-BFDE-EE4F97365ED8}" uniqueName="7" name="VRAI+MOYEN %" queryTableFieldId="7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tcd-formule-avec-tableau-croise-dynamique-16678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22"/>
  <sheetViews>
    <sheetView showGridLines="0" showZeros="0" tabSelected="1" workbookViewId="0">
      <selection activeCell="Q1" sqref="Q1"/>
    </sheetView>
  </sheetViews>
  <sheetFormatPr baseColWidth="10" defaultColWidth="11.42578125" defaultRowHeight="15" x14ac:dyDescent="0.25"/>
  <cols>
    <col min="1" max="1" width="14.85546875" style="4" customWidth="1"/>
    <col min="2" max="2" width="12.42578125" style="4" bestFit="1" customWidth="1"/>
    <col min="3" max="3" width="16.140625" style="4" customWidth="1"/>
    <col min="4" max="5" width="11.42578125" style="4"/>
    <col min="6" max="6" width="14.140625" style="4" customWidth="1"/>
    <col min="7" max="7" width="11.42578125" style="4"/>
    <col min="8" max="9" width="13.140625" style="4" bestFit="1" customWidth="1"/>
    <col min="10" max="10" width="11.42578125" style="4" bestFit="1" customWidth="1"/>
    <col min="11" max="11" width="8.85546875" style="4" bestFit="1" customWidth="1"/>
    <col min="12" max="12" width="7.5703125" style="4" bestFit="1" customWidth="1"/>
    <col min="13" max="13" width="10.140625" style="4" bestFit="1" customWidth="1"/>
    <col min="14" max="14" width="8.140625" style="4" bestFit="1" customWidth="1"/>
    <col min="15" max="15" width="17.42578125" style="4" bestFit="1" customWidth="1"/>
    <col min="16" max="16" width="9.140625" style="4" bestFit="1" customWidth="1"/>
    <col min="17" max="16384" width="11.42578125" style="4"/>
  </cols>
  <sheetData>
    <row r="1" spans="1:17" x14ac:dyDescent="0.25">
      <c r="A1" s="1" t="s">
        <v>1</v>
      </c>
      <c r="B1" s="2" t="s">
        <v>0</v>
      </c>
      <c r="C1" s="2" t="s">
        <v>3</v>
      </c>
      <c r="D1" s="3" t="s">
        <v>4</v>
      </c>
      <c r="J1" s="4" t="s">
        <v>4</v>
      </c>
      <c r="K1" t="s">
        <v>31</v>
      </c>
      <c r="L1" s="4" t="s">
        <v>6</v>
      </c>
      <c r="M1" s="4" t="s">
        <v>2</v>
      </c>
      <c r="N1" s="4" t="s">
        <v>5</v>
      </c>
      <c r="O1" t="s">
        <v>32</v>
      </c>
      <c r="Q1" s="18" t="s">
        <v>43</v>
      </c>
    </row>
    <row r="2" spans="1:17" x14ac:dyDescent="0.25">
      <c r="A2" s="5" t="s">
        <v>7</v>
      </c>
      <c r="B2" s="11" t="s">
        <v>2</v>
      </c>
      <c r="C2" s="6">
        <v>44569.104166666664</v>
      </c>
      <c r="D2" s="7" t="str">
        <f>"SEMAINE "&amp;_xlfn.ISOWEEKNUM(t_Données[[#This Row],[DATE]])</f>
        <v>SEMAINE 1</v>
      </c>
      <c r="F2" s="13" t="str">
        <f ca="1">_xlfn.FORMULATEXT(t_Données[[#This Row],[SEMAINE]])</f>
        <v>="SEMAINE "&amp;NO.SEMAINE.ISO([@DATE])</v>
      </c>
      <c r="J2" s="4" t="s">
        <v>17</v>
      </c>
      <c r="K2" s="14">
        <v>10</v>
      </c>
      <c r="L2" s="4">
        <v>2</v>
      </c>
      <c r="M2" s="4">
        <v>4</v>
      </c>
      <c r="N2" s="4">
        <v>4</v>
      </c>
      <c r="O2" s="10">
        <v>0.6</v>
      </c>
    </row>
    <row r="3" spans="1:17" x14ac:dyDescent="0.25">
      <c r="A3" s="5" t="s">
        <v>8</v>
      </c>
      <c r="B3" s="11" t="b">
        <v>1</v>
      </c>
      <c r="C3" s="6">
        <v>44570.104166608799</v>
      </c>
      <c r="D3" s="7" t="str">
        <f>"SEMAINE "&amp;_xlfn.ISOWEEKNUM(t_Données[[#This Row],[DATE]])</f>
        <v>SEMAINE 1</v>
      </c>
      <c r="J3" s="4" t="s">
        <v>18</v>
      </c>
      <c r="K3" s="14">
        <v>4</v>
      </c>
      <c r="L3" s="4">
        <v>2</v>
      </c>
      <c r="M3" s="4">
        <v>1</v>
      </c>
      <c r="N3" s="4">
        <v>1</v>
      </c>
      <c r="O3" s="10">
        <v>0.75</v>
      </c>
    </row>
    <row r="4" spans="1:17" x14ac:dyDescent="0.25">
      <c r="A4" s="5" t="s">
        <v>9</v>
      </c>
      <c r="B4" s="11" t="b">
        <v>0</v>
      </c>
      <c r="C4" s="6">
        <v>44570.104166608799</v>
      </c>
      <c r="D4" s="7" t="str">
        <f>"SEMAINE "&amp;_xlfn.ISOWEEKNUM(t_Données[[#This Row],[DATE]])</f>
        <v>SEMAINE 1</v>
      </c>
      <c r="J4" s="4" t="s">
        <v>19</v>
      </c>
      <c r="K4" s="14">
        <v>7</v>
      </c>
      <c r="L4" s="4">
        <v>4</v>
      </c>
      <c r="M4" s="4">
        <v>3</v>
      </c>
      <c r="O4" s="10">
        <v>1</v>
      </c>
    </row>
    <row r="5" spans="1:17" x14ac:dyDescent="0.25">
      <c r="A5" s="5" t="s">
        <v>10</v>
      </c>
      <c r="B5" s="11" t="s">
        <v>2</v>
      </c>
      <c r="C5" s="6">
        <v>44570.104166608799</v>
      </c>
      <c r="D5" s="7" t="str">
        <f>"SEMAINE "&amp;_xlfn.ISOWEEKNUM(t_Données[[#This Row],[DATE]])</f>
        <v>SEMAINE 1</v>
      </c>
    </row>
    <row r="6" spans="1:17" x14ac:dyDescent="0.25">
      <c r="A6" s="5" t="s">
        <v>11</v>
      </c>
      <c r="B6" s="11" t="b">
        <v>0</v>
      </c>
      <c r="C6" s="6">
        <v>44570.104166608799</v>
      </c>
      <c r="D6" s="7" t="str">
        <f>"SEMAINE "&amp;_xlfn.ISOWEEKNUM(t_Données[[#This Row],[DATE]])</f>
        <v>SEMAINE 1</v>
      </c>
    </row>
    <row r="7" spans="1:17" x14ac:dyDescent="0.25">
      <c r="A7" s="5" t="s">
        <v>12</v>
      </c>
      <c r="B7" s="11" t="b">
        <v>0</v>
      </c>
      <c r="C7" s="6">
        <v>44570.104166608799</v>
      </c>
      <c r="D7" s="7" t="str">
        <f>"SEMAINE "&amp;_xlfn.ISOWEEKNUM(t_Données[[#This Row],[DATE]])</f>
        <v>SEMAINE 1</v>
      </c>
    </row>
    <row r="8" spans="1:17" x14ac:dyDescent="0.25">
      <c r="A8" s="5" t="s">
        <v>13</v>
      </c>
      <c r="B8" s="11" t="b">
        <v>1</v>
      </c>
      <c r="C8" s="6">
        <v>44570.104166608799</v>
      </c>
      <c r="D8" s="7" t="str">
        <f>"SEMAINE "&amp;_xlfn.ISOWEEKNUM(t_Données[[#This Row],[DATE]])</f>
        <v>SEMAINE 1</v>
      </c>
    </row>
    <row r="9" spans="1:17" x14ac:dyDescent="0.25">
      <c r="A9" s="5" t="s">
        <v>14</v>
      </c>
      <c r="B9" s="11" t="b">
        <v>0</v>
      </c>
      <c r="C9" s="6">
        <v>44570.104166608799</v>
      </c>
      <c r="D9" s="7" t="str">
        <f>"SEMAINE "&amp;_xlfn.ISOWEEKNUM(t_Données[[#This Row],[DATE]])</f>
        <v>SEMAINE 1</v>
      </c>
      <c r="F9" s="4" t="s">
        <v>33</v>
      </c>
      <c r="G9" s="4" t="b">
        <v>0</v>
      </c>
      <c r="H9" s="15">
        <v>23</v>
      </c>
      <c r="J9" s="17" t="s">
        <v>38</v>
      </c>
    </row>
    <row r="10" spans="1:17" x14ac:dyDescent="0.25">
      <c r="A10" s="5" t="s">
        <v>15</v>
      </c>
      <c r="B10" s="11" t="s">
        <v>2</v>
      </c>
      <c r="C10" s="6">
        <v>44570.104166608799</v>
      </c>
      <c r="D10" s="7" t="str">
        <f>"SEMAINE "&amp;_xlfn.ISOWEEKNUM(t_Données[[#This Row],[DATE]])</f>
        <v>SEMAINE 1</v>
      </c>
      <c r="F10" s="4" t="s">
        <v>34</v>
      </c>
      <c r="G10" s="4" t="b">
        <v>1</v>
      </c>
      <c r="H10" s="16">
        <f>H9+1</f>
        <v>24</v>
      </c>
      <c r="J10" s="13" t="s">
        <v>40</v>
      </c>
    </row>
    <row r="11" spans="1:17" x14ac:dyDescent="0.25">
      <c r="A11" s="8" t="s">
        <v>16</v>
      </c>
      <c r="B11" s="12" t="s">
        <v>2</v>
      </c>
      <c r="C11" s="9">
        <v>44570.104166608799</v>
      </c>
      <c r="D11" s="7" t="str">
        <f>"SEMAINE "&amp;_xlfn.ISOWEEKNUM(t_Données[[#This Row],[DATE]])</f>
        <v>SEMAINE 1</v>
      </c>
      <c r="F11" s="4" t="s">
        <v>35</v>
      </c>
      <c r="G11" s="4" t="s">
        <v>2</v>
      </c>
      <c r="H11" s="16">
        <f t="shared" ref="H11:H13" si="0">H10+1</f>
        <v>25</v>
      </c>
      <c r="J11" s="13" t="s">
        <v>41</v>
      </c>
    </row>
    <row r="12" spans="1:17" x14ac:dyDescent="0.25">
      <c r="A12" s="5" t="s">
        <v>20</v>
      </c>
      <c r="B12" s="11" t="b">
        <v>1</v>
      </c>
      <c r="C12" s="6">
        <v>44574.104166666664</v>
      </c>
      <c r="D12" s="7" t="str">
        <f>"SEMAINE "&amp;_xlfn.ISOWEEKNUM(t_Données[[#This Row],[DATE]])</f>
        <v>SEMAINE 2</v>
      </c>
      <c r="F12" s="4" t="s">
        <v>36</v>
      </c>
      <c r="G12" s="4" t="b">
        <v>0</v>
      </c>
      <c r="H12" s="16">
        <f t="shared" si="0"/>
        <v>26</v>
      </c>
      <c r="J12" s="13" t="s">
        <v>42</v>
      </c>
      <c r="N12" s="13"/>
    </row>
    <row r="13" spans="1:17" x14ac:dyDescent="0.25">
      <c r="A13" s="8" t="s">
        <v>21</v>
      </c>
      <c r="B13" s="12" t="b">
        <v>1</v>
      </c>
      <c r="C13" s="9">
        <v>13</v>
      </c>
      <c r="D13" s="7" t="str">
        <f>"SEMAINE "&amp;_xlfn.ISOWEEKNUM(t_Données[[#This Row],[DATE]])</f>
        <v>SEMAINE 2</v>
      </c>
      <c r="F13" s="4" t="s">
        <v>37</v>
      </c>
      <c r="G13" s="4" t="b">
        <v>0</v>
      </c>
      <c r="H13" s="16">
        <f t="shared" si="0"/>
        <v>27</v>
      </c>
      <c r="J13" s="13" t="s">
        <v>39</v>
      </c>
    </row>
    <row r="14" spans="1:17" x14ac:dyDescent="0.25">
      <c r="A14" s="5" t="s">
        <v>22</v>
      </c>
      <c r="B14" s="11" t="s">
        <v>2</v>
      </c>
      <c r="C14" s="6">
        <v>14</v>
      </c>
      <c r="D14" s="7" t="str">
        <f>"SEMAINE "&amp;_xlfn.ISOWEEKNUM(t_Données[[#This Row],[DATE]])</f>
        <v>SEMAINE 2</v>
      </c>
    </row>
    <row r="15" spans="1:17" x14ac:dyDescent="0.25">
      <c r="A15" s="8" t="s">
        <v>23</v>
      </c>
      <c r="B15" s="12" t="b">
        <v>0</v>
      </c>
      <c r="C15" s="9">
        <v>15</v>
      </c>
      <c r="D15" s="7" t="str">
        <f>"SEMAINE "&amp;_xlfn.ISOWEEKNUM(t_Données[[#This Row],[DATE]])</f>
        <v>SEMAINE 2</v>
      </c>
    </row>
    <row r="16" spans="1:17" x14ac:dyDescent="0.25">
      <c r="A16" s="5" t="s">
        <v>24</v>
      </c>
      <c r="B16" s="11" t="s">
        <v>2</v>
      </c>
      <c r="C16" s="6">
        <v>16</v>
      </c>
      <c r="D16" s="7" t="str">
        <f>"SEMAINE "&amp;_xlfn.ISOWEEKNUM(t_Données[[#This Row],[DATE]])</f>
        <v>SEMAINE 3</v>
      </c>
    </row>
    <row r="17" spans="1:4" x14ac:dyDescent="0.25">
      <c r="A17" s="8" t="s">
        <v>25</v>
      </c>
      <c r="B17" s="12" t="b">
        <v>1</v>
      </c>
      <c r="C17" s="9">
        <v>17</v>
      </c>
      <c r="D17" s="7" t="str">
        <f>"SEMAINE "&amp;_xlfn.ISOWEEKNUM(t_Données[[#This Row],[DATE]])</f>
        <v>SEMAINE 3</v>
      </c>
    </row>
    <row r="18" spans="1:4" x14ac:dyDescent="0.25">
      <c r="A18" s="5" t="s">
        <v>26</v>
      </c>
      <c r="B18" s="11" t="b">
        <v>1</v>
      </c>
      <c r="C18" s="6">
        <v>18</v>
      </c>
      <c r="D18" s="7" t="str">
        <f>"SEMAINE "&amp;_xlfn.ISOWEEKNUM(t_Données[[#This Row],[DATE]])</f>
        <v>SEMAINE 3</v>
      </c>
    </row>
    <row r="19" spans="1:4" x14ac:dyDescent="0.25">
      <c r="A19" s="8" t="s">
        <v>27</v>
      </c>
      <c r="B19" s="12" t="s">
        <v>2</v>
      </c>
      <c r="C19" s="9">
        <v>19</v>
      </c>
      <c r="D19" s="7" t="str">
        <f>"SEMAINE "&amp;_xlfn.ISOWEEKNUM(t_Données[[#This Row],[DATE]])</f>
        <v>SEMAINE 3</v>
      </c>
    </row>
    <row r="20" spans="1:4" x14ac:dyDescent="0.25">
      <c r="A20" s="5" t="s">
        <v>28</v>
      </c>
      <c r="B20" s="11" t="s">
        <v>2</v>
      </c>
      <c r="C20" s="6">
        <v>20</v>
      </c>
      <c r="D20" s="7" t="str">
        <f>"SEMAINE "&amp;_xlfn.ISOWEEKNUM(t_Données[[#This Row],[DATE]])</f>
        <v>SEMAINE 3</v>
      </c>
    </row>
    <row r="21" spans="1:4" x14ac:dyDescent="0.25">
      <c r="A21" s="8" t="s">
        <v>29</v>
      </c>
      <c r="B21" s="12" t="b">
        <v>1</v>
      </c>
      <c r="C21" s="9">
        <v>21</v>
      </c>
      <c r="D21" s="7" t="str">
        <f>"SEMAINE "&amp;_xlfn.ISOWEEKNUM(t_Données[[#This Row],[DATE]])</f>
        <v>SEMAINE 3</v>
      </c>
    </row>
    <row r="22" spans="1:4" x14ac:dyDescent="0.25">
      <c r="A22" s="5" t="s">
        <v>30</v>
      </c>
      <c r="B22" s="11" t="b">
        <v>1</v>
      </c>
      <c r="C22" s="6">
        <v>22</v>
      </c>
      <c r="D22" s="7" t="str">
        <f>"SEMAINE "&amp;_xlfn.ISOWEEKNUM(t_Données[[#This Row],[DATE]])</f>
        <v>SEMAINE 3</v>
      </c>
    </row>
  </sheetData>
  <phoneticPr fontId="3" type="noConversion"/>
  <hyperlinks>
    <hyperlink ref="Q1" r:id="rId1" xr:uid="{4351EB25-A8E1-4C7D-BB37-BF0DC21A5705}"/>
  </hyperlinks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18249D-F902-409A-8AFC-F73A955D36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DANIEAU, Ludovic</dc:creator>
  <cp:lastModifiedBy>Jean-Eric</cp:lastModifiedBy>
  <dcterms:created xsi:type="dcterms:W3CDTF">2022-01-17T10:12:28Z</dcterms:created>
  <dcterms:modified xsi:type="dcterms:W3CDTF">2022-01-18T02:54:12Z</dcterms:modified>
</cp:coreProperties>
</file>