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1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E5EDE9B-897E-4C98-9296-7CF96C3EE799}" xr6:coauthVersionLast="47" xr6:coauthVersionMax="47" xr10:uidLastSave="{00000000-0000-0000-0000-000000000000}"/>
  <bookViews>
    <workbookView xWindow="-120" yWindow="-120" windowWidth="24240" windowHeight="13740" xr2:uid="{1C7A1862-981F-47E8-85EA-D92BDDDE26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2" i="1"/>
  <c r="I2" i="1"/>
  <c r="L10" i="1"/>
  <c r="K10" i="1" l="1" a="1"/>
  <c r="K10" i="1" s="1"/>
  <c r="K11" i="1" a="1"/>
  <c r="K11" i="1" s="1"/>
  <c r="H2" i="1" a="1"/>
  <c r="H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<sst xmlns="http://schemas.openxmlformats.org/spreadsheetml/2006/main" count="41" uniqueCount="12">
  <si>
    <t>OUVRIER</t>
  </si>
  <si>
    <t>INTERIM</t>
  </si>
  <si>
    <t>Heures</t>
  </si>
  <si>
    <t>Annee</t>
  </si>
  <si>
    <t>Mois</t>
  </si>
  <si>
    <t>Classe</t>
  </si>
  <si>
    <t>Période du</t>
  </si>
  <si>
    <t>au</t>
  </si>
  <si>
    <t>2020-03</t>
  </si>
  <si>
    <t>2020-07</t>
  </si>
  <si>
    <t>Période</t>
  </si>
  <si>
    <t>Périodes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</si>
</sst>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14" fontId="0" fillId="3" borderId="0" xfId="0" applyNumberFormat="1" applyFill="1"/>
    <xf numFmtId="14" fontId="0" fillId="0" borderId="0" xfId="0" applyNumberFormat="1"/>
    <xf numFmtId="0" fontId="1" fillId="0" borderId="0" xfId="0" applyFont="1"/>
    <xf numFmtId="0" fontId="2" fillId="0" borderId="0" xfId="0" applyFont="1" applyAlignment="1">
      <alignment horizontal="left" inden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666750</xdr:colOff>
      <xdr:row>13</xdr:row>
      <xdr:rowOff>28575</xdr:rowOff>
    </xdr:from>
    <xdr:to>
      <xdr:col>16</xdr:col>
      <xdr:colOff>609131</xdr:colOff>
      <xdr:row>29</xdr:row>
      <xdr:rowOff>18670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1025BD9-625F-4007-8A1B-48CC5F460E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01075" y="2505075"/>
          <a:ext cx="3752381" cy="30380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51A1E4-86A6-47EF-8A97-4A0CA54BD1CF}" name="Table1" displayName="Table1" ref="A1:E30" totalsRowShown="0">
  <autoFilter ref="A1:E30" xr:uid="{7351A1E4-86A6-47EF-8A97-4A0CA54BD1CF}"/>
  <tableColumns count="5">
    <tableColumn id="1" xr3:uid="{0856C25E-8E6F-4E62-AB31-C3308D6827AD}" name="Heures"/>
    <tableColumn id="2" xr3:uid="{5413359E-2C06-4107-A4E7-FFBFD60AC4CB}" name="Annee"/>
    <tableColumn id="3" xr3:uid="{38315DB8-7E65-4EFE-89E3-8BE50AB5503E}" name="Mois"/>
    <tableColumn id="5" xr3:uid="{5D69CCC3-E6CD-46C6-B5F2-5855E621205A}" name="Période">
      <calculatedColumnFormula>Table1[[#This Row],[Annee]]&amp;"-"&amp;TEXT(Table1[[#This Row],[Mois]],"00")</calculatedColumnFormula>
    </tableColumn>
    <tableColumn id="4" xr3:uid="{28C3B54B-7570-4CFD-81FB-08B9E815CFB0}" name="Class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ADEFC-14A0-45BF-9A72-E38B0CBB0181}">
  <dimension ref="A1:L30"/>
  <sheetViews>
    <sheetView showGridLines="0" tabSelected="1" workbookViewId="0">
      <selection activeCell="I15" sqref="I15"/>
    </sheetView>
  </sheetViews>
  <sheetFormatPr defaultColWidth="11.42578125" defaultRowHeight="15" x14ac:dyDescent="0.25"/>
  <cols>
    <col min="1" max="1" width="9.42578125" customWidth="1"/>
    <col min="2" max="2" width="9" customWidth="1"/>
    <col min="3" max="3" width="7.7109375" customWidth="1"/>
    <col min="4" max="4" width="10.28515625" bestFit="1" customWidth="1"/>
    <col min="5" max="5" width="14" customWidth="1"/>
  </cols>
  <sheetData>
    <row r="1" spans="1:12" x14ac:dyDescent="0.25">
      <c r="A1" t="s">
        <v>2</v>
      </c>
      <c r="B1" t="s">
        <v>3</v>
      </c>
      <c r="C1" t="s">
        <v>4</v>
      </c>
      <c r="D1" t="s">
        <v>10</v>
      </c>
      <c r="E1" t="s">
        <v>5</v>
      </c>
      <c r="H1" s="5" t="s">
        <v>11</v>
      </c>
    </row>
    <row r="2" spans="1:12" x14ac:dyDescent="0.25">
      <c r="A2">
        <v>12</v>
      </c>
      <c r="B2">
        <v>2021</v>
      </c>
      <c r="C2">
        <v>6</v>
      </c>
      <c r="D2" t="str">
        <f>Table1[[#This Row],[Annee]]&amp;"-"&amp;TEXT(Table1[[#This Row],[Mois]],"00")</f>
        <v>2021-06</v>
      </c>
      <c r="E2" t="s">
        <v>0</v>
      </c>
      <c r="H2" t="str" cm="1">
        <f t="array" ref="H2:H6">_xlfn._xlws.SORT(_xlfn.UNIQUE(D2:D30))</f>
        <v>2020-02</v>
      </c>
      <c r="I2" s="7" t="str">
        <f ca="1">_xlfn.FORMULATEXT(H2)</f>
        <v>=SORT(UNIQUE(D2:D30))</v>
      </c>
    </row>
    <row r="3" spans="1:12" x14ac:dyDescent="0.25">
      <c r="A3">
        <v>10</v>
      </c>
      <c r="B3">
        <v>2020</v>
      </c>
      <c r="C3">
        <v>3</v>
      </c>
      <c r="D3" t="str">
        <f>Table1[[#This Row],[Annee]]&amp;"-"&amp;TEXT(Table1[[#This Row],[Mois]],"00")</f>
        <v>2020-03</v>
      </c>
      <c r="E3" t="s">
        <v>1</v>
      </c>
      <c r="H3" t="str">
        <v>2020-03</v>
      </c>
    </row>
    <row r="4" spans="1:12" x14ac:dyDescent="0.25">
      <c r="A4">
        <v>13</v>
      </c>
      <c r="B4">
        <v>2020</v>
      </c>
      <c r="C4">
        <v>3</v>
      </c>
      <c r="D4" t="str">
        <f>Table1[[#This Row],[Annee]]&amp;"-"&amp;TEXT(Table1[[#This Row],[Mois]],"00")</f>
        <v>2020-03</v>
      </c>
      <c r="E4" t="s">
        <v>1</v>
      </c>
      <c r="H4" t="str">
        <v>2020-07</v>
      </c>
    </row>
    <row r="5" spans="1:12" x14ac:dyDescent="0.25">
      <c r="A5">
        <v>5.5</v>
      </c>
      <c r="B5">
        <v>2020</v>
      </c>
      <c r="C5">
        <v>3</v>
      </c>
      <c r="D5" t="str">
        <f>Table1[[#This Row],[Annee]]&amp;"-"&amp;TEXT(Table1[[#This Row],[Mois]],"00")</f>
        <v>2020-03</v>
      </c>
      <c r="E5" t="s">
        <v>1</v>
      </c>
      <c r="H5" t="str">
        <v>2021-05</v>
      </c>
    </row>
    <row r="6" spans="1:12" x14ac:dyDescent="0.25">
      <c r="A6">
        <v>3.5</v>
      </c>
      <c r="B6">
        <v>2020</v>
      </c>
      <c r="C6">
        <v>3</v>
      </c>
      <c r="D6" t="str">
        <f>Table1[[#This Row],[Annee]]&amp;"-"&amp;TEXT(Table1[[#This Row],[Mois]],"00")</f>
        <v>2020-03</v>
      </c>
      <c r="E6" t="s">
        <v>1</v>
      </c>
      <c r="H6" t="str">
        <v>2021-06</v>
      </c>
    </row>
    <row r="7" spans="1:12" x14ac:dyDescent="0.25">
      <c r="A7">
        <v>2</v>
      </c>
      <c r="B7">
        <v>2020</v>
      </c>
      <c r="C7">
        <v>3</v>
      </c>
      <c r="D7" t="str">
        <f>Table1[[#This Row],[Annee]]&amp;"-"&amp;TEXT(Table1[[#This Row],[Mois]],"00")</f>
        <v>2020-03</v>
      </c>
      <c r="E7" t="s">
        <v>1</v>
      </c>
      <c r="J7" s="1" t="s">
        <v>6</v>
      </c>
      <c r="K7" s="3" t="s">
        <v>8</v>
      </c>
    </row>
    <row r="8" spans="1:12" x14ac:dyDescent="0.25">
      <c r="A8">
        <v>2.5</v>
      </c>
      <c r="B8">
        <v>2020</v>
      </c>
      <c r="C8">
        <v>3</v>
      </c>
      <c r="D8" t="str">
        <f>Table1[[#This Row],[Annee]]&amp;"-"&amp;TEXT(Table1[[#This Row],[Mois]],"00")</f>
        <v>2020-03</v>
      </c>
      <c r="E8" t="s">
        <v>1</v>
      </c>
      <c r="J8" s="1" t="s">
        <v>7</v>
      </c>
      <c r="K8" s="3" t="s">
        <v>9</v>
      </c>
    </row>
    <row r="9" spans="1:12" x14ac:dyDescent="0.25">
      <c r="A9">
        <v>8</v>
      </c>
      <c r="B9">
        <v>2020</v>
      </c>
      <c r="C9">
        <v>2</v>
      </c>
      <c r="D9" t="str">
        <f>Table1[[#This Row],[Annee]]&amp;"-"&amp;TEXT(Table1[[#This Row],[Mois]],"00")</f>
        <v>2020-02</v>
      </c>
      <c r="E9" t="s">
        <v>0</v>
      </c>
    </row>
    <row r="10" spans="1:12" x14ac:dyDescent="0.25">
      <c r="A10">
        <v>5</v>
      </c>
      <c r="B10">
        <v>2020</v>
      </c>
      <c r="C10">
        <v>2</v>
      </c>
      <c r="D10" t="str">
        <f>Table1[[#This Row],[Annee]]&amp;"-"&amp;TEXT(Table1[[#This Row],[Mois]],"00")</f>
        <v>2020-02</v>
      </c>
      <c r="E10" t="s">
        <v>1</v>
      </c>
      <c r="J10" s="1" t="s">
        <v>1</v>
      </c>
      <c r="K10" s="2" cm="1">
        <f t="array" ref="K10">SUM(_xlfn._xlws.FILTER(Table1[Heures],(Table1[Période]&gt;=K7)*(Table1[Période]&lt;=K8)*(Table1[Classe]=J10)))</f>
        <v>110</v>
      </c>
      <c r="L10" s="6" t="str">
        <f ca="1">_xlfn.FORMULATEXT(K10)</f>
        <v>=SUM(FILTER(Table1[Heures];(Table1[Période]&gt;=K7)*(Table1[Période]&lt;=K8)*(Table1[Classe]=J10)))</v>
      </c>
    </row>
    <row r="11" spans="1:12" x14ac:dyDescent="0.25">
      <c r="A11">
        <v>9</v>
      </c>
      <c r="B11">
        <v>2020</v>
      </c>
      <c r="C11">
        <v>2</v>
      </c>
      <c r="D11" t="str">
        <f>Table1[[#This Row],[Annee]]&amp;"-"&amp;TEXT(Table1[[#This Row],[Mois]],"00")</f>
        <v>2020-02</v>
      </c>
      <c r="E11" t="s">
        <v>1</v>
      </c>
      <c r="J11" s="1" t="s">
        <v>0</v>
      </c>
      <c r="K11" s="2" cm="1">
        <f t="array" ref="K11">SUM(_xlfn._xlws.FILTER(Table1[Heures],(Table1[Période]&gt;=K7)*(Table1[Période]&lt;=K8)*(Table1[Classe]=J11)))</f>
        <v>49.5</v>
      </c>
    </row>
    <row r="12" spans="1:12" x14ac:dyDescent="0.25">
      <c r="A12">
        <v>7</v>
      </c>
      <c r="B12">
        <v>2020</v>
      </c>
      <c r="C12">
        <v>3</v>
      </c>
      <c r="D12" t="str">
        <f>Table1[[#This Row],[Annee]]&amp;"-"&amp;TEXT(Table1[[#This Row],[Mois]],"00")</f>
        <v>2020-03</v>
      </c>
      <c r="E12" t="s">
        <v>1</v>
      </c>
    </row>
    <row r="13" spans="1:12" x14ac:dyDescent="0.25">
      <c r="A13">
        <v>6</v>
      </c>
      <c r="B13">
        <v>2020</v>
      </c>
      <c r="C13">
        <v>3</v>
      </c>
      <c r="D13" t="str">
        <f>Table1[[#This Row],[Annee]]&amp;"-"&amp;TEXT(Table1[[#This Row],[Mois]],"00")</f>
        <v>2020-03</v>
      </c>
      <c r="E13" t="s">
        <v>0</v>
      </c>
    </row>
    <row r="14" spans="1:12" x14ac:dyDescent="0.25">
      <c r="A14">
        <v>9</v>
      </c>
      <c r="B14">
        <v>2020</v>
      </c>
      <c r="C14">
        <v>2</v>
      </c>
      <c r="D14" t="str">
        <f>Table1[[#This Row],[Annee]]&amp;"-"&amp;TEXT(Table1[[#This Row],[Mois]],"00")</f>
        <v>2020-02</v>
      </c>
      <c r="E14" t="s">
        <v>1</v>
      </c>
      <c r="K14" s="4"/>
    </row>
    <row r="15" spans="1:12" x14ac:dyDescent="0.25">
      <c r="A15">
        <v>4</v>
      </c>
      <c r="B15">
        <v>2020</v>
      </c>
      <c r="C15">
        <v>2</v>
      </c>
      <c r="D15" t="str">
        <f>Table1[[#This Row],[Annee]]&amp;"-"&amp;TEXT(Table1[[#This Row],[Mois]],"00")</f>
        <v>2020-02</v>
      </c>
      <c r="E15" t="s">
        <v>1</v>
      </c>
      <c r="K15" s="4"/>
    </row>
    <row r="16" spans="1:12" x14ac:dyDescent="0.25">
      <c r="A16">
        <v>10</v>
      </c>
      <c r="B16">
        <v>2020</v>
      </c>
      <c r="C16">
        <v>3</v>
      </c>
      <c r="D16" t="str">
        <f>Table1[[#This Row],[Annee]]&amp;"-"&amp;TEXT(Table1[[#This Row],[Mois]],"00")</f>
        <v>2020-03</v>
      </c>
      <c r="E16" t="s">
        <v>0</v>
      </c>
    </row>
    <row r="17" spans="1:5" x14ac:dyDescent="0.25">
      <c r="A17">
        <v>5</v>
      </c>
      <c r="B17">
        <v>2020</v>
      </c>
      <c r="C17">
        <v>3</v>
      </c>
      <c r="D17" t="str">
        <f>Table1[[#This Row],[Annee]]&amp;"-"&amp;TEXT(Table1[[#This Row],[Mois]],"00")</f>
        <v>2020-03</v>
      </c>
      <c r="E17" t="s">
        <v>1</v>
      </c>
    </row>
    <row r="18" spans="1:5" x14ac:dyDescent="0.25">
      <c r="A18">
        <v>6</v>
      </c>
      <c r="B18">
        <v>2020</v>
      </c>
      <c r="C18">
        <v>3</v>
      </c>
      <c r="D18" t="str">
        <f>Table1[[#This Row],[Annee]]&amp;"-"&amp;TEXT(Table1[[#This Row],[Mois]],"00")</f>
        <v>2020-03</v>
      </c>
      <c r="E18" t="s">
        <v>1</v>
      </c>
    </row>
    <row r="19" spans="1:5" x14ac:dyDescent="0.25">
      <c r="A19">
        <v>8</v>
      </c>
      <c r="B19">
        <v>2020</v>
      </c>
      <c r="C19">
        <v>3</v>
      </c>
      <c r="D19" t="str">
        <f>Table1[[#This Row],[Annee]]&amp;"-"&amp;TEXT(Table1[[#This Row],[Mois]],"00")</f>
        <v>2020-03</v>
      </c>
      <c r="E19" t="s">
        <v>0</v>
      </c>
    </row>
    <row r="20" spans="1:5" x14ac:dyDescent="0.25">
      <c r="A20">
        <v>8</v>
      </c>
      <c r="B20">
        <v>2020</v>
      </c>
      <c r="C20">
        <v>3</v>
      </c>
      <c r="D20" t="str">
        <f>Table1[[#This Row],[Annee]]&amp;"-"&amp;TEXT(Table1[[#This Row],[Mois]],"00")</f>
        <v>2020-03</v>
      </c>
      <c r="E20" t="s">
        <v>1</v>
      </c>
    </row>
    <row r="21" spans="1:5" x14ac:dyDescent="0.25">
      <c r="A21">
        <v>8</v>
      </c>
      <c r="B21">
        <v>2021</v>
      </c>
      <c r="C21">
        <v>5</v>
      </c>
      <c r="D21" t="str">
        <f>Table1[[#This Row],[Annee]]&amp;"-"&amp;TEXT(Table1[[#This Row],[Mois]],"00")</f>
        <v>2021-05</v>
      </c>
      <c r="E21" t="s">
        <v>0</v>
      </c>
    </row>
    <row r="22" spans="1:5" x14ac:dyDescent="0.25">
      <c r="A22">
        <v>7</v>
      </c>
      <c r="B22">
        <v>2020</v>
      </c>
      <c r="C22">
        <v>7</v>
      </c>
      <c r="D22" t="str">
        <f>Table1[[#This Row],[Annee]]&amp;"-"&amp;TEXT(Table1[[#This Row],[Mois]],"00")</f>
        <v>2020-07</v>
      </c>
      <c r="E22" t="s">
        <v>1</v>
      </c>
    </row>
    <row r="23" spans="1:5" x14ac:dyDescent="0.25">
      <c r="A23">
        <v>8</v>
      </c>
      <c r="B23">
        <v>2020</v>
      </c>
      <c r="C23">
        <v>7</v>
      </c>
      <c r="D23" t="str">
        <f>Table1[[#This Row],[Annee]]&amp;"-"&amp;TEXT(Table1[[#This Row],[Mois]],"00")</f>
        <v>2020-07</v>
      </c>
      <c r="E23" t="s">
        <v>1</v>
      </c>
    </row>
    <row r="24" spans="1:5" x14ac:dyDescent="0.25">
      <c r="A24">
        <v>8.5</v>
      </c>
      <c r="B24">
        <v>2020</v>
      </c>
      <c r="C24">
        <v>7</v>
      </c>
      <c r="D24" t="str">
        <f>Table1[[#This Row],[Annee]]&amp;"-"&amp;TEXT(Table1[[#This Row],[Mois]],"00")</f>
        <v>2020-07</v>
      </c>
      <c r="E24" t="s">
        <v>1</v>
      </c>
    </row>
    <row r="25" spans="1:5" x14ac:dyDescent="0.25">
      <c r="A25">
        <v>8.5</v>
      </c>
      <c r="B25">
        <v>2020</v>
      </c>
      <c r="C25">
        <v>7</v>
      </c>
      <c r="D25" t="str">
        <f>Table1[[#This Row],[Annee]]&amp;"-"&amp;TEXT(Table1[[#This Row],[Mois]],"00")</f>
        <v>2020-07</v>
      </c>
      <c r="E25" t="s">
        <v>0</v>
      </c>
    </row>
    <row r="26" spans="1:5" x14ac:dyDescent="0.25">
      <c r="A26">
        <v>8.5</v>
      </c>
      <c r="B26">
        <v>2020</v>
      </c>
      <c r="C26">
        <v>7</v>
      </c>
      <c r="D26" t="str">
        <f>Table1[[#This Row],[Annee]]&amp;"-"&amp;TEXT(Table1[[#This Row],[Mois]],"00")</f>
        <v>2020-07</v>
      </c>
      <c r="E26" t="s">
        <v>1</v>
      </c>
    </row>
    <row r="27" spans="1:5" x14ac:dyDescent="0.25">
      <c r="A27">
        <v>7</v>
      </c>
      <c r="B27">
        <v>2020</v>
      </c>
      <c r="C27">
        <v>7</v>
      </c>
      <c r="D27" t="str">
        <f>Table1[[#This Row],[Annee]]&amp;"-"&amp;TEXT(Table1[[#This Row],[Mois]],"00")</f>
        <v>2020-07</v>
      </c>
      <c r="E27" t="s">
        <v>1</v>
      </c>
    </row>
    <row r="28" spans="1:5" x14ac:dyDescent="0.25">
      <c r="A28">
        <v>8.5</v>
      </c>
      <c r="B28">
        <v>2020</v>
      </c>
      <c r="C28">
        <v>7</v>
      </c>
      <c r="D28" t="str">
        <f>Table1[[#This Row],[Annee]]&amp;"-"&amp;TEXT(Table1[[#This Row],[Mois]],"00")</f>
        <v>2020-07</v>
      </c>
      <c r="E28" t="s">
        <v>0</v>
      </c>
    </row>
    <row r="29" spans="1:5" x14ac:dyDescent="0.25">
      <c r="A29">
        <v>8.5</v>
      </c>
      <c r="B29">
        <v>2020</v>
      </c>
      <c r="C29">
        <v>7</v>
      </c>
      <c r="D29" t="str">
        <f>Table1[[#This Row],[Annee]]&amp;"-"&amp;TEXT(Table1[[#This Row],[Mois]],"00")</f>
        <v>2020-07</v>
      </c>
      <c r="E29" t="s">
        <v>0</v>
      </c>
    </row>
    <row r="30" spans="1:5" x14ac:dyDescent="0.25">
      <c r="A30">
        <v>8.5</v>
      </c>
      <c r="B30">
        <v>2020</v>
      </c>
      <c r="C30">
        <v>7</v>
      </c>
      <c r="D30" t="str">
        <f>Table1[[#This Row],[Annee]]&amp;"-"&amp;TEXT(Table1[[#This Row],[Mois]],"00")</f>
        <v>2020-07</v>
      </c>
      <c r="E30" t="s">
        <v>1</v>
      </c>
    </row>
  </sheetData>
  <dataValidations count="1">
    <dataValidation type="list" allowBlank="1" showInputMessage="1" showErrorMessage="1" sqref="K8 K7" xr:uid="{3731C0E7-722A-4C91-AA84-DEBAEBFA1C43}">
      <formula1>_xlfn.ANCHORARRAY($H$2)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VERET Fabien</dc:creator>
  <cp:lastModifiedBy>Jean-Eric</cp:lastModifiedBy>
  <dcterms:created xsi:type="dcterms:W3CDTF">2021-12-02T16:15:44Z</dcterms:created>
  <dcterms:modified xsi:type="dcterms:W3CDTF">2021-12-02T16:56:41Z</dcterms:modified>
</cp:coreProperties>
</file>