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97A335E-18FA-409B-9423-F1EE4B483D51}" xr6:coauthVersionLast="47" xr6:coauthVersionMax="47" xr10:uidLastSave="{00000000-0000-0000-0000-000000000000}"/>
  <bookViews>
    <workbookView xWindow="-120" yWindow="-120" windowWidth="24240" windowHeight="13740" xr2:uid="{74558FDF-D241-4315-A37C-0D2B345C13D9}"/>
  </bookViews>
  <sheets>
    <sheet name="Heures de ventes" sheetId="2" r:id="rId1"/>
  </sheets>
  <calcPr calcId="191029"/>
  <pivotCaches>
    <pivotCache cacheId="1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</calcChain>
</file>

<file path=xl/sharedStrings.xml><?xml version="1.0" encoding="utf-8"?>
<sst xmlns="http://schemas.openxmlformats.org/spreadsheetml/2006/main" count="38" uniqueCount="38">
  <si>
    <t>Date, heure</t>
  </si>
  <si>
    <t>Date</t>
  </si>
  <si>
    <t>Grand Total</t>
  </si>
  <si>
    <t>Heure retenue</t>
  </si>
  <si>
    <t>10:00</t>
  </si>
  <si>
    <t>10:15</t>
  </si>
  <si>
    <t>10:45</t>
  </si>
  <si>
    <t>11:00</t>
  </si>
  <si>
    <t>11:15</t>
  </si>
  <si>
    <t>11:45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</si>
  <si>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</si>
  <si>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</si>
  <si>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</si>
  <si>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</si>
  <si>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</si>
  <si>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</si>
  <si>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</si>
  <si>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</si>
  <si>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</si>
  <si>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</si>
  <si>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</si>
  <si>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</si>
  <si>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</si>
  <si>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</si>
  <si>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</si>
  <si>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</si>
  <si>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</si>
  <si>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</si>
  <si>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5 minutes</t>
  </si>
  <si>
    <t>10 minutes</t>
  </si>
  <si>
    <t>15 minutes</t>
  </si>
  <si>
    <t>10:30</t>
  </si>
  <si>
    <t>11:30</t>
  </si>
  <si>
    <t>12:00</t>
  </si>
  <si>
    <t>16:45</t>
  </si>
  <si>
    <t>17:30</t>
  </si>
  <si>
    <t>Heures des ventes</t>
  </si>
  <si>
    <t>Nb.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</si>
</sst>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67" fontId="0" fillId="0" borderId="0" xfId="0" applyNumberFormat="1"/>
    <xf numFmtId="14" fontId="0" fillId="0" borderId="0" xfId="0" applyNumberFormat="1"/>
    <xf numFmtId="0" fontId="0" fillId="0" borderId="0" xfId="0" applyNumberFormat="1"/>
    <xf numFmtId="167" fontId="0" fillId="0" borderId="0" xfId="0" applyNumberFormat="1" applyAlignment="1">
      <alignment horizontal="left"/>
    </xf>
  </cellXfs>
  <cellStyles count="1">
    <cellStyle name="Normal" xfId="0" builtinId="0"/>
  </cellStyles>
  <dxfs count="4">
    <dxf>
      <numFmt numFmtId="167" formatCode="hh:mm;@"/>
    </dxf>
    <dxf>
      <numFmt numFmtId="19" formatCode="dd/mm/yyyy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[horaires-de-ventes.xlsx]Heures de ventes!PivotTable1</c:name>
    <c:fmtId val="0"/>
  </c:pivotSource>
  <c:chart>
    <c:title>
      <c:tx>
        <c:strRef>
          <c:f>'Heures de ventes'!$K$7</c:f>
          <c:strCache>
            <c:ptCount val="1"/>
            <c:pt idx="0">
              <c:v>Heures des ventes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none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noFill/>
          <a:ln w="25400" cap="flat" cmpd="sng" algn="ctr">
            <a:solidFill>
              <a:schemeClr val="accent1"/>
            </a:solidFill>
            <a:miter lim="800000"/>
          </a:ln>
          <a:effectLst/>
        </c:spPr>
        <c:marker>
          <c:symbol val="circle"/>
          <c:size val="6"/>
          <c:spPr>
            <a:noFill/>
            <a:ln w="19050" cap="rnd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'Heures de ventes'!$K$7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 w="25400" cap="flat" cmpd="sng" algn="ctr">
              <a:solidFill>
                <a:schemeClr val="accent1"/>
              </a:solidFill>
              <a:miter lim="800000"/>
            </a:ln>
            <a:effectLst/>
          </c:spPr>
          <c:invertIfNegative val="0"/>
          <c:cat>
            <c:strRef>
              <c:f>'Heures de ventes'!$K$7</c:f>
              <c:strCache>
                <c:ptCount val="29"/>
                <c:pt idx="0">
                  <c:v>10:00</c:v>
                </c:pt>
                <c:pt idx="1">
                  <c:v>10:15</c:v>
                </c:pt>
                <c:pt idx="2">
                  <c:v>10:45</c:v>
                </c:pt>
                <c:pt idx="3">
                  <c:v>11:00</c:v>
                </c:pt>
                <c:pt idx="4">
                  <c:v>11:15</c:v>
                </c:pt>
                <c:pt idx="5">
                  <c:v>11:45</c:v>
                </c:pt>
                <c:pt idx="6">
                  <c:v>12:15</c:v>
                </c:pt>
                <c:pt idx="7">
                  <c:v>12:30</c:v>
                </c:pt>
                <c:pt idx="8">
                  <c:v>12:45</c:v>
                </c:pt>
                <c:pt idx="9">
                  <c:v>13:00</c:v>
                </c:pt>
                <c:pt idx="10">
                  <c:v>13:15</c:v>
                </c:pt>
                <c:pt idx="11">
                  <c:v>13:30</c:v>
                </c:pt>
                <c:pt idx="12">
                  <c:v>13:45</c:v>
                </c:pt>
                <c:pt idx="13">
                  <c:v>14:00</c:v>
                </c:pt>
                <c:pt idx="14">
                  <c:v>14:15</c:v>
                </c:pt>
                <c:pt idx="15">
                  <c:v>14:30</c:v>
                </c:pt>
                <c:pt idx="16">
                  <c:v>14:45</c:v>
                </c:pt>
                <c:pt idx="17">
                  <c:v>15:00</c:v>
                </c:pt>
                <c:pt idx="18">
                  <c:v>15:15</c:v>
                </c:pt>
                <c:pt idx="19">
                  <c:v>15:30</c:v>
                </c:pt>
                <c:pt idx="20">
                  <c:v>15:45</c:v>
                </c:pt>
                <c:pt idx="21">
                  <c:v>16:00</c:v>
                </c:pt>
                <c:pt idx="22">
                  <c:v>16:15</c:v>
                </c:pt>
                <c:pt idx="23">
                  <c:v>16:30</c:v>
                </c:pt>
                <c:pt idx="24">
                  <c:v>10:30</c:v>
                </c:pt>
                <c:pt idx="25">
                  <c:v>11:30</c:v>
                </c:pt>
                <c:pt idx="26">
                  <c:v>12:00</c:v>
                </c:pt>
                <c:pt idx="27">
                  <c:v>16:45</c:v>
                </c:pt>
                <c:pt idx="28">
                  <c:v>17:30</c:v>
                </c:pt>
              </c:strCache>
            </c:strRef>
          </c:cat>
          <c:val>
            <c:numRef>
              <c:f>'Heures de ventes'!$K$7</c:f>
              <c:numCache>
                <c:formatCode>General</c:formatCode>
                <c:ptCount val="29"/>
                <c:pt idx="0">
                  <c:v>10</c:v>
                </c:pt>
                <c:pt idx="1">
                  <c:v>6</c:v>
                </c:pt>
                <c:pt idx="2">
                  <c:v>15</c:v>
                </c:pt>
                <c:pt idx="3">
                  <c:v>9</c:v>
                </c:pt>
                <c:pt idx="4">
                  <c:v>23</c:v>
                </c:pt>
                <c:pt idx="5">
                  <c:v>19</c:v>
                </c:pt>
                <c:pt idx="6">
                  <c:v>9</c:v>
                </c:pt>
                <c:pt idx="7">
                  <c:v>9</c:v>
                </c:pt>
                <c:pt idx="8">
                  <c:v>10</c:v>
                </c:pt>
                <c:pt idx="9">
                  <c:v>15</c:v>
                </c:pt>
                <c:pt idx="10">
                  <c:v>21</c:v>
                </c:pt>
                <c:pt idx="11">
                  <c:v>11</c:v>
                </c:pt>
                <c:pt idx="12">
                  <c:v>22</c:v>
                </c:pt>
                <c:pt idx="13">
                  <c:v>4</c:v>
                </c:pt>
                <c:pt idx="14">
                  <c:v>13</c:v>
                </c:pt>
                <c:pt idx="15">
                  <c:v>9</c:v>
                </c:pt>
                <c:pt idx="16">
                  <c:v>16</c:v>
                </c:pt>
                <c:pt idx="17">
                  <c:v>2</c:v>
                </c:pt>
                <c:pt idx="18">
                  <c:v>13</c:v>
                </c:pt>
                <c:pt idx="19">
                  <c:v>13</c:v>
                </c:pt>
                <c:pt idx="20">
                  <c:v>5</c:v>
                </c:pt>
                <c:pt idx="21">
                  <c:v>7</c:v>
                </c:pt>
                <c:pt idx="22">
                  <c:v>5</c:v>
                </c:pt>
                <c:pt idx="23">
                  <c:v>7</c:v>
                </c:pt>
                <c:pt idx="24">
                  <c:v>1</c:v>
                </c:pt>
                <c:pt idx="25">
                  <c:v>24</c:v>
                </c:pt>
                <c:pt idx="26">
                  <c:v>11</c:v>
                </c:pt>
                <c:pt idx="27">
                  <c:v>5</c:v>
                </c:pt>
                <c:pt idx="2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79DB-4D8D-8420-41D2D2E90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35"/>
        <c:axId val="579903456"/>
        <c:axId val="579897880"/>
      </c:barChart>
      <c:catAx>
        <c:axId val="57990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897880"/>
        <c:crosses val="autoZero"/>
        <c:auto val="1"/>
        <c:lblAlgn val="ctr"/>
        <c:lblOffset val="100"/>
        <c:noMultiLvlLbl val="0"/>
      </c:catAx>
      <c:valAx>
        <c:axId val="579897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903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1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35000"/>
          <a:lumOff val="6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dk1"/>
    </cs:fontRef>
    <cs:spPr>
      <a:noFill/>
      <a:ln w="25400" cap="flat" cmpd="sng" algn="ctr">
        <a:solidFill>
          <a:schemeClr val="phClr"/>
        </a:solidFill>
        <a:miter lim="800000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flat" cmpd="sng" algn="ctr">
        <a:solidFill>
          <a:schemeClr val="phClr"/>
        </a:solidFill>
        <a:miter lim="800000"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1"/>
    <cs:effectRef idx="0"/>
    <cs:fontRef idx="minor">
      <a:schemeClr val="tx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8</xdr:row>
      <xdr:rowOff>142875</xdr:rowOff>
    </xdr:from>
    <xdr:to>
      <xdr:col>20</xdr:col>
      <xdr:colOff>304800</xdr:colOff>
      <xdr:row>23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D3B23F-0942-4236-9B41-FB4F87BCED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79.383486921295" createdVersion="7" refreshedVersion="7" minRefreshableVersion="3" recordCount="315" xr:uid="{82EF4AF0-594B-4B08-AC4A-7A8496927EF4}">
  <cacheSource type="worksheet">
    <worksheetSource name="Data"/>
  </cacheSource>
  <cacheFields count="3">
    <cacheField name="Date, heure" numFmtId="22">
      <sharedItems containsSemiMixedTypes="0" containsNonDate="0" containsDate="1" containsString="0" minDate="2021-10-09T09:58:00" maxDate="2021-10-09T17:27:00"/>
    </cacheField>
    <cacheField name="Date" numFmtId="14">
      <sharedItems containsSemiMixedTypes="0" containsNonDate="0" containsDate="1" containsString="0" minDate="2021-10-09T00:00:00" maxDate="2021-10-10T00:00:00"/>
    </cacheField>
    <cacheField name="Heure retenue" numFmtId="167">
      <sharedItems count="73">
        <s v="10:00"/>
        <s v="10:15"/>
        <s v="10:30"/>
        <s v="10:45"/>
        <s v="11:00"/>
        <s v="11:15"/>
        <s v="11:30"/>
        <s v="11:45"/>
        <s v="12:00"/>
        <s v="12:15"/>
        <s v="12:30"/>
        <s v="12:45"/>
        <s v="13:00"/>
        <s v="13:15"/>
        <s v="13:30"/>
        <s v="13:45"/>
        <s v="14:00"/>
        <s v="14:15"/>
        <s v="14:30"/>
        <s v="14:45"/>
        <s v="15:00"/>
        <s v="15:15"/>
        <s v="15:30"/>
        <s v="15:45"/>
        <s v="16:00"/>
        <s v="16:15"/>
        <s v="16:30"/>
        <s v="16:45"/>
        <s v="17:30"/>
        <s v="11:05" u="1"/>
        <s v="12:55" u="1"/>
        <s v="13:05" u="1"/>
        <s v="14:20" u="1"/>
        <s v="10:10" u="1"/>
        <s v="16:20" u="1"/>
        <s v="12:10" u="1"/>
        <s v="12:35" u="1"/>
        <s v="14:10" u="1"/>
        <s v="14:35" u="1"/>
        <s v="10:25" u="1"/>
        <s v="11:50" u="1"/>
        <s v="12:25" u="1"/>
        <s v="13:50" u="1"/>
        <s v="14:25" u="1"/>
        <s v="11:40" u="1"/>
        <s v="16:25" u="1"/>
        <s v="13:40" u="1"/>
        <s v="15:40" u="1"/>
        <s v="10:05" u="1"/>
        <s v="11:55" u="1"/>
        <s v="12:05" u="1"/>
        <s v="13:55" u="1"/>
        <s v="11:20" u="1"/>
        <s v="15:55" u="1"/>
        <s v="16:05" u="1"/>
        <s v="13:20" u="1"/>
        <s v="11:10" u="1"/>
        <s v="11:35" u="1"/>
        <s v="13:10" u="1"/>
        <s v="10:50" u="1"/>
        <s v="15:10" u="1"/>
        <s v="15:35" u="1"/>
        <s v="11:25" u="1"/>
        <s v="12:50" u="1"/>
        <s v="13:25" u="1"/>
        <s v="14:50" u="1"/>
        <s v="10:40" u="1"/>
        <s v="15:25" u="1"/>
        <s v="12:40" u="1"/>
        <s v="17:25" u="1"/>
        <s v="14:40" u="1"/>
        <s v="10:55" u="1"/>
        <s v="16:4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">
  <r>
    <d v="2021-10-09T09:58:00"/>
    <d v="2021-10-09T00:00:00"/>
    <x v="0"/>
  </r>
  <r>
    <d v="2021-10-09T09:59:00"/>
    <d v="2021-10-09T00:00:00"/>
    <x v="0"/>
  </r>
  <r>
    <d v="2021-10-09T09:59:00"/>
    <d v="2021-10-09T00:00:00"/>
    <x v="0"/>
  </r>
  <r>
    <d v="2021-10-09T10:01:00"/>
    <d v="2021-10-09T00:00:00"/>
    <x v="0"/>
  </r>
  <r>
    <d v="2021-10-09T10:01:00"/>
    <d v="2021-10-09T00:00:00"/>
    <x v="0"/>
  </r>
  <r>
    <d v="2021-10-09T10:03:00"/>
    <d v="2021-10-09T00:00:00"/>
    <x v="0"/>
  </r>
  <r>
    <d v="2021-10-09T10:03:00"/>
    <d v="2021-10-09T00:00:00"/>
    <x v="0"/>
  </r>
  <r>
    <d v="2021-10-09T10:03:00"/>
    <d v="2021-10-09T00:00:00"/>
    <x v="0"/>
  </r>
  <r>
    <d v="2021-10-09T10:03:00"/>
    <d v="2021-10-09T00:00:00"/>
    <x v="0"/>
  </r>
  <r>
    <d v="2021-10-09T10:07:00"/>
    <d v="2021-10-09T00:00:00"/>
    <x v="0"/>
  </r>
  <r>
    <d v="2021-10-09T10:08:00"/>
    <d v="2021-10-09T00:00:00"/>
    <x v="1"/>
  </r>
  <r>
    <d v="2021-10-09T10:09:00"/>
    <d v="2021-10-09T00:00:00"/>
    <x v="1"/>
  </r>
  <r>
    <d v="2021-10-09T10:11:00"/>
    <d v="2021-10-09T00:00:00"/>
    <x v="1"/>
  </r>
  <r>
    <d v="2021-10-09T10:13:00"/>
    <d v="2021-10-09T00:00:00"/>
    <x v="1"/>
  </r>
  <r>
    <d v="2021-10-09T10:14:00"/>
    <d v="2021-10-09T00:00:00"/>
    <x v="1"/>
  </r>
  <r>
    <d v="2021-10-09T10:16:00"/>
    <d v="2021-10-09T00:00:00"/>
    <x v="1"/>
  </r>
  <r>
    <d v="2021-10-09T10:23:00"/>
    <d v="2021-10-09T00:00:00"/>
    <x v="2"/>
  </r>
  <r>
    <d v="2021-10-09T10:38:00"/>
    <d v="2021-10-09T00:00:00"/>
    <x v="3"/>
  </r>
  <r>
    <d v="2021-10-09T10:38:00"/>
    <d v="2021-10-09T00:00:00"/>
    <x v="3"/>
  </r>
  <r>
    <d v="2021-10-09T10:39:00"/>
    <d v="2021-10-09T00:00:00"/>
    <x v="3"/>
  </r>
  <r>
    <d v="2021-10-09T10:39:00"/>
    <d v="2021-10-09T00:00:00"/>
    <x v="3"/>
  </r>
  <r>
    <d v="2021-10-09T10:43:00"/>
    <d v="2021-10-09T00:00:00"/>
    <x v="3"/>
  </r>
  <r>
    <d v="2021-10-09T10:43:00"/>
    <d v="2021-10-09T00:00:00"/>
    <x v="3"/>
  </r>
  <r>
    <d v="2021-10-09T10:44:00"/>
    <d v="2021-10-09T00:00:00"/>
    <x v="3"/>
  </r>
  <r>
    <d v="2021-10-09T10:44:00"/>
    <d v="2021-10-09T00:00:00"/>
    <x v="3"/>
  </r>
  <r>
    <d v="2021-10-09T10:45:00"/>
    <d v="2021-10-09T00:00:00"/>
    <x v="3"/>
  </r>
  <r>
    <d v="2021-10-09T10:46:00"/>
    <d v="2021-10-09T00:00:00"/>
    <x v="3"/>
  </r>
  <r>
    <d v="2021-10-09T10:46:00"/>
    <d v="2021-10-09T00:00:00"/>
    <x v="3"/>
  </r>
  <r>
    <d v="2021-10-09T10:46:00"/>
    <d v="2021-10-09T00:00:00"/>
    <x v="3"/>
  </r>
  <r>
    <d v="2021-10-09T10:47:00"/>
    <d v="2021-10-09T00:00:00"/>
    <x v="3"/>
  </r>
  <r>
    <d v="2021-10-09T10:49:00"/>
    <d v="2021-10-09T00:00:00"/>
    <x v="3"/>
  </r>
  <r>
    <d v="2021-10-09T10:51:00"/>
    <d v="2021-10-09T00:00:00"/>
    <x v="3"/>
  </r>
  <r>
    <d v="2021-10-09T10:53:00"/>
    <d v="2021-10-09T00:00:00"/>
    <x v="4"/>
  </r>
  <r>
    <d v="2021-10-09T10:53:00"/>
    <d v="2021-10-09T00:00:00"/>
    <x v="4"/>
  </r>
  <r>
    <d v="2021-10-09T10:58:00"/>
    <d v="2021-10-09T00:00:00"/>
    <x v="4"/>
  </r>
  <r>
    <d v="2021-10-09T10:59:00"/>
    <d v="2021-10-09T00:00:00"/>
    <x v="4"/>
  </r>
  <r>
    <d v="2021-10-09T10:59:00"/>
    <d v="2021-10-09T00:00:00"/>
    <x v="4"/>
  </r>
  <r>
    <d v="2021-10-09T10:59:00"/>
    <d v="2021-10-09T00:00:00"/>
    <x v="4"/>
  </r>
  <r>
    <d v="2021-10-09T10:59:00"/>
    <d v="2021-10-09T00:00:00"/>
    <x v="4"/>
  </r>
  <r>
    <d v="2021-10-09T11:01:00"/>
    <d v="2021-10-09T00:00:00"/>
    <x v="4"/>
  </r>
  <r>
    <d v="2021-10-09T11:06:00"/>
    <d v="2021-10-09T00:00:00"/>
    <x v="4"/>
  </r>
  <r>
    <d v="2021-10-09T11:08:00"/>
    <d v="2021-10-09T00:00:00"/>
    <x v="5"/>
  </r>
  <r>
    <d v="2021-10-09T11:08:00"/>
    <d v="2021-10-09T00:00:00"/>
    <x v="5"/>
  </r>
  <r>
    <d v="2021-10-09T11:09:00"/>
    <d v="2021-10-09T00:00:00"/>
    <x v="5"/>
  </r>
  <r>
    <d v="2021-10-09T11:09:00"/>
    <d v="2021-10-09T00:00:00"/>
    <x v="5"/>
  </r>
  <r>
    <d v="2021-10-09T11:09:00"/>
    <d v="2021-10-09T00:00:00"/>
    <x v="5"/>
  </r>
  <r>
    <d v="2021-10-09T11:09:00"/>
    <d v="2021-10-09T00:00:00"/>
    <x v="5"/>
  </r>
  <r>
    <d v="2021-10-09T11:09:00"/>
    <d v="2021-10-09T00:00:00"/>
    <x v="5"/>
  </r>
  <r>
    <d v="2021-10-09T11:13:00"/>
    <d v="2021-10-09T00:00:00"/>
    <x v="5"/>
  </r>
  <r>
    <d v="2021-10-09T11:14:00"/>
    <d v="2021-10-09T00:00:00"/>
    <x v="5"/>
  </r>
  <r>
    <d v="2021-10-09T11:14:00"/>
    <d v="2021-10-09T00:00:00"/>
    <x v="5"/>
  </r>
  <r>
    <d v="2021-10-09T11:14:00"/>
    <d v="2021-10-09T00:00:00"/>
    <x v="5"/>
  </r>
  <r>
    <d v="2021-10-09T11:14:00"/>
    <d v="2021-10-09T00:00:00"/>
    <x v="5"/>
  </r>
  <r>
    <d v="2021-10-09T11:14:00"/>
    <d v="2021-10-09T00:00:00"/>
    <x v="5"/>
  </r>
  <r>
    <d v="2021-10-09T11:14:00"/>
    <d v="2021-10-09T00:00:00"/>
    <x v="5"/>
  </r>
  <r>
    <d v="2021-10-09T11:15:00"/>
    <d v="2021-10-09T00:00:00"/>
    <x v="5"/>
  </r>
  <r>
    <d v="2021-10-09T11:16:00"/>
    <d v="2021-10-09T00:00:00"/>
    <x v="5"/>
  </r>
  <r>
    <d v="2021-10-09T11:16:00"/>
    <d v="2021-10-09T00:00:00"/>
    <x v="5"/>
  </r>
  <r>
    <d v="2021-10-09T11:16:00"/>
    <d v="2021-10-09T00:00:00"/>
    <x v="5"/>
  </r>
  <r>
    <d v="2021-10-09T11:16:00"/>
    <d v="2021-10-09T00:00:00"/>
    <x v="5"/>
  </r>
  <r>
    <d v="2021-10-09T11:16:00"/>
    <d v="2021-10-09T00:00:00"/>
    <x v="5"/>
  </r>
  <r>
    <d v="2021-10-09T11:19:00"/>
    <d v="2021-10-09T00:00:00"/>
    <x v="5"/>
  </r>
  <r>
    <d v="2021-10-09T11:19:00"/>
    <d v="2021-10-09T00:00:00"/>
    <x v="5"/>
  </r>
  <r>
    <d v="2021-10-09T11:20:00"/>
    <d v="2021-10-09T00:00:00"/>
    <x v="5"/>
  </r>
  <r>
    <d v="2021-10-09T11:26:00"/>
    <d v="2021-10-09T00:00:00"/>
    <x v="6"/>
  </r>
  <r>
    <d v="2021-10-09T11:26:00"/>
    <d v="2021-10-09T00:00:00"/>
    <x v="6"/>
  </r>
  <r>
    <d v="2021-10-09T11:26:00"/>
    <d v="2021-10-09T00:00:00"/>
    <x v="6"/>
  </r>
  <r>
    <d v="2021-10-09T11:34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5:00"/>
    <d v="2021-10-09T00:00:00"/>
    <x v="6"/>
  </r>
  <r>
    <d v="2021-10-09T11:36:00"/>
    <d v="2021-10-09T00:00:00"/>
    <x v="6"/>
  </r>
  <r>
    <d v="2021-10-09T11:36:00"/>
    <d v="2021-10-09T00:00:00"/>
    <x v="6"/>
  </r>
  <r>
    <d v="2021-10-09T11:36:00"/>
    <d v="2021-10-09T00:00:00"/>
    <x v="6"/>
  </r>
  <r>
    <d v="2021-10-09T11:36:00"/>
    <d v="2021-10-09T00:00:00"/>
    <x v="6"/>
  </r>
  <r>
    <d v="2021-10-09T11:36:00"/>
    <d v="2021-10-09T00:00:00"/>
    <x v="6"/>
  </r>
  <r>
    <d v="2021-10-09T11:36:00"/>
    <d v="2021-10-09T00:00:00"/>
    <x v="6"/>
  </r>
  <r>
    <d v="2021-10-09T11:37:00"/>
    <d v="2021-10-09T00:00:00"/>
    <x v="6"/>
  </r>
  <r>
    <d v="2021-10-09T11:37:00"/>
    <d v="2021-10-09T00:00:00"/>
    <x v="6"/>
  </r>
  <r>
    <d v="2021-10-09T11:38:00"/>
    <d v="2021-10-09T00:00:00"/>
    <x v="7"/>
  </r>
  <r>
    <d v="2021-10-09T11:40:00"/>
    <d v="2021-10-09T00:00:00"/>
    <x v="7"/>
  </r>
  <r>
    <d v="2021-10-09T11:41:00"/>
    <d v="2021-10-09T00:00:00"/>
    <x v="7"/>
  </r>
  <r>
    <d v="2021-10-09T11:41:00"/>
    <d v="2021-10-09T00:00:00"/>
    <x v="7"/>
  </r>
  <r>
    <d v="2021-10-09T11:41:00"/>
    <d v="2021-10-09T00:00:00"/>
    <x v="7"/>
  </r>
  <r>
    <d v="2021-10-09T11:41:00"/>
    <d v="2021-10-09T00:00:00"/>
    <x v="7"/>
  </r>
  <r>
    <d v="2021-10-09T11:44:00"/>
    <d v="2021-10-09T00:00:00"/>
    <x v="7"/>
  </r>
  <r>
    <d v="2021-10-09T11:44:00"/>
    <d v="2021-10-09T00:00:00"/>
    <x v="7"/>
  </r>
  <r>
    <d v="2021-10-09T11:45:00"/>
    <d v="2021-10-09T00:00:00"/>
    <x v="7"/>
  </r>
  <r>
    <d v="2021-10-09T11:46:00"/>
    <d v="2021-10-09T00:00:00"/>
    <x v="7"/>
  </r>
  <r>
    <d v="2021-10-09T11:46:00"/>
    <d v="2021-10-09T00:00:00"/>
    <x v="7"/>
  </r>
  <r>
    <d v="2021-10-09T11:46:00"/>
    <d v="2021-10-09T00:00:00"/>
    <x v="7"/>
  </r>
  <r>
    <d v="2021-10-09T11:47:00"/>
    <d v="2021-10-09T00:00:00"/>
    <x v="7"/>
  </r>
  <r>
    <d v="2021-10-09T11:47:00"/>
    <d v="2021-10-09T00:00:00"/>
    <x v="7"/>
  </r>
  <r>
    <d v="2021-10-09T11:48:00"/>
    <d v="2021-10-09T00:00:00"/>
    <x v="7"/>
  </r>
  <r>
    <d v="2021-10-09T11:48:00"/>
    <d v="2021-10-09T00:00:00"/>
    <x v="7"/>
  </r>
  <r>
    <d v="2021-10-09T11:48:00"/>
    <d v="2021-10-09T00:00:00"/>
    <x v="7"/>
  </r>
  <r>
    <d v="2021-10-09T11:51:00"/>
    <d v="2021-10-09T00:00:00"/>
    <x v="7"/>
  </r>
  <r>
    <d v="2021-10-09T11:51:00"/>
    <d v="2021-10-09T00:00:00"/>
    <x v="7"/>
  </r>
  <r>
    <d v="2021-10-09T11:56:00"/>
    <d v="2021-10-09T00:00:00"/>
    <x v="8"/>
  </r>
  <r>
    <d v="2021-10-09T11:56:00"/>
    <d v="2021-10-09T00:00:00"/>
    <x v="8"/>
  </r>
  <r>
    <d v="2021-10-09T11:56:00"/>
    <d v="2021-10-09T00:00:00"/>
    <x v="8"/>
  </r>
  <r>
    <d v="2021-10-09T11:56:00"/>
    <d v="2021-10-09T00:00:00"/>
    <x v="8"/>
  </r>
  <r>
    <d v="2021-10-09T11:56:00"/>
    <d v="2021-10-09T00:00:00"/>
    <x v="8"/>
  </r>
  <r>
    <d v="2021-10-09T11:56:00"/>
    <d v="2021-10-09T00:00:00"/>
    <x v="8"/>
  </r>
  <r>
    <d v="2021-10-09T11:57:00"/>
    <d v="2021-10-09T00:00:00"/>
    <x v="8"/>
  </r>
  <r>
    <d v="2021-10-09T12:05:00"/>
    <d v="2021-10-09T00:00:00"/>
    <x v="8"/>
  </r>
  <r>
    <d v="2021-10-09T12:05:00"/>
    <d v="2021-10-09T00:00:00"/>
    <x v="8"/>
  </r>
  <r>
    <d v="2021-10-09T12:05:00"/>
    <d v="2021-10-09T00:00:00"/>
    <x v="8"/>
  </r>
  <r>
    <d v="2021-10-09T12:07:00"/>
    <d v="2021-10-09T00:00:00"/>
    <x v="8"/>
  </r>
  <r>
    <d v="2021-10-09T12:11:00"/>
    <d v="2021-10-09T00:00:00"/>
    <x v="9"/>
  </r>
  <r>
    <d v="2021-10-09T12:11:00"/>
    <d v="2021-10-09T00:00:00"/>
    <x v="9"/>
  </r>
  <r>
    <d v="2021-10-09T12:11:00"/>
    <d v="2021-10-09T00:00:00"/>
    <x v="9"/>
  </r>
  <r>
    <d v="2021-10-09T12:11:00"/>
    <d v="2021-10-09T00:00:00"/>
    <x v="9"/>
  </r>
  <r>
    <d v="2021-10-09T12:11:00"/>
    <d v="2021-10-09T00:00:00"/>
    <x v="9"/>
  </r>
  <r>
    <d v="2021-10-09T12:11:00"/>
    <d v="2021-10-09T00:00:00"/>
    <x v="9"/>
  </r>
  <r>
    <d v="2021-10-09T12:11:00"/>
    <d v="2021-10-09T00:00:00"/>
    <x v="9"/>
  </r>
  <r>
    <d v="2021-10-09T12:14:00"/>
    <d v="2021-10-09T00:00:00"/>
    <x v="9"/>
  </r>
  <r>
    <d v="2021-10-09T12:14:00"/>
    <d v="2021-10-09T00:00:00"/>
    <x v="9"/>
  </r>
  <r>
    <d v="2021-10-09T12:27:00"/>
    <d v="2021-10-09T00:00:00"/>
    <x v="10"/>
  </r>
  <r>
    <d v="2021-10-09T12:28:00"/>
    <d v="2021-10-09T00:00:00"/>
    <x v="10"/>
  </r>
  <r>
    <d v="2021-10-09T12:29:00"/>
    <d v="2021-10-09T00:00:00"/>
    <x v="10"/>
  </r>
  <r>
    <d v="2021-10-09T12:29:00"/>
    <d v="2021-10-09T00:00:00"/>
    <x v="10"/>
  </r>
  <r>
    <d v="2021-10-09T12:29:00"/>
    <d v="2021-10-09T00:00:00"/>
    <x v="10"/>
  </r>
  <r>
    <d v="2021-10-09T12:29:00"/>
    <d v="2021-10-09T00:00:00"/>
    <x v="10"/>
  </r>
  <r>
    <d v="2021-10-09T12:29:00"/>
    <d v="2021-10-09T00:00:00"/>
    <x v="10"/>
  </r>
  <r>
    <d v="2021-10-09T12:33:00"/>
    <d v="2021-10-09T00:00:00"/>
    <x v="10"/>
  </r>
  <r>
    <d v="2021-10-09T12:34:00"/>
    <d v="2021-10-09T00:00:00"/>
    <x v="10"/>
  </r>
  <r>
    <d v="2021-10-09T12:42:00"/>
    <d v="2021-10-09T00:00:00"/>
    <x v="11"/>
  </r>
  <r>
    <d v="2021-10-09T12:42:00"/>
    <d v="2021-10-09T00:00:00"/>
    <x v="11"/>
  </r>
  <r>
    <d v="2021-10-09T12:44:00"/>
    <d v="2021-10-09T00:00:00"/>
    <x v="11"/>
  </r>
  <r>
    <d v="2021-10-09T12:44:00"/>
    <d v="2021-10-09T00:00:00"/>
    <x v="11"/>
  </r>
  <r>
    <d v="2021-10-09T12:44:00"/>
    <d v="2021-10-09T00:00:00"/>
    <x v="11"/>
  </r>
  <r>
    <d v="2021-10-09T12:44:00"/>
    <d v="2021-10-09T00:00:00"/>
    <x v="11"/>
  </r>
  <r>
    <d v="2021-10-09T12:44:00"/>
    <d v="2021-10-09T00:00:00"/>
    <x v="11"/>
  </r>
  <r>
    <d v="2021-10-09T12:47:00"/>
    <d v="2021-10-09T00:00:00"/>
    <x v="11"/>
  </r>
  <r>
    <d v="2021-10-09T12:49:00"/>
    <d v="2021-10-09T00:00:00"/>
    <x v="11"/>
  </r>
  <r>
    <d v="2021-10-09T12:51:00"/>
    <d v="2021-10-09T00:00:00"/>
    <x v="11"/>
  </r>
  <r>
    <d v="2021-10-09T12:54:00"/>
    <d v="2021-10-09T00:00:00"/>
    <x v="12"/>
  </r>
  <r>
    <d v="2021-10-09T12:54:00"/>
    <d v="2021-10-09T00:00:00"/>
    <x v="12"/>
  </r>
  <r>
    <d v="2021-10-09T12:54:00"/>
    <d v="2021-10-09T00:00:00"/>
    <x v="12"/>
  </r>
  <r>
    <d v="2021-10-09T12:54:00"/>
    <d v="2021-10-09T00:00:00"/>
    <x v="12"/>
  </r>
  <r>
    <d v="2021-10-09T12:54:00"/>
    <d v="2021-10-09T00:00:00"/>
    <x v="12"/>
  </r>
  <r>
    <d v="2021-10-09T12:54:00"/>
    <d v="2021-10-09T00:00:00"/>
    <x v="12"/>
  </r>
  <r>
    <d v="2021-10-09T12:54:00"/>
    <d v="2021-10-09T00:00:00"/>
    <x v="12"/>
  </r>
  <r>
    <d v="2021-10-09T12:55:00"/>
    <d v="2021-10-09T00:00:00"/>
    <x v="12"/>
  </r>
  <r>
    <d v="2021-10-09T12:55:00"/>
    <d v="2021-10-09T00:00:00"/>
    <x v="12"/>
  </r>
  <r>
    <d v="2021-10-09T12:55:00"/>
    <d v="2021-10-09T00:00:00"/>
    <x v="12"/>
  </r>
  <r>
    <d v="2021-10-09T12:58:00"/>
    <d v="2021-10-09T00:00:00"/>
    <x v="12"/>
  </r>
  <r>
    <d v="2021-10-09T12:58:00"/>
    <d v="2021-10-09T00:00:00"/>
    <x v="12"/>
  </r>
  <r>
    <d v="2021-10-09T13:00:00"/>
    <d v="2021-10-09T00:00:00"/>
    <x v="12"/>
  </r>
  <r>
    <d v="2021-10-09T13:00:00"/>
    <d v="2021-10-09T00:00:00"/>
    <x v="12"/>
  </r>
  <r>
    <d v="2021-10-09T13:07:00"/>
    <d v="2021-10-09T00:00:00"/>
    <x v="12"/>
  </r>
  <r>
    <d v="2021-10-09T13:09:00"/>
    <d v="2021-10-09T00:00:00"/>
    <x v="13"/>
  </r>
  <r>
    <d v="2021-10-09T13:09:00"/>
    <d v="2021-10-09T00:00:00"/>
    <x v="13"/>
  </r>
  <r>
    <d v="2021-10-09T13:09:00"/>
    <d v="2021-10-09T00:00:00"/>
    <x v="13"/>
  </r>
  <r>
    <d v="2021-10-09T13:09:00"/>
    <d v="2021-10-09T00:00:00"/>
    <x v="13"/>
  </r>
  <r>
    <d v="2021-10-09T13:09:00"/>
    <d v="2021-10-09T00:00:00"/>
    <x v="13"/>
  </r>
  <r>
    <d v="2021-10-09T13:09:00"/>
    <d v="2021-10-09T00:00:00"/>
    <x v="13"/>
  </r>
  <r>
    <d v="2021-10-09T13:10:00"/>
    <d v="2021-10-09T00:00:00"/>
    <x v="13"/>
  </r>
  <r>
    <d v="2021-10-09T13:10:00"/>
    <d v="2021-10-09T00:00:00"/>
    <x v="13"/>
  </r>
  <r>
    <d v="2021-10-09T13:10:00"/>
    <d v="2021-10-09T00:00:00"/>
    <x v="13"/>
  </r>
  <r>
    <d v="2021-10-09T13:11:00"/>
    <d v="2021-10-09T00:00:00"/>
    <x v="13"/>
  </r>
  <r>
    <d v="2021-10-09T13:12:00"/>
    <d v="2021-10-09T00:00:00"/>
    <x v="13"/>
  </r>
  <r>
    <d v="2021-10-09T13:15:00"/>
    <d v="2021-10-09T00:00:00"/>
    <x v="13"/>
  </r>
  <r>
    <d v="2021-10-09T13:15:00"/>
    <d v="2021-10-09T00:00:00"/>
    <x v="13"/>
  </r>
  <r>
    <d v="2021-10-09T13:15:00"/>
    <d v="2021-10-09T00:00:00"/>
    <x v="13"/>
  </r>
  <r>
    <d v="2021-10-09T13:15:00"/>
    <d v="2021-10-09T00:00:00"/>
    <x v="13"/>
  </r>
  <r>
    <d v="2021-10-09T13:16:00"/>
    <d v="2021-10-09T00:00:00"/>
    <x v="13"/>
  </r>
  <r>
    <d v="2021-10-09T13:16:00"/>
    <d v="2021-10-09T00:00:00"/>
    <x v="13"/>
  </r>
  <r>
    <d v="2021-10-09T13:18:00"/>
    <d v="2021-10-09T00:00:00"/>
    <x v="13"/>
  </r>
  <r>
    <d v="2021-10-09T13:18:00"/>
    <d v="2021-10-09T00:00:00"/>
    <x v="13"/>
  </r>
  <r>
    <d v="2021-10-09T13:21:00"/>
    <d v="2021-10-09T00:00:00"/>
    <x v="13"/>
  </r>
  <r>
    <d v="2021-10-09T13:22:00"/>
    <d v="2021-10-09T00:00:00"/>
    <x v="13"/>
  </r>
  <r>
    <d v="2021-10-09T13:23:00"/>
    <d v="2021-10-09T00:00:00"/>
    <x v="14"/>
  </r>
  <r>
    <d v="2021-10-09T13:23:00"/>
    <d v="2021-10-09T00:00:00"/>
    <x v="14"/>
  </r>
  <r>
    <d v="2021-10-09T13:24:00"/>
    <d v="2021-10-09T00:00:00"/>
    <x v="14"/>
  </r>
  <r>
    <d v="2021-10-09T13:24:00"/>
    <d v="2021-10-09T00:00:00"/>
    <x v="14"/>
  </r>
  <r>
    <d v="2021-10-09T13:24:00"/>
    <d v="2021-10-09T00:00:00"/>
    <x v="14"/>
  </r>
  <r>
    <d v="2021-10-09T13:24:00"/>
    <d v="2021-10-09T00:00:00"/>
    <x v="14"/>
  </r>
  <r>
    <d v="2021-10-09T13:25:00"/>
    <d v="2021-10-09T00:00:00"/>
    <x v="14"/>
  </r>
  <r>
    <d v="2021-10-09T13:27:00"/>
    <d v="2021-10-09T00:00:00"/>
    <x v="14"/>
  </r>
  <r>
    <d v="2021-10-09T13:27:00"/>
    <d v="2021-10-09T00:00:00"/>
    <x v="14"/>
  </r>
  <r>
    <d v="2021-10-09T13:29:00"/>
    <d v="2021-10-09T00:00:00"/>
    <x v="14"/>
  </r>
  <r>
    <d v="2021-10-09T13:30:00"/>
    <d v="2021-10-09T00:00:00"/>
    <x v="14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39:00"/>
    <d v="2021-10-09T00:00:00"/>
    <x v="15"/>
  </r>
  <r>
    <d v="2021-10-09T13:41:00"/>
    <d v="2021-10-09T00:00:00"/>
    <x v="15"/>
  </r>
  <r>
    <d v="2021-10-09T13:43:00"/>
    <d v="2021-10-09T00:00:00"/>
    <x v="15"/>
  </r>
  <r>
    <d v="2021-10-09T13:44:00"/>
    <d v="2021-10-09T00:00:00"/>
    <x v="15"/>
  </r>
  <r>
    <d v="2021-10-09T13:44:00"/>
    <d v="2021-10-09T00:00:00"/>
    <x v="15"/>
  </r>
  <r>
    <d v="2021-10-09T13:49:00"/>
    <d v="2021-10-09T00:00:00"/>
    <x v="15"/>
  </r>
  <r>
    <d v="2021-10-09T13:49:00"/>
    <d v="2021-10-09T00:00:00"/>
    <x v="15"/>
  </r>
  <r>
    <d v="2021-10-09T13:49:00"/>
    <d v="2021-10-09T00:00:00"/>
    <x v="15"/>
  </r>
  <r>
    <d v="2021-10-09T13:49:00"/>
    <d v="2021-10-09T00:00:00"/>
    <x v="15"/>
  </r>
  <r>
    <d v="2021-10-09T13:50:00"/>
    <d v="2021-10-09T00:00:00"/>
    <x v="15"/>
  </r>
  <r>
    <d v="2021-10-09T13:50:00"/>
    <d v="2021-10-09T00:00:00"/>
    <x v="15"/>
  </r>
  <r>
    <d v="2021-10-09T13:50:00"/>
    <d v="2021-10-09T00:00:00"/>
    <x v="15"/>
  </r>
  <r>
    <d v="2021-10-09T13:50:00"/>
    <d v="2021-10-09T00:00:00"/>
    <x v="15"/>
  </r>
  <r>
    <d v="2021-10-09T13:50:00"/>
    <d v="2021-10-09T00:00:00"/>
    <x v="15"/>
  </r>
  <r>
    <d v="2021-10-09T13:51:00"/>
    <d v="2021-10-09T00:00:00"/>
    <x v="15"/>
  </r>
  <r>
    <d v="2021-10-09T13:54:00"/>
    <d v="2021-10-09T00:00:00"/>
    <x v="16"/>
  </r>
  <r>
    <d v="2021-10-09T13:56:00"/>
    <d v="2021-10-09T00:00:00"/>
    <x v="16"/>
  </r>
  <r>
    <d v="2021-10-09T13:57:00"/>
    <d v="2021-10-09T00:00:00"/>
    <x v="16"/>
  </r>
  <r>
    <d v="2021-10-09T13:58:00"/>
    <d v="2021-10-09T00:00:00"/>
    <x v="16"/>
  </r>
  <r>
    <d v="2021-10-09T14:08:00"/>
    <d v="2021-10-09T00:00:00"/>
    <x v="17"/>
  </r>
  <r>
    <d v="2021-10-09T14:08:00"/>
    <d v="2021-10-09T00:00:00"/>
    <x v="17"/>
  </r>
  <r>
    <d v="2021-10-09T14:10:00"/>
    <d v="2021-10-09T00:00:00"/>
    <x v="17"/>
  </r>
  <r>
    <d v="2021-10-09T14:11:00"/>
    <d v="2021-10-09T00:00:00"/>
    <x v="17"/>
  </r>
  <r>
    <d v="2021-10-09T14:11:00"/>
    <d v="2021-10-09T00:00:00"/>
    <x v="17"/>
  </r>
  <r>
    <d v="2021-10-09T14:11:00"/>
    <d v="2021-10-09T00:00:00"/>
    <x v="17"/>
  </r>
  <r>
    <d v="2021-10-09T14:12:00"/>
    <d v="2021-10-09T00:00:00"/>
    <x v="17"/>
  </r>
  <r>
    <d v="2021-10-09T14:12:00"/>
    <d v="2021-10-09T00:00:00"/>
    <x v="17"/>
  </r>
  <r>
    <d v="2021-10-09T14:12:00"/>
    <d v="2021-10-09T00:00:00"/>
    <x v="17"/>
  </r>
  <r>
    <d v="2021-10-09T14:12:00"/>
    <d v="2021-10-09T00:00:00"/>
    <x v="17"/>
  </r>
  <r>
    <d v="2021-10-09T14:15:00"/>
    <d v="2021-10-09T00:00:00"/>
    <x v="17"/>
  </r>
  <r>
    <d v="2021-10-09T14:15:00"/>
    <d v="2021-10-09T00:00:00"/>
    <x v="17"/>
  </r>
  <r>
    <d v="2021-10-09T14:22:00"/>
    <d v="2021-10-09T00:00:00"/>
    <x v="17"/>
  </r>
  <r>
    <d v="2021-10-09T14:27:00"/>
    <d v="2021-10-09T00:00:00"/>
    <x v="18"/>
  </r>
  <r>
    <d v="2021-10-09T14:27:00"/>
    <d v="2021-10-09T00:00:00"/>
    <x v="18"/>
  </r>
  <r>
    <d v="2021-10-09T14:27:00"/>
    <d v="2021-10-09T00:00:00"/>
    <x v="18"/>
  </r>
  <r>
    <d v="2021-10-09T14:27:00"/>
    <d v="2021-10-09T00:00:00"/>
    <x v="18"/>
  </r>
  <r>
    <d v="2021-10-09T14:28:00"/>
    <d v="2021-10-09T00:00:00"/>
    <x v="18"/>
  </r>
  <r>
    <d v="2021-10-09T14:34:00"/>
    <d v="2021-10-09T00:00:00"/>
    <x v="18"/>
  </r>
  <r>
    <d v="2021-10-09T14:35:00"/>
    <d v="2021-10-09T00:00:00"/>
    <x v="18"/>
  </r>
  <r>
    <d v="2021-10-09T14:35:00"/>
    <d v="2021-10-09T00:00:00"/>
    <x v="18"/>
  </r>
  <r>
    <d v="2021-10-09T14:37:00"/>
    <d v="2021-10-09T00:00:00"/>
    <x v="18"/>
  </r>
  <r>
    <d v="2021-10-09T14:40:00"/>
    <d v="2021-10-09T00:00:00"/>
    <x v="19"/>
  </r>
  <r>
    <d v="2021-10-09T14:40:00"/>
    <d v="2021-10-09T00:00:00"/>
    <x v="19"/>
  </r>
  <r>
    <d v="2021-10-09T14:40:00"/>
    <d v="2021-10-09T00:00:00"/>
    <x v="19"/>
  </r>
  <r>
    <d v="2021-10-09T14:41:00"/>
    <d v="2021-10-09T00:00:00"/>
    <x v="19"/>
  </r>
  <r>
    <d v="2021-10-09T14:44:00"/>
    <d v="2021-10-09T00:00:00"/>
    <x v="19"/>
  </r>
  <r>
    <d v="2021-10-09T14:45:00"/>
    <d v="2021-10-09T00:00:00"/>
    <x v="19"/>
  </r>
  <r>
    <d v="2021-10-09T14:45:00"/>
    <d v="2021-10-09T00:00:00"/>
    <x v="19"/>
  </r>
  <r>
    <d v="2021-10-09T14:46:00"/>
    <d v="2021-10-09T00:00:00"/>
    <x v="19"/>
  </r>
  <r>
    <d v="2021-10-09T14:46:00"/>
    <d v="2021-10-09T00:00:00"/>
    <x v="19"/>
  </r>
  <r>
    <d v="2021-10-09T14:49:00"/>
    <d v="2021-10-09T00:00:00"/>
    <x v="19"/>
  </r>
  <r>
    <d v="2021-10-09T14:49:00"/>
    <d v="2021-10-09T00:00:00"/>
    <x v="19"/>
  </r>
  <r>
    <d v="2021-10-09T14:49:00"/>
    <d v="2021-10-09T00:00:00"/>
    <x v="19"/>
  </r>
  <r>
    <d v="2021-10-09T14:49:00"/>
    <d v="2021-10-09T00:00:00"/>
    <x v="19"/>
  </r>
  <r>
    <d v="2021-10-09T14:49:00"/>
    <d v="2021-10-09T00:00:00"/>
    <x v="19"/>
  </r>
  <r>
    <d v="2021-10-09T14:49:00"/>
    <d v="2021-10-09T00:00:00"/>
    <x v="19"/>
  </r>
  <r>
    <d v="2021-10-09T14:50:00"/>
    <d v="2021-10-09T00:00:00"/>
    <x v="19"/>
  </r>
  <r>
    <d v="2021-10-09T15:02:00"/>
    <d v="2021-10-09T00:00:00"/>
    <x v="20"/>
  </r>
  <r>
    <d v="2021-10-09T15:02:00"/>
    <d v="2021-10-09T00:00:00"/>
    <x v="20"/>
  </r>
  <r>
    <d v="2021-10-09T15:08:00"/>
    <d v="2021-10-09T00:00:00"/>
    <x v="21"/>
  </r>
  <r>
    <d v="2021-10-09T15:08:00"/>
    <d v="2021-10-09T00:00:00"/>
    <x v="21"/>
  </r>
  <r>
    <d v="2021-10-09T15:08:00"/>
    <d v="2021-10-09T00:00:00"/>
    <x v="21"/>
  </r>
  <r>
    <d v="2021-10-09T15:11:00"/>
    <d v="2021-10-09T00:00:00"/>
    <x v="21"/>
  </r>
  <r>
    <d v="2021-10-09T15:11:00"/>
    <d v="2021-10-09T00:00:00"/>
    <x v="21"/>
  </r>
  <r>
    <d v="2021-10-09T15:12:00"/>
    <d v="2021-10-09T00:00:00"/>
    <x v="21"/>
  </r>
  <r>
    <d v="2021-10-09T15:12:00"/>
    <d v="2021-10-09T00:00:00"/>
    <x v="21"/>
  </r>
  <r>
    <d v="2021-10-09T15:12:00"/>
    <d v="2021-10-09T00:00:00"/>
    <x v="21"/>
  </r>
  <r>
    <d v="2021-10-09T15:14:00"/>
    <d v="2021-10-09T00:00:00"/>
    <x v="21"/>
  </r>
  <r>
    <d v="2021-10-09T15:15:00"/>
    <d v="2021-10-09T00:00:00"/>
    <x v="21"/>
  </r>
  <r>
    <d v="2021-10-09T15:15:00"/>
    <d v="2021-10-09T00:00:00"/>
    <x v="21"/>
  </r>
  <r>
    <d v="2021-10-09T15:16:00"/>
    <d v="2021-10-09T00:00:00"/>
    <x v="21"/>
  </r>
  <r>
    <d v="2021-10-09T15:16:00"/>
    <d v="2021-10-09T00:00:00"/>
    <x v="21"/>
  </r>
  <r>
    <d v="2021-10-09T15:24:00"/>
    <d v="2021-10-09T00:00:00"/>
    <x v="22"/>
  </r>
  <r>
    <d v="2021-10-09T15:24:00"/>
    <d v="2021-10-09T00:00:00"/>
    <x v="22"/>
  </r>
  <r>
    <d v="2021-10-09T15:24:00"/>
    <d v="2021-10-09T00:00:00"/>
    <x v="22"/>
  </r>
  <r>
    <d v="2021-10-09T15:24:00"/>
    <d v="2021-10-09T00:00:00"/>
    <x v="22"/>
  </r>
  <r>
    <d v="2021-10-09T15:25:00"/>
    <d v="2021-10-09T00:00:00"/>
    <x v="22"/>
  </r>
  <r>
    <d v="2021-10-09T15:27:00"/>
    <d v="2021-10-09T00:00:00"/>
    <x v="22"/>
  </r>
  <r>
    <d v="2021-10-09T15:27:00"/>
    <d v="2021-10-09T00:00:00"/>
    <x v="22"/>
  </r>
  <r>
    <d v="2021-10-09T15:27:00"/>
    <d v="2021-10-09T00:00:00"/>
    <x v="22"/>
  </r>
  <r>
    <d v="2021-10-09T15:28:00"/>
    <d v="2021-10-09T00:00:00"/>
    <x v="22"/>
  </r>
  <r>
    <d v="2021-10-09T15:29:00"/>
    <d v="2021-10-09T00:00:00"/>
    <x v="22"/>
  </r>
  <r>
    <d v="2021-10-09T15:32:00"/>
    <d v="2021-10-09T00:00:00"/>
    <x v="22"/>
  </r>
  <r>
    <d v="2021-10-09T15:33:00"/>
    <d v="2021-10-09T00:00:00"/>
    <x v="22"/>
  </r>
  <r>
    <d v="2021-10-09T15:36:00"/>
    <d v="2021-10-09T00:00:00"/>
    <x v="22"/>
  </r>
  <r>
    <d v="2021-10-09T15:41:00"/>
    <d v="2021-10-09T00:00:00"/>
    <x v="23"/>
  </r>
  <r>
    <d v="2021-10-09T15:45:00"/>
    <d v="2021-10-09T00:00:00"/>
    <x v="23"/>
  </r>
  <r>
    <d v="2021-10-09T15:45:00"/>
    <d v="2021-10-09T00:00:00"/>
    <x v="23"/>
  </r>
  <r>
    <d v="2021-10-09T15:45:00"/>
    <d v="2021-10-09T00:00:00"/>
    <x v="23"/>
  </r>
  <r>
    <d v="2021-10-09T15:45:00"/>
    <d v="2021-10-09T00:00:00"/>
    <x v="23"/>
  </r>
  <r>
    <d v="2021-10-09T15:53:00"/>
    <d v="2021-10-09T00:00:00"/>
    <x v="24"/>
  </r>
  <r>
    <d v="2021-10-09T16:00:00"/>
    <d v="2021-10-09T00:00:00"/>
    <x v="24"/>
  </r>
  <r>
    <d v="2021-10-09T16:01:00"/>
    <d v="2021-10-09T00:00:00"/>
    <x v="24"/>
  </r>
  <r>
    <d v="2021-10-09T16:04:00"/>
    <d v="2021-10-09T00:00:00"/>
    <x v="24"/>
  </r>
  <r>
    <d v="2021-10-09T16:04:00"/>
    <d v="2021-10-09T00:00:00"/>
    <x v="24"/>
  </r>
  <r>
    <d v="2021-10-09T16:04:00"/>
    <d v="2021-10-09T00:00:00"/>
    <x v="24"/>
  </r>
  <r>
    <d v="2021-10-09T16:04:00"/>
    <d v="2021-10-09T00:00:00"/>
    <x v="24"/>
  </r>
  <r>
    <d v="2021-10-09T16:15:00"/>
    <d v="2021-10-09T00:00:00"/>
    <x v="25"/>
  </r>
  <r>
    <d v="2021-10-09T16:16:00"/>
    <d v="2021-10-09T00:00:00"/>
    <x v="25"/>
  </r>
  <r>
    <d v="2021-10-09T16:18:00"/>
    <d v="2021-10-09T00:00:00"/>
    <x v="25"/>
  </r>
  <r>
    <d v="2021-10-09T16:18:00"/>
    <d v="2021-10-09T00:00:00"/>
    <x v="25"/>
  </r>
  <r>
    <d v="2021-10-09T16:18:00"/>
    <d v="2021-10-09T00:00:00"/>
    <x v="25"/>
  </r>
  <r>
    <d v="2021-10-09T16:27:00"/>
    <d v="2021-10-09T00:00:00"/>
    <x v="26"/>
  </r>
  <r>
    <d v="2021-10-09T16:27:00"/>
    <d v="2021-10-09T00:00:00"/>
    <x v="26"/>
  </r>
  <r>
    <d v="2021-10-09T16:30:00"/>
    <d v="2021-10-09T00:00:00"/>
    <x v="26"/>
  </r>
  <r>
    <d v="2021-10-09T16:30:00"/>
    <d v="2021-10-09T00:00:00"/>
    <x v="26"/>
  </r>
  <r>
    <d v="2021-10-09T16:30:00"/>
    <d v="2021-10-09T00:00:00"/>
    <x v="26"/>
  </r>
  <r>
    <d v="2021-10-09T16:30:00"/>
    <d v="2021-10-09T00:00:00"/>
    <x v="26"/>
  </r>
  <r>
    <d v="2021-10-09T16:32:00"/>
    <d v="2021-10-09T00:00:00"/>
    <x v="26"/>
  </r>
  <r>
    <d v="2021-10-09T16:39:00"/>
    <d v="2021-10-09T00:00:00"/>
    <x v="27"/>
  </r>
  <r>
    <d v="2021-10-09T16:39:00"/>
    <d v="2021-10-09T00:00:00"/>
    <x v="27"/>
  </r>
  <r>
    <d v="2021-10-09T16:39:00"/>
    <d v="2021-10-09T00:00:00"/>
    <x v="27"/>
  </r>
  <r>
    <d v="2021-10-09T16:39:00"/>
    <d v="2021-10-09T00:00:00"/>
    <x v="27"/>
  </r>
  <r>
    <d v="2021-10-09T16:39:00"/>
    <d v="2021-10-09T00:00:00"/>
    <x v="27"/>
  </r>
  <r>
    <d v="2021-10-09T17:27:00"/>
    <d v="2021-10-09T00:00:00"/>
    <x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06F5F1-1ECE-4E80-888B-CC7AD0D20832}" name="PivotTable1" cacheId="15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 chartFormat="1">
  <location ref="H2:I32" firstHeaderRow="1" firstDataRow="1" firstDataCol="1"/>
  <pivotFields count="3">
    <pivotField numFmtId="22" showAll="0"/>
    <pivotField numFmtId="14" showAll="0"/>
    <pivotField axis="axisRow" dataField="1" numFmtId="167" showAll="0">
      <items count="74">
        <item x="0"/>
        <item m="1" x="48"/>
        <item m="1" x="33"/>
        <item x="1"/>
        <item m="1" x="39"/>
        <item m="1" x="66"/>
        <item x="3"/>
        <item m="1" x="59"/>
        <item m="1" x="71"/>
        <item x="4"/>
        <item m="1" x="29"/>
        <item m="1" x="56"/>
        <item x="5"/>
        <item m="1" x="52"/>
        <item m="1" x="62"/>
        <item m="1" x="57"/>
        <item m="1" x="44"/>
        <item x="7"/>
        <item m="1" x="40"/>
        <item m="1" x="49"/>
        <item m="1" x="50"/>
        <item m="1" x="35"/>
        <item x="9"/>
        <item m="1" x="41"/>
        <item x="10"/>
        <item m="1" x="36"/>
        <item m="1" x="68"/>
        <item x="11"/>
        <item m="1" x="63"/>
        <item m="1" x="30"/>
        <item x="12"/>
        <item m="1" x="31"/>
        <item m="1" x="58"/>
        <item x="13"/>
        <item m="1" x="55"/>
        <item m="1" x="64"/>
        <item x="14"/>
        <item m="1" x="46"/>
        <item x="15"/>
        <item m="1" x="42"/>
        <item m="1" x="51"/>
        <item x="16"/>
        <item m="1" x="37"/>
        <item x="17"/>
        <item m="1" x="32"/>
        <item m="1" x="43"/>
        <item x="18"/>
        <item m="1" x="38"/>
        <item m="1" x="70"/>
        <item x="19"/>
        <item m="1" x="65"/>
        <item x="20"/>
        <item m="1" x="60"/>
        <item x="21"/>
        <item m="1" x="67"/>
        <item x="22"/>
        <item m="1" x="61"/>
        <item m="1" x="47"/>
        <item x="23"/>
        <item m="1" x="53"/>
        <item x="24"/>
        <item m="1" x="54"/>
        <item x="25"/>
        <item m="1" x="34"/>
        <item m="1" x="45"/>
        <item x="26"/>
        <item m="1" x="72"/>
        <item m="1" x="69"/>
        <item x="2"/>
        <item x="6"/>
        <item x="8"/>
        <item x="27"/>
        <item x="28"/>
        <item t="default"/>
      </items>
    </pivotField>
  </pivotFields>
  <rowFields count="1">
    <field x="2"/>
  </rowFields>
  <rowItems count="30">
    <i>
      <x/>
    </i>
    <i>
      <x v="3"/>
    </i>
    <i>
      <x v="6"/>
    </i>
    <i>
      <x v="9"/>
    </i>
    <i>
      <x v="12"/>
    </i>
    <i>
      <x v="17"/>
    </i>
    <i>
      <x v="22"/>
    </i>
    <i>
      <x v="24"/>
    </i>
    <i>
      <x v="27"/>
    </i>
    <i>
      <x v="30"/>
    </i>
    <i>
      <x v="33"/>
    </i>
    <i>
      <x v="36"/>
    </i>
    <i>
      <x v="38"/>
    </i>
    <i>
      <x v="41"/>
    </i>
    <i>
      <x v="43"/>
    </i>
    <i>
      <x v="46"/>
    </i>
    <i>
      <x v="49"/>
    </i>
    <i>
      <x v="51"/>
    </i>
    <i>
      <x v="53"/>
    </i>
    <i>
      <x v="55"/>
    </i>
    <i>
      <x v="58"/>
    </i>
    <i>
      <x v="60"/>
    </i>
    <i>
      <x v="62"/>
    </i>
    <i>
      <x v="65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Nb. Heures" fld="2" subtotal="count" baseField="0" baseItem="0"/>
  </dataFields>
  <chartFormats count="1">
    <chartFormat chart="0" format="7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77FC0C-4F55-4492-8C41-B845E663EF9B}" name="Data" displayName="Data" ref="A1:C316" totalsRowShown="0" headerRowDxfId="3">
  <autoFilter ref="A1:C316" xr:uid="{E777FC0C-4F55-4492-8C41-B845E663EF9B}"/>
  <tableColumns count="3">
    <tableColumn id="1" xr3:uid="{E10B4418-13D9-4C96-8E99-80D43062AFBC}" name="Date, heure" dataDxfId="2"/>
    <tableColumn id="5" xr3:uid="{A96943BF-4141-48E2-94D4-3E594B6FFB8B}" name="Date" dataDxfId="1">
      <calculatedColumnFormula>INT(Data[[#This Row],[Date, heure]])</calculatedColumnFormula>
    </tableColumn>
    <tableColumn id="4" xr3:uid="{0056AF00-DF35-4994-B093-833DCD5A445D}" name="Heure retenue" dataDxfId="0">
      <calculatedColumnFormula>TEXT(MROUND(A2,1/96),"hh:mm")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D64C6-D221-4752-AB08-14694B02F3BA}">
  <dimension ref="A1:K317"/>
  <sheetViews>
    <sheetView showGridLines="0" tabSelected="1" workbookViewId="0">
      <selection activeCell="E6" sqref="E6"/>
    </sheetView>
  </sheetViews>
  <sheetFormatPr defaultColWidth="11.42578125" defaultRowHeight="15" x14ac:dyDescent="0.25"/>
  <cols>
    <col min="1" max="1" width="15.85546875" bestFit="1" customWidth="1"/>
    <col min="2" max="2" width="15.85546875" style="3" customWidth="1"/>
    <col min="3" max="3" width="16.42578125" bestFit="1" customWidth="1"/>
    <col min="4" max="4" width="7.140625" customWidth="1"/>
    <col min="5" max="5" width="15.85546875" bestFit="1" customWidth="1"/>
    <col min="8" max="8" width="11.28515625" bestFit="1" customWidth="1"/>
    <col min="9" max="9" width="10.85546875" bestFit="1" customWidth="1"/>
    <col min="10" max="75" width="16.28515625" bestFit="1" customWidth="1"/>
    <col min="76" max="76" width="11.28515625" bestFit="1" customWidth="1"/>
    <col min="77" max="81" width="3.5703125" bestFit="1" customWidth="1"/>
    <col min="82" max="82" width="7.85546875" bestFit="1" customWidth="1"/>
    <col min="83" max="83" width="4.85546875" bestFit="1" customWidth="1"/>
    <col min="84" max="84" width="7.85546875" bestFit="1" customWidth="1"/>
    <col min="85" max="85" width="11.28515625" bestFit="1" customWidth="1"/>
  </cols>
  <sheetData>
    <row r="1" spans="1:11" x14ac:dyDescent="0.25">
      <c r="A1" s="1" t="s">
        <v>0</v>
      </c>
      <c r="B1" s="3" t="s">
        <v>1</v>
      </c>
      <c r="C1" s="1" t="s">
        <v>3</v>
      </c>
      <c r="D1" s="1"/>
      <c r="E1">
        <v>288</v>
      </c>
      <c r="F1" t="s">
        <v>28</v>
      </c>
    </row>
    <row r="2" spans="1:11" x14ac:dyDescent="0.25">
      <c r="A2" s="1">
        <v>44478.415277777778</v>
      </c>
      <c r="B2" s="3">
        <f>INT(Data[[#This Row],[Date, heure]])</f>
        <v>44478</v>
      </c>
      <c r="C2" s="2" t="str">
        <f t="shared" ref="C2:C65" si="0">TEXT(MROUND(A2,1/96),"hh:mm")</f>
        <v>10:00</v>
      </c>
      <c r="D2" s="2"/>
      <c r="E2">
        <v>144</v>
      </c>
      <c r="F2" t="s">
        <v>29</v>
      </c>
      <c r="I2" t="s">
        <v>37</v>
      </c>
    </row>
    <row r="3" spans="1:11" x14ac:dyDescent="0.25">
      <c r="A3" s="1">
        <v>44478.415972222225</v>
      </c>
      <c r="B3" s="3">
        <f>INT(Data[[#This Row],[Date, heure]])</f>
        <v>44478</v>
      </c>
      <c r="C3" s="2" t="str">
        <f t="shared" si="0"/>
        <v>10:00</v>
      </c>
      <c r="D3" s="2"/>
      <c r="E3">
        <v>96</v>
      </c>
      <c r="F3" t="s">
        <v>30</v>
      </c>
      <c r="H3" s="5" t="s">
        <v>4</v>
      </c>
      <c r="I3" s="4">
        <v>10</v>
      </c>
    </row>
    <row r="4" spans="1:11" x14ac:dyDescent="0.25">
      <c r="A4" s="1">
        <v>44478.415972222225</v>
      </c>
      <c r="B4" s="3">
        <f>INT(Data[[#This Row],[Date, heure]])</f>
        <v>44478</v>
      </c>
      <c r="C4" s="2" t="str">
        <f t="shared" si="0"/>
        <v>10:00</v>
      </c>
      <c r="D4" s="2"/>
      <c r="H4" s="5" t="s">
        <v>5</v>
      </c>
      <c r="I4" s="4">
        <v>6</v>
      </c>
    </row>
    <row r="5" spans="1:11" x14ac:dyDescent="0.25">
      <c r="A5" s="1">
        <v>44478.417361111111</v>
      </c>
      <c r="B5" s="3">
        <f>INT(Data[[#This Row],[Date, heure]])</f>
        <v>44478</v>
      </c>
      <c r="C5" s="2" t="str">
        <f t="shared" si="0"/>
        <v>10:00</v>
      </c>
      <c r="D5" s="2"/>
      <c r="H5" s="5" t="s">
        <v>6</v>
      </c>
      <c r="I5" s="4">
        <v>15</v>
      </c>
    </row>
    <row r="6" spans="1:11" x14ac:dyDescent="0.25">
      <c r="A6" s="1">
        <v>44478.417361111111</v>
      </c>
      <c r="B6" s="3">
        <f>INT(Data[[#This Row],[Date, heure]])</f>
        <v>44478</v>
      </c>
      <c r="C6" s="2" t="str">
        <f t="shared" si="0"/>
        <v>10:00</v>
      </c>
      <c r="D6" s="2"/>
      <c r="H6" s="5" t="s">
        <v>7</v>
      </c>
      <c r="I6" s="4">
        <v>9</v>
      </c>
    </row>
    <row r="7" spans="1:11" x14ac:dyDescent="0.25">
      <c r="A7" s="1">
        <v>44478.418749999997</v>
      </c>
      <c r="B7" s="3">
        <f>INT(Data[[#This Row],[Date, heure]])</f>
        <v>44478</v>
      </c>
      <c r="C7" s="2" t="str">
        <f t="shared" si="0"/>
        <v>10:00</v>
      </c>
      <c r="D7" s="2"/>
      <c r="H7" s="5" t="s">
        <v>8</v>
      </c>
      <c r="I7" s="4">
        <v>23</v>
      </c>
      <c r="K7" t="s">
        <v>36</v>
      </c>
    </row>
    <row r="8" spans="1:11" x14ac:dyDescent="0.25">
      <c r="A8" s="1">
        <v>44478.418749999997</v>
      </c>
      <c r="B8" s="3">
        <f>INT(Data[[#This Row],[Date, heure]])</f>
        <v>44478</v>
      </c>
      <c r="C8" s="2" t="str">
        <f t="shared" si="0"/>
        <v>10:00</v>
      </c>
      <c r="D8" s="2"/>
      <c r="H8" s="5" t="s">
        <v>9</v>
      </c>
      <c r="I8" s="4">
        <v>19</v>
      </c>
    </row>
    <row r="9" spans="1:11" x14ac:dyDescent="0.25">
      <c r="A9" s="1">
        <v>44478.418749999997</v>
      </c>
      <c r="B9" s="3">
        <f>INT(Data[[#This Row],[Date, heure]])</f>
        <v>44478</v>
      </c>
      <c r="C9" s="2" t="str">
        <f t="shared" si="0"/>
        <v>10:00</v>
      </c>
      <c r="D9" s="2"/>
      <c r="H9" s="5" t="s">
        <v>10</v>
      </c>
      <c r="I9" s="4">
        <v>9</v>
      </c>
    </row>
    <row r="10" spans="1:11" x14ac:dyDescent="0.25">
      <c r="A10" s="1">
        <v>44478.418749999997</v>
      </c>
      <c r="B10" s="3">
        <f>INT(Data[[#This Row],[Date, heure]])</f>
        <v>44478</v>
      </c>
      <c r="C10" s="2" t="str">
        <f t="shared" si="0"/>
        <v>10:00</v>
      </c>
      <c r="D10" s="2"/>
      <c r="H10" s="5" t="s">
        <v>11</v>
      </c>
      <c r="I10" s="4">
        <v>9</v>
      </c>
    </row>
    <row r="11" spans="1:11" x14ac:dyDescent="0.25">
      <c r="A11" s="1">
        <v>44478.421527777777</v>
      </c>
      <c r="B11" s="3">
        <f>INT(Data[[#This Row],[Date, heure]])</f>
        <v>44478</v>
      </c>
      <c r="C11" s="2" t="str">
        <f t="shared" si="0"/>
        <v>10:00</v>
      </c>
      <c r="D11" s="2"/>
      <c r="H11" s="5" t="s">
        <v>12</v>
      </c>
      <c r="I11" s="4">
        <v>10</v>
      </c>
    </row>
    <row r="12" spans="1:11" x14ac:dyDescent="0.25">
      <c r="A12" s="1">
        <v>44478.422222222223</v>
      </c>
      <c r="B12" s="3">
        <f>INT(Data[[#This Row],[Date, heure]])</f>
        <v>44478</v>
      </c>
      <c r="C12" s="2" t="str">
        <f t="shared" si="0"/>
        <v>10:15</v>
      </c>
      <c r="D12" s="2"/>
      <c r="H12" s="5" t="s">
        <v>13</v>
      </c>
      <c r="I12" s="4">
        <v>15</v>
      </c>
    </row>
    <row r="13" spans="1:11" x14ac:dyDescent="0.25">
      <c r="A13" s="1">
        <v>44478.42291666667</v>
      </c>
      <c r="B13" s="3">
        <f>INT(Data[[#This Row],[Date, heure]])</f>
        <v>44478</v>
      </c>
      <c r="C13" s="2" t="str">
        <f t="shared" si="0"/>
        <v>10:15</v>
      </c>
      <c r="D13" s="2"/>
      <c r="H13" s="5" t="s">
        <v>14</v>
      </c>
      <c r="I13" s="4">
        <v>21</v>
      </c>
    </row>
    <row r="14" spans="1:11" x14ac:dyDescent="0.25">
      <c r="A14" s="1">
        <v>44478.424305555556</v>
      </c>
      <c r="B14" s="3">
        <f>INT(Data[[#This Row],[Date, heure]])</f>
        <v>44478</v>
      </c>
      <c r="C14" s="2" t="str">
        <f t="shared" si="0"/>
        <v>10:15</v>
      </c>
      <c r="D14" s="2"/>
      <c r="H14" s="5" t="s">
        <v>15</v>
      </c>
      <c r="I14" s="4">
        <v>11</v>
      </c>
    </row>
    <row r="15" spans="1:11" x14ac:dyDescent="0.25">
      <c r="A15" s="1">
        <v>44478.425694444442</v>
      </c>
      <c r="B15" s="3">
        <f>INT(Data[[#This Row],[Date, heure]])</f>
        <v>44478</v>
      </c>
      <c r="C15" s="2" t="str">
        <f t="shared" si="0"/>
        <v>10:15</v>
      </c>
      <c r="D15" s="2"/>
      <c r="H15" s="5" t="s">
        <v>16</v>
      </c>
      <c r="I15" s="4">
        <v>22</v>
      </c>
    </row>
    <row r="16" spans="1:11" x14ac:dyDescent="0.25">
      <c r="A16" s="1">
        <v>44478.426388888889</v>
      </c>
      <c r="B16" s="3">
        <f>INT(Data[[#This Row],[Date, heure]])</f>
        <v>44478</v>
      </c>
      <c r="C16" s="2" t="str">
        <f t="shared" si="0"/>
        <v>10:15</v>
      </c>
      <c r="D16" s="2"/>
      <c r="H16" s="5" t="s">
        <v>17</v>
      </c>
      <c r="I16" s="4">
        <v>4</v>
      </c>
    </row>
    <row r="17" spans="1:9" x14ac:dyDescent="0.25">
      <c r="A17" s="1">
        <v>44478.427777777775</v>
      </c>
      <c r="B17" s="3">
        <f>INT(Data[[#This Row],[Date, heure]])</f>
        <v>44478</v>
      </c>
      <c r="C17" s="2" t="str">
        <f t="shared" si="0"/>
        <v>10:15</v>
      </c>
      <c r="D17" s="2"/>
      <c r="H17" s="5" t="s">
        <v>18</v>
      </c>
      <c r="I17" s="4">
        <v>13</v>
      </c>
    </row>
    <row r="18" spans="1:9" x14ac:dyDescent="0.25">
      <c r="A18" s="1">
        <v>44478.432638888888</v>
      </c>
      <c r="B18" s="3">
        <f>INT(Data[[#This Row],[Date, heure]])</f>
        <v>44478</v>
      </c>
      <c r="C18" s="2" t="str">
        <f t="shared" si="0"/>
        <v>10:30</v>
      </c>
      <c r="D18" s="2"/>
      <c r="H18" s="5" t="s">
        <v>19</v>
      </c>
      <c r="I18" s="4">
        <v>9</v>
      </c>
    </row>
    <row r="19" spans="1:9" x14ac:dyDescent="0.25">
      <c r="A19" s="1">
        <v>44478.443055555559</v>
      </c>
      <c r="B19" s="3">
        <f>INT(Data[[#This Row],[Date, heure]])</f>
        <v>44478</v>
      </c>
      <c r="C19" s="2" t="str">
        <f t="shared" si="0"/>
        <v>10:45</v>
      </c>
      <c r="D19" s="2"/>
      <c r="H19" s="5" t="s">
        <v>20</v>
      </c>
      <c r="I19" s="4">
        <v>16</v>
      </c>
    </row>
    <row r="20" spans="1:9" x14ac:dyDescent="0.25">
      <c r="A20" s="1">
        <v>44478.443055555559</v>
      </c>
      <c r="B20" s="3">
        <f>INT(Data[[#This Row],[Date, heure]])</f>
        <v>44478</v>
      </c>
      <c r="C20" s="2" t="str">
        <f t="shared" si="0"/>
        <v>10:45</v>
      </c>
      <c r="D20" s="2"/>
      <c r="H20" s="5" t="s">
        <v>21</v>
      </c>
      <c r="I20" s="4">
        <v>2</v>
      </c>
    </row>
    <row r="21" spans="1:9" x14ac:dyDescent="0.25">
      <c r="A21" s="1">
        <v>44478.443749999999</v>
      </c>
      <c r="B21" s="3">
        <f>INT(Data[[#This Row],[Date, heure]])</f>
        <v>44478</v>
      </c>
      <c r="C21" s="2" t="str">
        <f t="shared" si="0"/>
        <v>10:45</v>
      </c>
      <c r="D21" s="2"/>
      <c r="H21" s="5" t="s">
        <v>22</v>
      </c>
      <c r="I21" s="4">
        <v>13</v>
      </c>
    </row>
    <row r="22" spans="1:9" x14ac:dyDescent="0.25">
      <c r="A22" s="1">
        <v>44478.443749999999</v>
      </c>
      <c r="B22" s="3">
        <f>INT(Data[[#This Row],[Date, heure]])</f>
        <v>44478</v>
      </c>
      <c r="C22" s="2" t="str">
        <f t="shared" si="0"/>
        <v>10:45</v>
      </c>
      <c r="D22" s="2"/>
      <c r="H22" s="5" t="s">
        <v>23</v>
      </c>
      <c r="I22" s="4">
        <v>13</v>
      </c>
    </row>
    <row r="23" spans="1:9" x14ac:dyDescent="0.25">
      <c r="A23" s="1">
        <v>44478.446527777778</v>
      </c>
      <c r="B23" s="3">
        <f>INT(Data[[#This Row],[Date, heure]])</f>
        <v>44478</v>
      </c>
      <c r="C23" s="2" t="str">
        <f t="shared" si="0"/>
        <v>10:45</v>
      </c>
      <c r="D23" s="2"/>
      <c r="H23" s="5" t="s">
        <v>24</v>
      </c>
      <c r="I23" s="4">
        <v>5</v>
      </c>
    </row>
    <row r="24" spans="1:9" x14ac:dyDescent="0.25">
      <c r="A24" s="1">
        <v>44478.446527777778</v>
      </c>
      <c r="B24" s="3">
        <f>INT(Data[[#This Row],[Date, heure]])</f>
        <v>44478</v>
      </c>
      <c r="C24" s="2" t="str">
        <f t="shared" si="0"/>
        <v>10:45</v>
      </c>
      <c r="D24" s="2"/>
      <c r="H24" s="5" t="s">
        <v>25</v>
      </c>
      <c r="I24" s="4">
        <v>7</v>
      </c>
    </row>
    <row r="25" spans="1:9" x14ac:dyDescent="0.25">
      <c r="A25" s="1">
        <v>44478.447222222225</v>
      </c>
      <c r="B25" s="3">
        <f>INT(Data[[#This Row],[Date, heure]])</f>
        <v>44478</v>
      </c>
      <c r="C25" s="2" t="str">
        <f t="shared" si="0"/>
        <v>10:45</v>
      </c>
      <c r="D25" s="2"/>
      <c r="H25" s="5" t="s">
        <v>26</v>
      </c>
      <c r="I25" s="4">
        <v>5</v>
      </c>
    </row>
    <row r="26" spans="1:9" x14ac:dyDescent="0.25">
      <c r="A26" s="1">
        <v>44478.447222222225</v>
      </c>
      <c r="B26" s="3">
        <f>INT(Data[[#This Row],[Date, heure]])</f>
        <v>44478</v>
      </c>
      <c r="C26" s="2" t="str">
        <f t="shared" si="0"/>
        <v>10:45</v>
      </c>
      <c r="D26" s="2"/>
      <c r="H26" s="5" t="s">
        <v>27</v>
      </c>
      <c r="I26" s="4">
        <v>7</v>
      </c>
    </row>
    <row r="27" spans="1:9" x14ac:dyDescent="0.25">
      <c r="A27" s="1">
        <v>44478.447916666664</v>
      </c>
      <c r="B27" s="3">
        <f>INT(Data[[#This Row],[Date, heure]])</f>
        <v>44478</v>
      </c>
      <c r="C27" s="2" t="str">
        <f t="shared" si="0"/>
        <v>10:45</v>
      </c>
      <c r="D27" s="2"/>
      <c r="H27" s="5" t="s">
        <v>31</v>
      </c>
      <c r="I27" s="4">
        <v>1</v>
      </c>
    </row>
    <row r="28" spans="1:9" x14ac:dyDescent="0.25">
      <c r="A28" s="1">
        <v>44478.448611111111</v>
      </c>
      <c r="B28" s="3">
        <f>INT(Data[[#This Row],[Date, heure]])</f>
        <v>44478</v>
      </c>
      <c r="C28" s="2" t="str">
        <f t="shared" si="0"/>
        <v>10:45</v>
      </c>
      <c r="D28" s="2"/>
      <c r="H28" s="5" t="s">
        <v>32</v>
      </c>
      <c r="I28" s="4">
        <v>24</v>
      </c>
    </row>
    <row r="29" spans="1:9" x14ac:dyDescent="0.25">
      <c r="A29" s="1">
        <v>44478.448611111111</v>
      </c>
      <c r="B29" s="3">
        <f>INT(Data[[#This Row],[Date, heure]])</f>
        <v>44478</v>
      </c>
      <c r="C29" s="2" t="str">
        <f t="shared" si="0"/>
        <v>10:45</v>
      </c>
      <c r="D29" s="2"/>
      <c r="H29" s="5" t="s">
        <v>33</v>
      </c>
      <c r="I29" s="4">
        <v>11</v>
      </c>
    </row>
    <row r="30" spans="1:9" x14ac:dyDescent="0.25">
      <c r="A30" s="1">
        <v>44478.448611111111</v>
      </c>
      <c r="B30" s="3">
        <f>INT(Data[[#This Row],[Date, heure]])</f>
        <v>44478</v>
      </c>
      <c r="C30" s="2" t="str">
        <f t="shared" si="0"/>
        <v>10:45</v>
      </c>
      <c r="D30" s="2"/>
      <c r="H30" s="5" t="s">
        <v>34</v>
      </c>
      <c r="I30" s="4">
        <v>5</v>
      </c>
    </row>
    <row r="31" spans="1:9" x14ac:dyDescent="0.25">
      <c r="A31" s="1">
        <v>44478.449305555558</v>
      </c>
      <c r="B31" s="3">
        <f>INT(Data[[#This Row],[Date, heure]])</f>
        <v>44478</v>
      </c>
      <c r="C31" s="2" t="str">
        <f t="shared" si="0"/>
        <v>10:45</v>
      </c>
      <c r="D31" s="2"/>
      <c r="H31" s="5" t="s">
        <v>35</v>
      </c>
      <c r="I31" s="4">
        <v>1</v>
      </c>
    </row>
    <row r="32" spans="1:9" x14ac:dyDescent="0.25">
      <c r="A32" s="1">
        <v>44478.450694444444</v>
      </c>
      <c r="B32" s="3">
        <f>INT(Data[[#This Row],[Date, heure]])</f>
        <v>44478</v>
      </c>
      <c r="C32" s="2" t="str">
        <f t="shared" si="0"/>
        <v>10:45</v>
      </c>
      <c r="D32" s="2"/>
      <c r="H32" s="5" t="s">
        <v>2</v>
      </c>
      <c r="I32" s="4">
        <v>315</v>
      </c>
    </row>
    <row r="33" spans="1:4" x14ac:dyDescent="0.25">
      <c r="A33" s="1">
        <v>44478.45208333333</v>
      </c>
      <c r="B33" s="3">
        <f>INT(Data[[#This Row],[Date, heure]])</f>
        <v>44478</v>
      </c>
      <c r="C33" s="2" t="str">
        <f t="shared" si="0"/>
        <v>10:45</v>
      </c>
      <c r="D33" s="2"/>
    </row>
    <row r="34" spans="1:4" x14ac:dyDescent="0.25">
      <c r="A34" s="1">
        <v>44478.453472222223</v>
      </c>
      <c r="B34" s="3">
        <f>INT(Data[[#This Row],[Date, heure]])</f>
        <v>44478</v>
      </c>
      <c r="C34" s="2" t="str">
        <f t="shared" si="0"/>
        <v>11:00</v>
      </c>
      <c r="D34" s="2"/>
    </row>
    <row r="35" spans="1:4" x14ac:dyDescent="0.25">
      <c r="A35" s="1">
        <v>44478.453472222223</v>
      </c>
      <c r="B35" s="3">
        <f>INT(Data[[#This Row],[Date, heure]])</f>
        <v>44478</v>
      </c>
      <c r="C35" s="2" t="str">
        <f t="shared" si="0"/>
        <v>11:00</v>
      </c>
      <c r="D35" s="2"/>
    </row>
    <row r="36" spans="1:4" x14ac:dyDescent="0.25">
      <c r="A36" s="1">
        <v>44478.456944444442</v>
      </c>
      <c r="B36" s="3">
        <f>INT(Data[[#This Row],[Date, heure]])</f>
        <v>44478</v>
      </c>
      <c r="C36" s="2" t="str">
        <f t="shared" si="0"/>
        <v>11:00</v>
      </c>
      <c r="D36" s="2"/>
    </row>
    <row r="37" spans="1:4" x14ac:dyDescent="0.25">
      <c r="A37" s="1">
        <v>44478.457638888889</v>
      </c>
      <c r="B37" s="3">
        <f>INT(Data[[#This Row],[Date, heure]])</f>
        <v>44478</v>
      </c>
      <c r="C37" s="2" t="str">
        <f t="shared" si="0"/>
        <v>11:00</v>
      </c>
      <c r="D37" s="2"/>
    </row>
    <row r="38" spans="1:4" x14ac:dyDescent="0.25">
      <c r="A38" s="1">
        <v>44478.457638888889</v>
      </c>
      <c r="B38" s="3">
        <f>INT(Data[[#This Row],[Date, heure]])</f>
        <v>44478</v>
      </c>
      <c r="C38" s="2" t="str">
        <f t="shared" si="0"/>
        <v>11:00</v>
      </c>
      <c r="D38" s="2"/>
    </row>
    <row r="39" spans="1:4" x14ac:dyDescent="0.25">
      <c r="A39" s="1">
        <v>44478.457638888889</v>
      </c>
      <c r="B39" s="3">
        <f>INT(Data[[#This Row],[Date, heure]])</f>
        <v>44478</v>
      </c>
      <c r="C39" s="2" t="str">
        <f t="shared" si="0"/>
        <v>11:00</v>
      </c>
      <c r="D39" s="2"/>
    </row>
    <row r="40" spans="1:4" x14ac:dyDescent="0.25">
      <c r="A40" s="1">
        <v>44478.457638888889</v>
      </c>
      <c r="B40" s="3">
        <f>INT(Data[[#This Row],[Date, heure]])</f>
        <v>44478</v>
      </c>
      <c r="C40" s="2" t="str">
        <f t="shared" si="0"/>
        <v>11:00</v>
      </c>
      <c r="D40" s="2"/>
    </row>
    <row r="41" spans="1:4" x14ac:dyDescent="0.25">
      <c r="A41" s="1">
        <v>44478.459027777775</v>
      </c>
      <c r="B41" s="3">
        <f>INT(Data[[#This Row],[Date, heure]])</f>
        <v>44478</v>
      </c>
      <c r="C41" s="2" t="str">
        <f t="shared" si="0"/>
        <v>11:00</v>
      </c>
      <c r="D41" s="2"/>
    </row>
    <row r="42" spans="1:4" x14ac:dyDescent="0.25">
      <c r="A42" s="1">
        <v>44478.462500000001</v>
      </c>
      <c r="B42" s="3">
        <f>INT(Data[[#This Row],[Date, heure]])</f>
        <v>44478</v>
      </c>
      <c r="C42" s="2" t="str">
        <f t="shared" si="0"/>
        <v>11:00</v>
      </c>
      <c r="D42" s="2"/>
    </row>
    <row r="43" spans="1:4" x14ac:dyDescent="0.25">
      <c r="A43" s="1">
        <v>44478.463888888888</v>
      </c>
      <c r="B43" s="3">
        <f>INT(Data[[#This Row],[Date, heure]])</f>
        <v>44478</v>
      </c>
      <c r="C43" s="2" t="str">
        <f t="shared" si="0"/>
        <v>11:15</v>
      </c>
      <c r="D43" s="2"/>
    </row>
    <row r="44" spans="1:4" x14ac:dyDescent="0.25">
      <c r="A44" s="1">
        <v>44478.463888888888</v>
      </c>
      <c r="B44" s="3">
        <f>INT(Data[[#This Row],[Date, heure]])</f>
        <v>44478</v>
      </c>
      <c r="C44" s="2" t="str">
        <f t="shared" si="0"/>
        <v>11:15</v>
      </c>
      <c r="D44" s="2"/>
    </row>
    <row r="45" spans="1:4" x14ac:dyDescent="0.25">
      <c r="A45" s="1">
        <v>44478.464583333334</v>
      </c>
      <c r="B45" s="3">
        <f>INT(Data[[#This Row],[Date, heure]])</f>
        <v>44478</v>
      </c>
      <c r="C45" s="2" t="str">
        <f t="shared" si="0"/>
        <v>11:15</v>
      </c>
      <c r="D45" s="2"/>
    </row>
    <row r="46" spans="1:4" x14ac:dyDescent="0.25">
      <c r="A46" s="1">
        <v>44478.464583333334</v>
      </c>
      <c r="B46" s="3">
        <f>INT(Data[[#This Row],[Date, heure]])</f>
        <v>44478</v>
      </c>
      <c r="C46" s="2" t="str">
        <f t="shared" si="0"/>
        <v>11:15</v>
      </c>
      <c r="D46" s="2"/>
    </row>
    <row r="47" spans="1:4" x14ac:dyDescent="0.25">
      <c r="A47" s="1">
        <v>44478.464583333334</v>
      </c>
      <c r="B47" s="3">
        <f>INT(Data[[#This Row],[Date, heure]])</f>
        <v>44478</v>
      </c>
      <c r="C47" s="2" t="str">
        <f t="shared" si="0"/>
        <v>11:15</v>
      </c>
      <c r="D47" s="2"/>
    </row>
    <row r="48" spans="1:4" x14ac:dyDescent="0.25">
      <c r="A48" s="1">
        <v>44478.464583333334</v>
      </c>
      <c r="B48" s="3">
        <f>INT(Data[[#This Row],[Date, heure]])</f>
        <v>44478</v>
      </c>
      <c r="C48" s="2" t="str">
        <f t="shared" si="0"/>
        <v>11:15</v>
      </c>
      <c r="D48" s="2"/>
    </row>
    <row r="49" spans="1:4" x14ac:dyDescent="0.25">
      <c r="A49" s="1">
        <v>44478.464583333334</v>
      </c>
      <c r="B49" s="3">
        <f>INT(Data[[#This Row],[Date, heure]])</f>
        <v>44478</v>
      </c>
      <c r="C49" s="2" t="str">
        <f t="shared" si="0"/>
        <v>11:15</v>
      </c>
      <c r="D49" s="2"/>
    </row>
    <row r="50" spans="1:4" x14ac:dyDescent="0.25">
      <c r="A50" s="1">
        <v>44478.467361111114</v>
      </c>
      <c r="B50" s="3">
        <f>INT(Data[[#This Row],[Date, heure]])</f>
        <v>44478</v>
      </c>
      <c r="C50" s="2" t="str">
        <f t="shared" si="0"/>
        <v>11:15</v>
      </c>
      <c r="D50" s="2"/>
    </row>
    <row r="51" spans="1:4" x14ac:dyDescent="0.25">
      <c r="A51" s="1">
        <v>44478.468055555553</v>
      </c>
      <c r="B51" s="3">
        <f>INT(Data[[#This Row],[Date, heure]])</f>
        <v>44478</v>
      </c>
      <c r="C51" s="2" t="str">
        <f t="shared" si="0"/>
        <v>11:15</v>
      </c>
      <c r="D51" s="2"/>
    </row>
    <row r="52" spans="1:4" x14ac:dyDescent="0.25">
      <c r="A52" s="1">
        <v>44478.468055555553</v>
      </c>
      <c r="B52" s="3">
        <f>INT(Data[[#This Row],[Date, heure]])</f>
        <v>44478</v>
      </c>
      <c r="C52" s="2" t="str">
        <f t="shared" si="0"/>
        <v>11:15</v>
      </c>
      <c r="D52" s="2"/>
    </row>
    <row r="53" spans="1:4" x14ac:dyDescent="0.25">
      <c r="A53" s="1">
        <v>44478.468055555553</v>
      </c>
      <c r="B53" s="3">
        <f>INT(Data[[#This Row],[Date, heure]])</f>
        <v>44478</v>
      </c>
      <c r="C53" s="2" t="str">
        <f t="shared" si="0"/>
        <v>11:15</v>
      </c>
      <c r="D53" s="2"/>
    </row>
    <row r="54" spans="1:4" x14ac:dyDescent="0.25">
      <c r="A54" s="1">
        <v>44478.468055555553</v>
      </c>
      <c r="B54" s="3">
        <f>INT(Data[[#This Row],[Date, heure]])</f>
        <v>44478</v>
      </c>
      <c r="C54" s="2" t="str">
        <f t="shared" si="0"/>
        <v>11:15</v>
      </c>
      <c r="D54" s="2"/>
    </row>
    <row r="55" spans="1:4" x14ac:dyDescent="0.25">
      <c r="A55" s="1">
        <v>44478.468055555553</v>
      </c>
      <c r="B55" s="3">
        <f>INT(Data[[#This Row],[Date, heure]])</f>
        <v>44478</v>
      </c>
      <c r="C55" s="2" t="str">
        <f t="shared" si="0"/>
        <v>11:15</v>
      </c>
      <c r="D55" s="2"/>
    </row>
    <row r="56" spans="1:4" x14ac:dyDescent="0.25">
      <c r="A56" s="1">
        <v>44478.468055555553</v>
      </c>
      <c r="B56" s="3">
        <f>INT(Data[[#This Row],[Date, heure]])</f>
        <v>44478</v>
      </c>
      <c r="C56" s="2" t="str">
        <f t="shared" si="0"/>
        <v>11:15</v>
      </c>
      <c r="D56" s="2"/>
    </row>
    <row r="57" spans="1:4" x14ac:dyDescent="0.25">
      <c r="A57" s="1">
        <v>44478.46875</v>
      </c>
      <c r="B57" s="3">
        <f>INT(Data[[#This Row],[Date, heure]])</f>
        <v>44478</v>
      </c>
      <c r="C57" s="2" t="str">
        <f t="shared" si="0"/>
        <v>11:15</v>
      </c>
      <c r="D57" s="2"/>
    </row>
    <row r="58" spans="1:4" x14ac:dyDescent="0.25">
      <c r="A58" s="1">
        <v>44478.469444444447</v>
      </c>
      <c r="B58" s="3">
        <f>INT(Data[[#This Row],[Date, heure]])</f>
        <v>44478</v>
      </c>
      <c r="C58" s="2" t="str">
        <f t="shared" si="0"/>
        <v>11:15</v>
      </c>
      <c r="D58" s="2"/>
    </row>
    <row r="59" spans="1:4" x14ac:dyDescent="0.25">
      <c r="A59" s="1">
        <v>44478.469444444447</v>
      </c>
      <c r="B59" s="3">
        <f>INT(Data[[#This Row],[Date, heure]])</f>
        <v>44478</v>
      </c>
      <c r="C59" s="2" t="str">
        <f t="shared" si="0"/>
        <v>11:15</v>
      </c>
      <c r="D59" s="2"/>
    </row>
    <row r="60" spans="1:4" x14ac:dyDescent="0.25">
      <c r="A60" s="1">
        <v>44478.469444444447</v>
      </c>
      <c r="B60" s="3">
        <f>INT(Data[[#This Row],[Date, heure]])</f>
        <v>44478</v>
      </c>
      <c r="C60" s="2" t="str">
        <f t="shared" si="0"/>
        <v>11:15</v>
      </c>
      <c r="D60" s="2"/>
    </row>
    <row r="61" spans="1:4" x14ac:dyDescent="0.25">
      <c r="A61" s="1">
        <v>44478.469444444447</v>
      </c>
      <c r="B61" s="3">
        <f>INT(Data[[#This Row],[Date, heure]])</f>
        <v>44478</v>
      </c>
      <c r="C61" s="2" t="str">
        <f t="shared" si="0"/>
        <v>11:15</v>
      </c>
      <c r="D61" s="2"/>
    </row>
    <row r="62" spans="1:4" x14ac:dyDescent="0.25">
      <c r="A62" s="1">
        <v>44478.469444444447</v>
      </c>
      <c r="B62" s="3">
        <f>INT(Data[[#This Row],[Date, heure]])</f>
        <v>44478</v>
      </c>
      <c r="C62" s="2" t="str">
        <f t="shared" si="0"/>
        <v>11:15</v>
      </c>
      <c r="D62" s="2"/>
    </row>
    <row r="63" spans="1:4" x14ac:dyDescent="0.25">
      <c r="A63" s="1">
        <v>44478.47152777778</v>
      </c>
      <c r="B63" s="3">
        <f>INT(Data[[#This Row],[Date, heure]])</f>
        <v>44478</v>
      </c>
      <c r="C63" s="2" t="str">
        <f t="shared" si="0"/>
        <v>11:15</v>
      </c>
      <c r="D63" s="2"/>
    </row>
    <row r="64" spans="1:4" x14ac:dyDescent="0.25">
      <c r="A64" s="1">
        <v>44478.47152777778</v>
      </c>
      <c r="B64" s="3">
        <f>INT(Data[[#This Row],[Date, heure]])</f>
        <v>44478</v>
      </c>
      <c r="C64" s="2" t="str">
        <f t="shared" si="0"/>
        <v>11:15</v>
      </c>
      <c r="D64" s="2"/>
    </row>
    <row r="65" spans="1:4" x14ac:dyDescent="0.25">
      <c r="A65" s="1">
        <v>44478.472222222219</v>
      </c>
      <c r="B65" s="3">
        <f>INT(Data[[#This Row],[Date, heure]])</f>
        <v>44478</v>
      </c>
      <c r="C65" s="2" t="str">
        <f t="shared" si="0"/>
        <v>11:15</v>
      </c>
      <c r="D65" s="2"/>
    </row>
    <row r="66" spans="1:4" x14ac:dyDescent="0.25">
      <c r="A66" s="1">
        <v>44478.476388888892</v>
      </c>
      <c r="B66" s="3">
        <f>INT(Data[[#This Row],[Date, heure]])</f>
        <v>44478</v>
      </c>
      <c r="C66" s="2" t="str">
        <f t="shared" ref="C66:C129" si="1">TEXT(MROUND(A66,1/96),"hh:mm")</f>
        <v>11:30</v>
      </c>
      <c r="D66" s="2"/>
    </row>
    <row r="67" spans="1:4" x14ac:dyDescent="0.25">
      <c r="A67" s="1">
        <v>44478.476388888892</v>
      </c>
      <c r="B67" s="3">
        <f>INT(Data[[#This Row],[Date, heure]])</f>
        <v>44478</v>
      </c>
      <c r="C67" s="2" t="str">
        <f t="shared" si="1"/>
        <v>11:30</v>
      </c>
      <c r="D67" s="2"/>
    </row>
    <row r="68" spans="1:4" x14ac:dyDescent="0.25">
      <c r="A68" s="1">
        <v>44478.476388888892</v>
      </c>
      <c r="B68" s="3">
        <f>INT(Data[[#This Row],[Date, heure]])</f>
        <v>44478</v>
      </c>
      <c r="C68" s="2" t="str">
        <f t="shared" si="1"/>
        <v>11:30</v>
      </c>
      <c r="D68" s="2"/>
    </row>
    <row r="69" spans="1:4" x14ac:dyDescent="0.25">
      <c r="A69" s="1">
        <v>44478.481944444444</v>
      </c>
      <c r="B69" s="3">
        <f>INT(Data[[#This Row],[Date, heure]])</f>
        <v>44478</v>
      </c>
      <c r="C69" s="2" t="str">
        <f t="shared" si="1"/>
        <v>11:30</v>
      </c>
      <c r="D69" s="2"/>
    </row>
    <row r="70" spans="1:4" x14ac:dyDescent="0.25">
      <c r="A70" s="1">
        <v>44478.482638888891</v>
      </c>
      <c r="B70" s="3">
        <f>INT(Data[[#This Row],[Date, heure]])</f>
        <v>44478</v>
      </c>
      <c r="C70" s="2" t="str">
        <f t="shared" si="1"/>
        <v>11:30</v>
      </c>
      <c r="D70" s="2"/>
    </row>
    <row r="71" spans="1:4" x14ac:dyDescent="0.25">
      <c r="A71" s="1">
        <v>44478.482638888891</v>
      </c>
      <c r="B71" s="3">
        <f>INT(Data[[#This Row],[Date, heure]])</f>
        <v>44478</v>
      </c>
      <c r="C71" s="2" t="str">
        <f t="shared" si="1"/>
        <v>11:30</v>
      </c>
      <c r="D71" s="2"/>
    </row>
    <row r="72" spans="1:4" x14ac:dyDescent="0.25">
      <c r="A72" s="1">
        <v>44478.482638888891</v>
      </c>
      <c r="B72" s="3">
        <f>INT(Data[[#This Row],[Date, heure]])</f>
        <v>44478</v>
      </c>
      <c r="C72" s="2" t="str">
        <f t="shared" si="1"/>
        <v>11:30</v>
      </c>
      <c r="D72" s="2"/>
    </row>
    <row r="73" spans="1:4" x14ac:dyDescent="0.25">
      <c r="A73" s="1">
        <v>44478.482638888891</v>
      </c>
      <c r="B73" s="3">
        <f>INT(Data[[#This Row],[Date, heure]])</f>
        <v>44478</v>
      </c>
      <c r="C73" s="2" t="str">
        <f t="shared" si="1"/>
        <v>11:30</v>
      </c>
      <c r="D73" s="2"/>
    </row>
    <row r="74" spans="1:4" x14ac:dyDescent="0.25">
      <c r="A74" s="1">
        <v>44478.482638888891</v>
      </c>
      <c r="B74" s="3">
        <f>INT(Data[[#This Row],[Date, heure]])</f>
        <v>44478</v>
      </c>
      <c r="C74" s="2" t="str">
        <f t="shared" si="1"/>
        <v>11:30</v>
      </c>
      <c r="D74" s="2"/>
    </row>
    <row r="75" spans="1:4" x14ac:dyDescent="0.25">
      <c r="A75" s="1">
        <v>44478.482638888891</v>
      </c>
      <c r="B75" s="3">
        <f>INT(Data[[#This Row],[Date, heure]])</f>
        <v>44478</v>
      </c>
      <c r="C75" s="2" t="str">
        <f t="shared" si="1"/>
        <v>11:30</v>
      </c>
      <c r="D75" s="2"/>
    </row>
    <row r="76" spans="1:4" x14ac:dyDescent="0.25">
      <c r="A76" s="1">
        <v>44478.482638888891</v>
      </c>
      <c r="B76" s="3">
        <f>INT(Data[[#This Row],[Date, heure]])</f>
        <v>44478</v>
      </c>
      <c r="C76" s="2" t="str">
        <f t="shared" si="1"/>
        <v>11:30</v>
      </c>
      <c r="D76" s="2"/>
    </row>
    <row r="77" spans="1:4" x14ac:dyDescent="0.25">
      <c r="A77" s="1">
        <v>44478.482638888891</v>
      </c>
      <c r="B77" s="3">
        <f>INT(Data[[#This Row],[Date, heure]])</f>
        <v>44478</v>
      </c>
      <c r="C77" s="2" t="str">
        <f t="shared" si="1"/>
        <v>11:30</v>
      </c>
      <c r="D77" s="2"/>
    </row>
    <row r="78" spans="1:4" x14ac:dyDescent="0.25">
      <c r="A78" s="1">
        <v>44478.482638888891</v>
      </c>
      <c r="B78" s="3">
        <f>INT(Data[[#This Row],[Date, heure]])</f>
        <v>44478</v>
      </c>
      <c r="C78" s="2" t="str">
        <f t="shared" si="1"/>
        <v>11:30</v>
      </c>
      <c r="D78" s="2"/>
    </row>
    <row r="79" spans="1:4" x14ac:dyDescent="0.25">
      <c r="A79" s="1">
        <v>44478.482638888891</v>
      </c>
      <c r="B79" s="3">
        <f>INT(Data[[#This Row],[Date, heure]])</f>
        <v>44478</v>
      </c>
      <c r="C79" s="2" t="str">
        <f t="shared" si="1"/>
        <v>11:30</v>
      </c>
      <c r="D79" s="2"/>
    </row>
    <row r="80" spans="1:4" x14ac:dyDescent="0.25">
      <c r="A80" s="1">
        <v>44478.482638888891</v>
      </c>
      <c r="B80" s="3">
        <f>INT(Data[[#This Row],[Date, heure]])</f>
        <v>44478</v>
      </c>
      <c r="C80" s="2" t="str">
        <f t="shared" si="1"/>
        <v>11:30</v>
      </c>
      <c r="D80" s="2"/>
    </row>
    <row r="81" spans="1:4" x14ac:dyDescent="0.25">
      <c r="A81" s="1">
        <v>44478.482638888891</v>
      </c>
      <c r="B81" s="3">
        <f>INT(Data[[#This Row],[Date, heure]])</f>
        <v>44478</v>
      </c>
      <c r="C81" s="2" t="str">
        <f t="shared" si="1"/>
        <v>11:30</v>
      </c>
      <c r="D81" s="2"/>
    </row>
    <row r="82" spans="1:4" x14ac:dyDescent="0.25">
      <c r="A82" s="1">
        <v>44478.48333333333</v>
      </c>
      <c r="B82" s="3">
        <f>INT(Data[[#This Row],[Date, heure]])</f>
        <v>44478</v>
      </c>
      <c r="C82" s="2" t="str">
        <f t="shared" si="1"/>
        <v>11:30</v>
      </c>
      <c r="D82" s="2"/>
    </row>
    <row r="83" spans="1:4" x14ac:dyDescent="0.25">
      <c r="A83" s="1">
        <v>44478.48333333333</v>
      </c>
      <c r="B83" s="3">
        <f>INT(Data[[#This Row],[Date, heure]])</f>
        <v>44478</v>
      </c>
      <c r="C83" s="2" t="str">
        <f t="shared" si="1"/>
        <v>11:30</v>
      </c>
      <c r="D83" s="2"/>
    </row>
    <row r="84" spans="1:4" x14ac:dyDescent="0.25">
      <c r="A84" s="1">
        <v>44478.48333333333</v>
      </c>
      <c r="B84" s="3">
        <f>INT(Data[[#This Row],[Date, heure]])</f>
        <v>44478</v>
      </c>
      <c r="C84" s="2" t="str">
        <f t="shared" si="1"/>
        <v>11:30</v>
      </c>
      <c r="D84" s="2"/>
    </row>
    <row r="85" spans="1:4" x14ac:dyDescent="0.25">
      <c r="A85" s="1">
        <v>44478.48333333333</v>
      </c>
      <c r="B85" s="3">
        <f>INT(Data[[#This Row],[Date, heure]])</f>
        <v>44478</v>
      </c>
      <c r="C85" s="2" t="str">
        <f t="shared" si="1"/>
        <v>11:30</v>
      </c>
      <c r="D85" s="2"/>
    </row>
    <row r="86" spans="1:4" x14ac:dyDescent="0.25">
      <c r="A86" s="1">
        <v>44478.48333333333</v>
      </c>
      <c r="B86" s="3">
        <f>INT(Data[[#This Row],[Date, heure]])</f>
        <v>44478</v>
      </c>
      <c r="C86" s="2" t="str">
        <f t="shared" si="1"/>
        <v>11:30</v>
      </c>
      <c r="D86" s="2"/>
    </row>
    <row r="87" spans="1:4" x14ac:dyDescent="0.25">
      <c r="A87" s="1">
        <v>44478.48333333333</v>
      </c>
      <c r="B87" s="3">
        <f>INT(Data[[#This Row],[Date, heure]])</f>
        <v>44478</v>
      </c>
      <c r="C87" s="2" t="str">
        <f t="shared" si="1"/>
        <v>11:30</v>
      </c>
      <c r="D87" s="2"/>
    </row>
    <row r="88" spans="1:4" x14ac:dyDescent="0.25">
      <c r="A88" s="1">
        <v>44478.484027777777</v>
      </c>
      <c r="B88" s="3">
        <f>INT(Data[[#This Row],[Date, heure]])</f>
        <v>44478</v>
      </c>
      <c r="C88" s="2" t="str">
        <f t="shared" si="1"/>
        <v>11:30</v>
      </c>
      <c r="D88" s="2"/>
    </row>
    <row r="89" spans="1:4" x14ac:dyDescent="0.25">
      <c r="A89" s="1">
        <v>44478.484027777777</v>
      </c>
      <c r="B89" s="3">
        <f>INT(Data[[#This Row],[Date, heure]])</f>
        <v>44478</v>
      </c>
      <c r="C89" s="2" t="str">
        <f t="shared" si="1"/>
        <v>11:30</v>
      </c>
      <c r="D89" s="2"/>
    </row>
    <row r="90" spans="1:4" x14ac:dyDescent="0.25">
      <c r="A90" s="1">
        <v>44478.484722222223</v>
      </c>
      <c r="B90" s="3">
        <f>INT(Data[[#This Row],[Date, heure]])</f>
        <v>44478</v>
      </c>
      <c r="C90" s="2" t="str">
        <f t="shared" si="1"/>
        <v>11:45</v>
      </c>
      <c r="D90" s="2"/>
    </row>
    <row r="91" spans="1:4" x14ac:dyDescent="0.25">
      <c r="A91" s="1">
        <v>44478.486111111109</v>
      </c>
      <c r="B91" s="3">
        <f>INT(Data[[#This Row],[Date, heure]])</f>
        <v>44478</v>
      </c>
      <c r="C91" s="2" t="str">
        <f t="shared" si="1"/>
        <v>11:45</v>
      </c>
      <c r="D91" s="2"/>
    </row>
    <row r="92" spans="1:4" x14ac:dyDescent="0.25">
      <c r="A92" s="1">
        <v>44478.486805555556</v>
      </c>
      <c r="B92" s="3">
        <f>INT(Data[[#This Row],[Date, heure]])</f>
        <v>44478</v>
      </c>
      <c r="C92" s="2" t="str">
        <f t="shared" si="1"/>
        <v>11:45</v>
      </c>
      <c r="D92" s="2"/>
    </row>
    <row r="93" spans="1:4" x14ac:dyDescent="0.25">
      <c r="A93" s="1">
        <v>44478.486805555556</v>
      </c>
      <c r="B93" s="3">
        <f>INT(Data[[#This Row],[Date, heure]])</f>
        <v>44478</v>
      </c>
      <c r="C93" s="2" t="str">
        <f t="shared" si="1"/>
        <v>11:45</v>
      </c>
      <c r="D93" s="2"/>
    </row>
    <row r="94" spans="1:4" x14ac:dyDescent="0.25">
      <c r="A94" s="1">
        <v>44478.486805555556</v>
      </c>
      <c r="B94" s="3">
        <f>INT(Data[[#This Row],[Date, heure]])</f>
        <v>44478</v>
      </c>
      <c r="C94" s="2" t="str">
        <f t="shared" si="1"/>
        <v>11:45</v>
      </c>
      <c r="D94" s="2"/>
    </row>
    <row r="95" spans="1:4" x14ac:dyDescent="0.25">
      <c r="A95" s="1">
        <v>44478.486805555556</v>
      </c>
      <c r="B95" s="3">
        <f>INT(Data[[#This Row],[Date, heure]])</f>
        <v>44478</v>
      </c>
      <c r="C95" s="2" t="str">
        <f t="shared" si="1"/>
        <v>11:45</v>
      </c>
      <c r="D95" s="2"/>
    </row>
    <row r="96" spans="1:4" x14ac:dyDescent="0.25">
      <c r="A96" s="1">
        <v>44478.488888888889</v>
      </c>
      <c r="B96" s="3">
        <f>INT(Data[[#This Row],[Date, heure]])</f>
        <v>44478</v>
      </c>
      <c r="C96" s="2" t="str">
        <f t="shared" si="1"/>
        <v>11:45</v>
      </c>
      <c r="D96" s="2"/>
    </row>
    <row r="97" spans="1:4" x14ac:dyDescent="0.25">
      <c r="A97" s="1">
        <v>44478.488888888889</v>
      </c>
      <c r="B97" s="3">
        <f>INT(Data[[#This Row],[Date, heure]])</f>
        <v>44478</v>
      </c>
      <c r="C97" s="2" t="str">
        <f t="shared" si="1"/>
        <v>11:45</v>
      </c>
      <c r="D97" s="2"/>
    </row>
    <row r="98" spans="1:4" x14ac:dyDescent="0.25">
      <c r="A98" s="1">
        <v>44478.489583333336</v>
      </c>
      <c r="B98" s="3">
        <f>INT(Data[[#This Row],[Date, heure]])</f>
        <v>44478</v>
      </c>
      <c r="C98" s="2" t="str">
        <f t="shared" si="1"/>
        <v>11:45</v>
      </c>
      <c r="D98" s="2"/>
    </row>
    <row r="99" spans="1:4" x14ac:dyDescent="0.25">
      <c r="A99" s="1">
        <v>44478.490277777775</v>
      </c>
      <c r="B99" s="3">
        <f>INT(Data[[#This Row],[Date, heure]])</f>
        <v>44478</v>
      </c>
      <c r="C99" s="2" t="str">
        <f t="shared" si="1"/>
        <v>11:45</v>
      </c>
      <c r="D99" s="2"/>
    </row>
    <row r="100" spans="1:4" x14ac:dyDescent="0.25">
      <c r="A100" s="1">
        <v>44478.490277777775</v>
      </c>
      <c r="B100" s="3">
        <f>INT(Data[[#This Row],[Date, heure]])</f>
        <v>44478</v>
      </c>
      <c r="C100" s="2" t="str">
        <f t="shared" si="1"/>
        <v>11:45</v>
      </c>
      <c r="D100" s="2"/>
    </row>
    <row r="101" spans="1:4" x14ac:dyDescent="0.25">
      <c r="A101" s="1">
        <v>44478.490277777775</v>
      </c>
      <c r="B101" s="3">
        <f>INT(Data[[#This Row],[Date, heure]])</f>
        <v>44478</v>
      </c>
      <c r="C101" s="2" t="str">
        <f t="shared" si="1"/>
        <v>11:45</v>
      </c>
      <c r="D101" s="2"/>
    </row>
    <row r="102" spans="1:4" x14ac:dyDescent="0.25">
      <c r="A102" s="1">
        <v>44478.490972222222</v>
      </c>
      <c r="B102" s="3">
        <f>INT(Data[[#This Row],[Date, heure]])</f>
        <v>44478</v>
      </c>
      <c r="C102" s="2" t="str">
        <f t="shared" si="1"/>
        <v>11:45</v>
      </c>
      <c r="D102" s="2"/>
    </row>
    <row r="103" spans="1:4" x14ac:dyDescent="0.25">
      <c r="A103" s="1">
        <v>44478.490972222222</v>
      </c>
      <c r="B103" s="3">
        <f>INT(Data[[#This Row],[Date, heure]])</f>
        <v>44478</v>
      </c>
      <c r="C103" s="2" t="str">
        <f t="shared" si="1"/>
        <v>11:45</v>
      </c>
      <c r="D103" s="2"/>
    </row>
    <row r="104" spans="1:4" x14ac:dyDescent="0.25">
      <c r="A104" s="1">
        <v>44478.491666666669</v>
      </c>
      <c r="B104" s="3">
        <f>INT(Data[[#This Row],[Date, heure]])</f>
        <v>44478</v>
      </c>
      <c r="C104" s="2" t="str">
        <f t="shared" si="1"/>
        <v>11:45</v>
      </c>
      <c r="D104" s="2"/>
    </row>
    <row r="105" spans="1:4" x14ac:dyDescent="0.25">
      <c r="A105" s="1">
        <v>44478.491666666669</v>
      </c>
      <c r="B105" s="3">
        <f>INT(Data[[#This Row],[Date, heure]])</f>
        <v>44478</v>
      </c>
      <c r="C105" s="2" t="str">
        <f t="shared" si="1"/>
        <v>11:45</v>
      </c>
      <c r="D105" s="2"/>
    </row>
    <row r="106" spans="1:4" x14ac:dyDescent="0.25">
      <c r="A106" s="1">
        <v>44478.491666666669</v>
      </c>
      <c r="B106" s="3">
        <f>INT(Data[[#This Row],[Date, heure]])</f>
        <v>44478</v>
      </c>
      <c r="C106" s="2" t="str">
        <f t="shared" si="1"/>
        <v>11:45</v>
      </c>
      <c r="D106" s="2"/>
    </row>
    <row r="107" spans="1:4" x14ac:dyDescent="0.25">
      <c r="A107" s="1">
        <v>44478.493750000001</v>
      </c>
      <c r="B107" s="3">
        <f>INT(Data[[#This Row],[Date, heure]])</f>
        <v>44478</v>
      </c>
      <c r="C107" s="2" t="str">
        <f t="shared" si="1"/>
        <v>11:45</v>
      </c>
      <c r="D107" s="2"/>
    </row>
    <row r="108" spans="1:4" x14ac:dyDescent="0.25">
      <c r="A108" s="1">
        <v>44478.493750000001</v>
      </c>
      <c r="B108" s="3">
        <f>INT(Data[[#This Row],[Date, heure]])</f>
        <v>44478</v>
      </c>
      <c r="C108" s="2" t="str">
        <f t="shared" si="1"/>
        <v>11:45</v>
      </c>
      <c r="D108" s="2"/>
    </row>
    <row r="109" spans="1:4" x14ac:dyDescent="0.25">
      <c r="A109" s="1">
        <v>44478.49722222222</v>
      </c>
      <c r="B109" s="3">
        <f>INT(Data[[#This Row],[Date, heure]])</f>
        <v>44478</v>
      </c>
      <c r="C109" s="2" t="str">
        <f t="shared" si="1"/>
        <v>12:00</v>
      </c>
      <c r="D109" s="2"/>
    </row>
    <row r="110" spans="1:4" x14ac:dyDescent="0.25">
      <c r="A110" s="1">
        <v>44478.49722222222</v>
      </c>
      <c r="B110" s="3">
        <f>INT(Data[[#This Row],[Date, heure]])</f>
        <v>44478</v>
      </c>
      <c r="C110" s="2" t="str">
        <f t="shared" si="1"/>
        <v>12:00</v>
      </c>
      <c r="D110" s="2"/>
    </row>
    <row r="111" spans="1:4" x14ac:dyDescent="0.25">
      <c r="A111" s="1">
        <v>44478.49722222222</v>
      </c>
      <c r="B111" s="3">
        <f>INT(Data[[#This Row],[Date, heure]])</f>
        <v>44478</v>
      </c>
      <c r="C111" s="2" t="str">
        <f t="shared" si="1"/>
        <v>12:00</v>
      </c>
      <c r="D111" s="2"/>
    </row>
    <row r="112" spans="1:4" x14ac:dyDescent="0.25">
      <c r="A112" s="1">
        <v>44478.49722222222</v>
      </c>
      <c r="B112" s="3">
        <f>INT(Data[[#This Row],[Date, heure]])</f>
        <v>44478</v>
      </c>
      <c r="C112" s="2" t="str">
        <f t="shared" si="1"/>
        <v>12:00</v>
      </c>
      <c r="D112" s="2"/>
    </row>
    <row r="113" spans="1:4" x14ac:dyDescent="0.25">
      <c r="A113" s="1">
        <v>44478.49722222222</v>
      </c>
      <c r="B113" s="3">
        <f>INT(Data[[#This Row],[Date, heure]])</f>
        <v>44478</v>
      </c>
      <c r="C113" s="2" t="str">
        <f t="shared" si="1"/>
        <v>12:00</v>
      </c>
      <c r="D113" s="2"/>
    </row>
    <row r="114" spans="1:4" x14ac:dyDescent="0.25">
      <c r="A114" s="1">
        <v>44478.49722222222</v>
      </c>
      <c r="B114" s="3">
        <f>INT(Data[[#This Row],[Date, heure]])</f>
        <v>44478</v>
      </c>
      <c r="C114" s="2" t="str">
        <f t="shared" si="1"/>
        <v>12:00</v>
      </c>
      <c r="D114" s="2"/>
    </row>
    <row r="115" spans="1:4" x14ac:dyDescent="0.25">
      <c r="A115" s="1">
        <v>44478.497916666667</v>
      </c>
      <c r="B115" s="3">
        <f>INT(Data[[#This Row],[Date, heure]])</f>
        <v>44478</v>
      </c>
      <c r="C115" s="2" t="str">
        <f t="shared" si="1"/>
        <v>12:00</v>
      </c>
      <c r="D115" s="2"/>
    </row>
    <row r="116" spans="1:4" x14ac:dyDescent="0.25">
      <c r="A116" s="1">
        <v>44478.503472222219</v>
      </c>
      <c r="B116" s="3">
        <f>INT(Data[[#This Row],[Date, heure]])</f>
        <v>44478</v>
      </c>
      <c r="C116" s="2" t="str">
        <f t="shared" si="1"/>
        <v>12:00</v>
      </c>
      <c r="D116" s="2"/>
    </row>
    <row r="117" spans="1:4" x14ac:dyDescent="0.25">
      <c r="A117" s="1">
        <v>44478.503472222219</v>
      </c>
      <c r="B117" s="3">
        <f>INT(Data[[#This Row],[Date, heure]])</f>
        <v>44478</v>
      </c>
      <c r="C117" s="2" t="str">
        <f t="shared" si="1"/>
        <v>12:00</v>
      </c>
      <c r="D117" s="2"/>
    </row>
    <row r="118" spans="1:4" x14ac:dyDescent="0.25">
      <c r="A118" s="1">
        <v>44478.503472222219</v>
      </c>
      <c r="B118" s="3">
        <f>INT(Data[[#This Row],[Date, heure]])</f>
        <v>44478</v>
      </c>
      <c r="C118" s="2" t="str">
        <f t="shared" si="1"/>
        <v>12:00</v>
      </c>
      <c r="D118" s="2"/>
    </row>
    <row r="119" spans="1:4" x14ac:dyDescent="0.25">
      <c r="A119" s="1">
        <v>44478.504861111112</v>
      </c>
      <c r="B119" s="3">
        <f>INT(Data[[#This Row],[Date, heure]])</f>
        <v>44478</v>
      </c>
      <c r="C119" s="2" t="str">
        <f t="shared" si="1"/>
        <v>12:00</v>
      </c>
      <c r="D119" s="2"/>
    </row>
    <row r="120" spans="1:4" x14ac:dyDescent="0.25">
      <c r="A120" s="1">
        <v>44478.507638888892</v>
      </c>
      <c r="B120" s="3">
        <f>INT(Data[[#This Row],[Date, heure]])</f>
        <v>44478</v>
      </c>
      <c r="C120" s="2" t="str">
        <f t="shared" si="1"/>
        <v>12:15</v>
      </c>
      <c r="D120" s="2"/>
    </row>
    <row r="121" spans="1:4" x14ac:dyDescent="0.25">
      <c r="A121" s="1">
        <v>44478.507638888892</v>
      </c>
      <c r="B121" s="3">
        <f>INT(Data[[#This Row],[Date, heure]])</f>
        <v>44478</v>
      </c>
      <c r="C121" s="2" t="str">
        <f t="shared" si="1"/>
        <v>12:15</v>
      </c>
      <c r="D121" s="2"/>
    </row>
    <row r="122" spans="1:4" x14ac:dyDescent="0.25">
      <c r="A122" s="1">
        <v>44478.507638888892</v>
      </c>
      <c r="B122" s="3">
        <f>INT(Data[[#This Row],[Date, heure]])</f>
        <v>44478</v>
      </c>
      <c r="C122" s="2" t="str">
        <f t="shared" si="1"/>
        <v>12:15</v>
      </c>
      <c r="D122" s="2"/>
    </row>
    <row r="123" spans="1:4" x14ac:dyDescent="0.25">
      <c r="A123" s="1">
        <v>44478.507638888892</v>
      </c>
      <c r="B123" s="3">
        <f>INT(Data[[#This Row],[Date, heure]])</f>
        <v>44478</v>
      </c>
      <c r="C123" s="2" t="str">
        <f t="shared" si="1"/>
        <v>12:15</v>
      </c>
      <c r="D123" s="2"/>
    </row>
    <row r="124" spans="1:4" x14ac:dyDescent="0.25">
      <c r="A124" s="1">
        <v>44478.507638888892</v>
      </c>
      <c r="B124" s="3">
        <f>INT(Data[[#This Row],[Date, heure]])</f>
        <v>44478</v>
      </c>
      <c r="C124" s="2" t="str">
        <f t="shared" si="1"/>
        <v>12:15</v>
      </c>
      <c r="D124" s="2"/>
    </row>
    <row r="125" spans="1:4" x14ac:dyDescent="0.25">
      <c r="A125" s="1">
        <v>44478.507638888892</v>
      </c>
      <c r="B125" s="3">
        <f>INT(Data[[#This Row],[Date, heure]])</f>
        <v>44478</v>
      </c>
      <c r="C125" s="2" t="str">
        <f t="shared" si="1"/>
        <v>12:15</v>
      </c>
      <c r="D125" s="2"/>
    </row>
    <row r="126" spans="1:4" x14ac:dyDescent="0.25">
      <c r="A126" s="1">
        <v>44478.507638888892</v>
      </c>
      <c r="B126" s="3">
        <f>INT(Data[[#This Row],[Date, heure]])</f>
        <v>44478</v>
      </c>
      <c r="C126" s="2" t="str">
        <f t="shared" si="1"/>
        <v>12:15</v>
      </c>
      <c r="D126" s="2"/>
    </row>
    <row r="127" spans="1:4" x14ac:dyDescent="0.25">
      <c r="A127" s="1">
        <v>44478.509722222225</v>
      </c>
      <c r="B127" s="3">
        <f>INT(Data[[#This Row],[Date, heure]])</f>
        <v>44478</v>
      </c>
      <c r="C127" s="2" t="str">
        <f t="shared" si="1"/>
        <v>12:15</v>
      </c>
      <c r="D127" s="2"/>
    </row>
    <row r="128" spans="1:4" x14ac:dyDescent="0.25">
      <c r="A128" s="1">
        <v>44478.509722222225</v>
      </c>
      <c r="B128" s="3">
        <f>INT(Data[[#This Row],[Date, heure]])</f>
        <v>44478</v>
      </c>
      <c r="C128" s="2" t="str">
        <f t="shared" si="1"/>
        <v>12:15</v>
      </c>
      <c r="D128" s="2"/>
    </row>
    <row r="129" spans="1:4" x14ac:dyDescent="0.25">
      <c r="A129" s="1">
        <v>44478.518750000003</v>
      </c>
      <c r="B129" s="3">
        <f>INT(Data[[#This Row],[Date, heure]])</f>
        <v>44478</v>
      </c>
      <c r="C129" s="2" t="str">
        <f t="shared" si="1"/>
        <v>12:30</v>
      </c>
      <c r="D129" s="2"/>
    </row>
    <row r="130" spans="1:4" x14ac:dyDescent="0.25">
      <c r="A130" s="1">
        <v>44478.519444444442</v>
      </c>
      <c r="B130" s="3">
        <f>INT(Data[[#This Row],[Date, heure]])</f>
        <v>44478</v>
      </c>
      <c r="C130" s="2" t="str">
        <f t="shared" ref="C130:C193" si="2">TEXT(MROUND(A130,1/96),"hh:mm")</f>
        <v>12:30</v>
      </c>
      <c r="D130" s="2"/>
    </row>
    <row r="131" spans="1:4" x14ac:dyDescent="0.25">
      <c r="A131" s="1">
        <v>44478.520138888889</v>
      </c>
      <c r="B131" s="3">
        <f>INT(Data[[#This Row],[Date, heure]])</f>
        <v>44478</v>
      </c>
      <c r="C131" s="2" t="str">
        <f t="shared" si="2"/>
        <v>12:30</v>
      </c>
      <c r="D131" s="2"/>
    </row>
    <row r="132" spans="1:4" x14ac:dyDescent="0.25">
      <c r="A132" s="1">
        <v>44478.520138888889</v>
      </c>
      <c r="B132" s="3">
        <f>INT(Data[[#This Row],[Date, heure]])</f>
        <v>44478</v>
      </c>
      <c r="C132" s="2" t="str">
        <f t="shared" si="2"/>
        <v>12:30</v>
      </c>
      <c r="D132" s="2"/>
    </row>
    <row r="133" spans="1:4" x14ac:dyDescent="0.25">
      <c r="A133" s="1">
        <v>44478.520138888889</v>
      </c>
      <c r="B133" s="3">
        <f>INT(Data[[#This Row],[Date, heure]])</f>
        <v>44478</v>
      </c>
      <c r="C133" s="2" t="str">
        <f t="shared" si="2"/>
        <v>12:30</v>
      </c>
      <c r="D133" s="2"/>
    </row>
    <row r="134" spans="1:4" x14ac:dyDescent="0.25">
      <c r="A134" s="1">
        <v>44478.520138888889</v>
      </c>
      <c r="B134" s="3">
        <f>INT(Data[[#This Row],[Date, heure]])</f>
        <v>44478</v>
      </c>
      <c r="C134" s="2" t="str">
        <f t="shared" si="2"/>
        <v>12:30</v>
      </c>
      <c r="D134" s="2"/>
    </row>
    <row r="135" spans="1:4" x14ac:dyDescent="0.25">
      <c r="A135" s="1">
        <v>44478.520138888889</v>
      </c>
      <c r="B135" s="3">
        <f>INT(Data[[#This Row],[Date, heure]])</f>
        <v>44478</v>
      </c>
      <c r="C135" s="2" t="str">
        <f t="shared" si="2"/>
        <v>12:30</v>
      </c>
      <c r="D135" s="2"/>
    </row>
    <row r="136" spans="1:4" x14ac:dyDescent="0.25">
      <c r="A136" s="1">
        <v>44478.522916666669</v>
      </c>
      <c r="B136" s="3">
        <f>INT(Data[[#This Row],[Date, heure]])</f>
        <v>44478</v>
      </c>
      <c r="C136" s="2" t="str">
        <f t="shared" si="2"/>
        <v>12:30</v>
      </c>
      <c r="D136" s="2"/>
    </row>
    <row r="137" spans="1:4" x14ac:dyDescent="0.25">
      <c r="A137" s="1">
        <v>44478.523611111108</v>
      </c>
      <c r="B137" s="3">
        <f>INT(Data[[#This Row],[Date, heure]])</f>
        <v>44478</v>
      </c>
      <c r="C137" s="2" t="str">
        <f t="shared" si="2"/>
        <v>12:30</v>
      </c>
      <c r="D137" s="2"/>
    </row>
    <row r="138" spans="1:4" x14ac:dyDescent="0.25">
      <c r="A138" s="1">
        <v>44478.529166666667</v>
      </c>
      <c r="B138" s="3">
        <f>INT(Data[[#This Row],[Date, heure]])</f>
        <v>44478</v>
      </c>
      <c r="C138" s="2" t="str">
        <f t="shared" si="2"/>
        <v>12:45</v>
      </c>
      <c r="D138" s="2"/>
    </row>
    <row r="139" spans="1:4" x14ac:dyDescent="0.25">
      <c r="A139" s="1">
        <v>44478.529166666667</v>
      </c>
      <c r="B139" s="3">
        <f>INT(Data[[#This Row],[Date, heure]])</f>
        <v>44478</v>
      </c>
      <c r="C139" s="2" t="str">
        <f t="shared" si="2"/>
        <v>12:45</v>
      </c>
      <c r="D139" s="2"/>
    </row>
    <row r="140" spans="1:4" x14ac:dyDescent="0.25">
      <c r="A140" s="1">
        <v>44478.530555555553</v>
      </c>
      <c r="B140" s="3">
        <f>INT(Data[[#This Row],[Date, heure]])</f>
        <v>44478</v>
      </c>
      <c r="C140" s="2" t="str">
        <f t="shared" si="2"/>
        <v>12:45</v>
      </c>
      <c r="D140" s="2"/>
    </row>
    <row r="141" spans="1:4" x14ac:dyDescent="0.25">
      <c r="A141" s="1">
        <v>44478.530555555553</v>
      </c>
      <c r="B141" s="3">
        <f>INT(Data[[#This Row],[Date, heure]])</f>
        <v>44478</v>
      </c>
      <c r="C141" s="2" t="str">
        <f t="shared" si="2"/>
        <v>12:45</v>
      </c>
      <c r="D141" s="2"/>
    </row>
    <row r="142" spans="1:4" x14ac:dyDescent="0.25">
      <c r="A142" s="1">
        <v>44478.530555555553</v>
      </c>
      <c r="B142" s="3">
        <f>INT(Data[[#This Row],[Date, heure]])</f>
        <v>44478</v>
      </c>
      <c r="C142" s="2" t="str">
        <f t="shared" si="2"/>
        <v>12:45</v>
      </c>
      <c r="D142" s="2"/>
    </row>
    <row r="143" spans="1:4" x14ac:dyDescent="0.25">
      <c r="A143" s="1">
        <v>44478.530555555553</v>
      </c>
      <c r="B143" s="3">
        <f>INT(Data[[#This Row],[Date, heure]])</f>
        <v>44478</v>
      </c>
      <c r="C143" s="2" t="str">
        <f t="shared" si="2"/>
        <v>12:45</v>
      </c>
      <c r="D143" s="2"/>
    </row>
    <row r="144" spans="1:4" x14ac:dyDescent="0.25">
      <c r="A144" s="1">
        <v>44478.530555555553</v>
      </c>
      <c r="B144" s="3">
        <f>INT(Data[[#This Row],[Date, heure]])</f>
        <v>44478</v>
      </c>
      <c r="C144" s="2" t="str">
        <f t="shared" si="2"/>
        <v>12:45</v>
      </c>
      <c r="D144" s="2"/>
    </row>
    <row r="145" spans="1:4" x14ac:dyDescent="0.25">
      <c r="A145" s="1">
        <v>44478.532638888886</v>
      </c>
      <c r="B145" s="3">
        <f>INT(Data[[#This Row],[Date, heure]])</f>
        <v>44478</v>
      </c>
      <c r="C145" s="2" t="str">
        <f t="shared" si="2"/>
        <v>12:45</v>
      </c>
      <c r="D145" s="2"/>
    </row>
    <row r="146" spans="1:4" x14ac:dyDescent="0.25">
      <c r="A146" s="1">
        <v>44478.53402777778</v>
      </c>
      <c r="B146" s="3">
        <f>INT(Data[[#This Row],[Date, heure]])</f>
        <v>44478</v>
      </c>
      <c r="C146" s="2" t="str">
        <f t="shared" si="2"/>
        <v>12:45</v>
      </c>
      <c r="D146" s="2"/>
    </row>
    <row r="147" spans="1:4" x14ac:dyDescent="0.25">
      <c r="A147" s="1">
        <v>44478.535416666666</v>
      </c>
      <c r="B147" s="3">
        <f>INT(Data[[#This Row],[Date, heure]])</f>
        <v>44478</v>
      </c>
      <c r="C147" s="2" t="str">
        <f t="shared" si="2"/>
        <v>12:45</v>
      </c>
      <c r="D147" s="2"/>
    </row>
    <row r="148" spans="1:4" x14ac:dyDescent="0.25">
      <c r="A148" s="1">
        <v>44478.537499999999</v>
      </c>
      <c r="B148" s="3">
        <f>INT(Data[[#This Row],[Date, heure]])</f>
        <v>44478</v>
      </c>
      <c r="C148" s="2" t="str">
        <f t="shared" si="2"/>
        <v>13:00</v>
      </c>
      <c r="D148" s="2"/>
    </row>
    <row r="149" spans="1:4" x14ac:dyDescent="0.25">
      <c r="A149" s="1">
        <v>44478.537499999999</v>
      </c>
      <c r="B149" s="3">
        <f>INT(Data[[#This Row],[Date, heure]])</f>
        <v>44478</v>
      </c>
      <c r="C149" s="2" t="str">
        <f t="shared" si="2"/>
        <v>13:00</v>
      </c>
      <c r="D149" s="2"/>
    </row>
    <row r="150" spans="1:4" x14ac:dyDescent="0.25">
      <c r="A150" s="1">
        <v>44478.537499999999</v>
      </c>
      <c r="B150" s="3">
        <f>INT(Data[[#This Row],[Date, heure]])</f>
        <v>44478</v>
      </c>
      <c r="C150" s="2" t="str">
        <f t="shared" si="2"/>
        <v>13:00</v>
      </c>
      <c r="D150" s="2"/>
    </row>
    <row r="151" spans="1:4" x14ac:dyDescent="0.25">
      <c r="A151" s="1">
        <v>44478.537499999999</v>
      </c>
      <c r="B151" s="3">
        <f>INT(Data[[#This Row],[Date, heure]])</f>
        <v>44478</v>
      </c>
      <c r="C151" s="2" t="str">
        <f t="shared" si="2"/>
        <v>13:00</v>
      </c>
      <c r="D151" s="2"/>
    </row>
    <row r="152" spans="1:4" x14ac:dyDescent="0.25">
      <c r="A152" s="1">
        <v>44478.537499999999</v>
      </c>
      <c r="B152" s="3">
        <f>INT(Data[[#This Row],[Date, heure]])</f>
        <v>44478</v>
      </c>
      <c r="C152" s="2" t="str">
        <f t="shared" si="2"/>
        <v>13:00</v>
      </c>
      <c r="D152" s="2"/>
    </row>
    <row r="153" spans="1:4" x14ac:dyDescent="0.25">
      <c r="A153" s="1">
        <v>44478.537499999999</v>
      </c>
      <c r="B153" s="3">
        <f>INT(Data[[#This Row],[Date, heure]])</f>
        <v>44478</v>
      </c>
      <c r="C153" s="2" t="str">
        <f t="shared" si="2"/>
        <v>13:00</v>
      </c>
      <c r="D153" s="2"/>
    </row>
    <row r="154" spans="1:4" x14ac:dyDescent="0.25">
      <c r="A154" s="1">
        <v>44478.537499999999</v>
      </c>
      <c r="B154" s="3">
        <f>INT(Data[[#This Row],[Date, heure]])</f>
        <v>44478</v>
      </c>
      <c r="C154" s="2" t="str">
        <f t="shared" si="2"/>
        <v>13:00</v>
      </c>
      <c r="D154" s="2"/>
    </row>
    <row r="155" spans="1:4" x14ac:dyDescent="0.25">
      <c r="A155" s="1">
        <v>44478.538194444445</v>
      </c>
      <c r="B155" s="3">
        <f>INT(Data[[#This Row],[Date, heure]])</f>
        <v>44478</v>
      </c>
      <c r="C155" s="2" t="str">
        <f t="shared" si="2"/>
        <v>13:00</v>
      </c>
      <c r="D155" s="2"/>
    </row>
    <row r="156" spans="1:4" x14ac:dyDescent="0.25">
      <c r="A156" s="1">
        <v>44478.538194444445</v>
      </c>
      <c r="B156" s="3">
        <f>INT(Data[[#This Row],[Date, heure]])</f>
        <v>44478</v>
      </c>
      <c r="C156" s="2" t="str">
        <f t="shared" si="2"/>
        <v>13:00</v>
      </c>
      <c r="D156" s="2"/>
    </row>
    <row r="157" spans="1:4" x14ac:dyDescent="0.25">
      <c r="A157" s="1">
        <v>44478.538194444445</v>
      </c>
      <c r="B157" s="3">
        <f>INT(Data[[#This Row],[Date, heure]])</f>
        <v>44478</v>
      </c>
      <c r="C157" s="2" t="str">
        <f t="shared" si="2"/>
        <v>13:00</v>
      </c>
      <c r="D157" s="2"/>
    </row>
    <row r="158" spans="1:4" x14ac:dyDescent="0.25">
      <c r="A158" s="1">
        <v>44478.540277777778</v>
      </c>
      <c r="B158" s="3">
        <f>INT(Data[[#This Row],[Date, heure]])</f>
        <v>44478</v>
      </c>
      <c r="C158" s="2" t="str">
        <f t="shared" si="2"/>
        <v>13:00</v>
      </c>
      <c r="D158" s="2"/>
    </row>
    <row r="159" spans="1:4" x14ac:dyDescent="0.25">
      <c r="A159" s="1">
        <v>44478.540277777778</v>
      </c>
      <c r="B159" s="3">
        <f>INT(Data[[#This Row],[Date, heure]])</f>
        <v>44478</v>
      </c>
      <c r="C159" s="2" t="str">
        <f t="shared" si="2"/>
        <v>13:00</v>
      </c>
      <c r="D159" s="2"/>
    </row>
    <row r="160" spans="1:4" x14ac:dyDescent="0.25">
      <c r="A160" s="1">
        <v>44478.541666666664</v>
      </c>
      <c r="B160" s="3">
        <f>INT(Data[[#This Row],[Date, heure]])</f>
        <v>44478</v>
      </c>
      <c r="C160" s="2" t="str">
        <f t="shared" si="2"/>
        <v>13:00</v>
      </c>
      <c r="D160" s="2"/>
    </row>
    <row r="161" spans="1:4" x14ac:dyDescent="0.25">
      <c r="A161" s="1">
        <v>44478.541666666664</v>
      </c>
      <c r="B161" s="3">
        <f>INT(Data[[#This Row],[Date, heure]])</f>
        <v>44478</v>
      </c>
      <c r="C161" s="2" t="str">
        <f t="shared" si="2"/>
        <v>13:00</v>
      </c>
      <c r="D161" s="2"/>
    </row>
    <row r="162" spans="1:4" x14ac:dyDescent="0.25">
      <c r="A162" s="1">
        <v>44478.546527777777</v>
      </c>
      <c r="B162" s="3">
        <f>INT(Data[[#This Row],[Date, heure]])</f>
        <v>44478</v>
      </c>
      <c r="C162" s="2" t="str">
        <f t="shared" si="2"/>
        <v>13:00</v>
      </c>
      <c r="D162" s="2"/>
    </row>
    <row r="163" spans="1:4" x14ac:dyDescent="0.25">
      <c r="A163" s="1">
        <v>44478.54791666667</v>
      </c>
      <c r="B163" s="3">
        <f>INT(Data[[#This Row],[Date, heure]])</f>
        <v>44478</v>
      </c>
      <c r="C163" s="2" t="str">
        <f t="shared" si="2"/>
        <v>13:15</v>
      </c>
      <c r="D163" s="2"/>
    </row>
    <row r="164" spans="1:4" x14ac:dyDescent="0.25">
      <c r="A164" s="1">
        <v>44478.54791666667</v>
      </c>
      <c r="B164" s="3">
        <f>INT(Data[[#This Row],[Date, heure]])</f>
        <v>44478</v>
      </c>
      <c r="C164" s="2" t="str">
        <f t="shared" si="2"/>
        <v>13:15</v>
      </c>
      <c r="D164" s="2"/>
    </row>
    <row r="165" spans="1:4" x14ac:dyDescent="0.25">
      <c r="A165" s="1">
        <v>44478.54791666667</v>
      </c>
      <c r="B165" s="3">
        <f>INT(Data[[#This Row],[Date, heure]])</f>
        <v>44478</v>
      </c>
      <c r="C165" s="2" t="str">
        <f t="shared" si="2"/>
        <v>13:15</v>
      </c>
      <c r="D165" s="2"/>
    </row>
    <row r="166" spans="1:4" x14ac:dyDescent="0.25">
      <c r="A166" s="1">
        <v>44478.54791666667</v>
      </c>
      <c r="B166" s="3">
        <f>INT(Data[[#This Row],[Date, heure]])</f>
        <v>44478</v>
      </c>
      <c r="C166" s="2" t="str">
        <f t="shared" si="2"/>
        <v>13:15</v>
      </c>
      <c r="D166" s="2"/>
    </row>
    <row r="167" spans="1:4" x14ac:dyDescent="0.25">
      <c r="A167" s="1">
        <v>44478.54791666667</v>
      </c>
      <c r="B167" s="3">
        <f>INT(Data[[#This Row],[Date, heure]])</f>
        <v>44478</v>
      </c>
      <c r="C167" s="2" t="str">
        <f t="shared" si="2"/>
        <v>13:15</v>
      </c>
      <c r="D167" s="2"/>
    </row>
    <row r="168" spans="1:4" x14ac:dyDescent="0.25">
      <c r="A168" s="1">
        <v>44478.54791666667</v>
      </c>
      <c r="B168" s="3">
        <f>INT(Data[[#This Row],[Date, heure]])</f>
        <v>44478</v>
      </c>
      <c r="C168" s="2" t="str">
        <f t="shared" si="2"/>
        <v>13:15</v>
      </c>
      <c r="D168" s="2"/>
    </row>
    <row r="169" spans="1:4" x14ac:dyDescent="0.25">
      <c r="A169" s="1">
        <v>44478.548611111109</v>
      </c>
      <c r="B169" s="3">
        <f>INT(Data[[#This Row],[Date, heure]])</f>
        <v>44478</v>
      </c>
      <c r="C169" s="2" t="str">
        <f t="shared" si="2"/>
        <v>13:15</v>
      </c>
      <c r="D169" s="2"/>
    </row>
    <row r="170" spans="1:4" x14ac:dyDescent="0.25">
      <c r="A170" s="1">
        <v>44478.548611111109</v>
      </c>
      <c r="B170" s="3">
        <f>INT(Data[[#This Row],[Date, heure]])</f>
        <v>44478</v>
      </c>
      <c r="C170" s="2" t="str">
        <f t="shared" si="2"/>
        <v>13:15</v>
      </c>
      <c r="D170" s="2"/>
    </row>
    <row r="171" spans="1:4" x14ac:dyDescent="0.25">
      <c r="A171" s="1">
        <v>44478.548611111109</v>
      </c>
      <c r="B171" s="3">
        <f>INT(Data[[#This Row],[Date, heure]])</f>
        <v>44478</v>
      </c>
      <c r="C171" s="2" t="str">
        <f t="shared" si="2"/>
        <v>13:15</v>
      </c>
      <c r="D171" s="2"/>
    </row>
    <row r="172" spans="1:4" x14ac:dyDescent="0.25">
      <c r="A172" s="1">
        <v>44478.549305555556</v>
      </c>
      <c r="B172" s="3">
        <f>INT(Data[[#This Row],[Date, heure]])</f>
        <v>44478</v>
      </c>
      <c r="C172" s="2" t="str">
        <f t="shared" si="2"/>
        <v>13:15</v>
      </c>
      <c r="D172" s="2"/>
    </row>
    <row r="173" spans="1:4" x14ac:dyDescent="0.25">
      <c r="A173" s="1">
        <v>44478.55</v>
      </c>
      <c r="B173" s="3">
        <f>INT(Data[[#This Row],[Date, heure]])</f>
        <v>44478</v>
      </c>
      <c r="C173" s="2" t="str">
        <f t="shared" si="2"/>
        <v>13:15</v>
      </c>
      <c r="D173" s="2"/>
    </row>
    <row r="174" spans="1:4" x14ac:dyDescent="0.25">
      <c r="A174" s="1">
        <v>44478.552083333336</v>
      </c>
      <c r="B174" s="3">
        <f>INT(Data[[#This Row],[Date, heure]])</f>
        <v>44478</v>
      </c>
      <c r="C174" s="2" t="str">
        <f t="shared" si="2"/>
        <v>13:15</v>
      </c>
      <c r="D174" s="2"/>
    </row>
    <row r="175" spans="1:4" x14ac:dyDescent="0.25">
      <c r="A175" s="1">
        <v>44478.552083333336</v>
      </c>
      <c r="B175" s="3">
        <f>INT(Data[[#This Row],[Date, heure]])</f>
        <v>44478</v>
      </c>
      <c r="C175" s="2" t="str">
        <f t="shared" si="2"/>
        <v>13:15</v>
      </c>
      <c r="D175" s="2"/>
    </row>
    <row r="176" spans="1:4" x14ac:dyDescent="0.25">
      <c r="A176" s="1">
        <v>44478.552083333336</v>
      </c>
      <c r="B176" s="3">
        <f>INT(Data[[#This Row],[Date, heure]])</f>
        <v>44478</v>
      </c>
      <c r="C176" s="2" t="str">
        <f t="shared" si="2"/>
        <v>13:15</v>
      </c>
      <c r="D176" s="2"/>
    </row>
    <row r="177" spans="1:4" x14ac:dyDescent="0.25">
      <c r="A177" s="1">
        <v>44478.552083333336</v>
      </c>
      <c r="B177" s="3">
        <f>INT(Data[[#This Row],[Date, heure]])</f>
        <v>44478</v>
      </c>
      <c r="C177" s="2" t="str">
        <f t="shared" si="2"/>
        <v>13:15</v>
      </c>
      <c r="D177" s="2"/>
    </row>
    <row r="178" spans="1:4" x14ac:dyDescent="0.25">
      <c r="A178" s="1">
        <v>44478.552777777775</v>
      </c>
      <c r="B178" s="3">
        <f>INT(Data[[#This Row],[Date, heure]])</f>
        <v>44478</v>
      </c>
      <c r="C178" s="2" t="str">
        <f t="shared" si="2"/>
        <v>13:15</v>
      </c>
      <c r="D178" s="2"/>
    </row>
    <row r="179" spans="1:4" x14ac:dyDescent="0.25">
      <c r="A179" s="1">
        <v>44478.552777777775</v>
      </c>
      <c r="B179" s="3">
        <f>INT(Data[[#This Row],[Date, heure]])</f>
        <v>44478</v>
      </c>
      <c r="C179" s="2" t="str">
        <f t="shared" si="2"/>
        <v>13:15</v>
      </c>
      <c r="D179" s="2"/>
    </row>
    <row r="180" spans="1:4" x14ac:dyDescent="0.25">
      <c r="A180" s="1">
        <v>44478.554166666669</v>
      </c>
      <c r="B180" s="3">
        <f>INT(Data[[#This Row],[Date, heure]])</f>
        <v>44478</v>
      </c>
      <c r="C180" s="2" t="str">
        <f t="shared" si="2"/>
        <v>13:15</v>
      </c>
      <c r="D180" s="2"/>
    </row>
    <row r="181" spans="1:4" x14ac:dyDescent="0.25">
      <c r="A181" s="1">
        <v>44478.554166666669</v>
      </c>
      <c r="B181" s="3">
        <f>INT(Data[[#This Row],[Date, heure]])</f>
        <v>44478</v>
      </c>
      <c r="C181" s="2" t="str">
        <f t="shared" si="2"/>
        <v>13:15</v>
      </c>
      <c r="D181" s="2"/>
    </row>
    <row r="182" spans="1:4" x14ac:dyDescent="0.25">
      <c r="A182" s="1">
        <v>44478.556250000001</v>
      </c>
      <c r="B182" s="3">
        <f>INT(Data[[#This Row],[Date, heure]])</f>
        <v>44478</v>
      </c>
      <c r="C182" s="2" t="str">
        <f t="shared" si="2"/>
        <v>13:15</v>
      </c>
      <c r="D182" s="2"/>
    </row>
    <row r="183" spans="1:4" x14ac:dyDescent="0.25">
      <c r="A183" s="1">
        <v>44478.556944444441</v>
      </c>
      <c r="B183" s="3">
        <f>INT(Data[[#This Row],[Date, heure]])</f>
        <v>44478</v>
      </c>
      <c r="C183" s="2" t="str">
        <f t="shared" si="2"/>
        <v>13:15</v>
      </c>
      <c r="D183" s="2"/>
    </row>
    <row r="184" spans="1:4" x14ac:dyDescent="0.25">
      <c r="A184" s="1">
        <v>44478.557638888888</v>
      </c>
      <c r="B184" s="3">
        <f>INT(Data[[#This Row],[Date, heure]])</f>
        <v>44478</v>
      </c>
      <c r="C184" s="2" t="str">
        <f t="shared" si="2"/>
        <v>13:30</v>
      </c>
      <c r="D184" s="2"/>
    </row>
    <row r="185" spans="1:4" x14ac:dyDescent="0.25">
      <c r="A185" s="1">
        <v>44478.557638888888</v>
      </c>
      <c r="B185" s="3">
        <f>INT(Data[[#This Row],[Date, heure]])</f>
        <v>44478</v>
      </c>
      <c r="C185" s="2" t="str">
        <f t="shared" si="2"/>
        <v>13:30</v>
      </c>
      <c r="D185" s="2"/>
    </row>
    <row r="186" spans="1:4" x14ac:dyDescent="0.25">
      <c r="A186" s="1">
        <v>44478.558333333334</v>
      </c>
      <c r="B186" s="3">
        <f>INT(Data[[#This Row],[Date, heure]])</f>
        <v>44478</v>
      </c>
      <c r="C186" s="2" t="str">
        <f t="shared" si="2"/>
        <v>13:30</v>
      </c>
      <c r="D186" s="2"/>
    </row>
    <row r="187" spans="1:4" x14ac:dyDescent="0.25">
      <c r="A187" s="1">
        <v>44478.558333333334</v>
      </c>
      <c r="B187" s="3">
        <f>INT(Data[[#This Row],[Date, heure]])</f>
        <v>44478</v>
      </c>
      <c r="C187" s="2" t="str">
        <f t="shared" si="2"/>
        <v>13:30</v>
      </c>
      <c r="D187" s="2"/>
    </row>
    <row r="188" spans="1:4" x14ac:dyDescent="0.25">
      <c r="A188" s="1">
        <v>44478.558333333334</v>
      </c>
      <c r="B188" s="3">
        <f>INT(Data[[#This Row],[Date, heure]])</f>
        <v>44478</v>
      </c>
      <c r="C188" s="2" t="str">
        <f t="shared" si="2"/>
        <v>13:30</v>
      </c>
      <c r="D188" s="2"/>
    </row>
    <row r="189" spans="1:4" x14ac:dyDescent="0.25">
      <c r="A189" s="1">
        <v>44478.558333333334</v>
      </c>
      <c r="B189" s="3">
        <f>INT(Data[[#This Row],[Date, heure]])</f>
        <v>44478</v>
      </c>
      <c r="C189" s="2" t="str">
        <f t="shared" si="2"/>
        <v>13:30</v>
      </c>
      <c r="D189" s="2"/>
    </row>
    <row r="190" spans="1:4" x14ac:dyDescent="0.25">
      <c r="A190" s="1">
        <v>44478.559027777781</v>
      </c>
      <c r="B190" s="3">
        <f>INT(Data[[#This Row],[Date, heure]])</f>
        <v>44478</v>
      </c>
      <c r="C190" s="2" t="str">
        <f t="shared" si="2"/>
        <v>13:30</v>
      </c>
      <c r="D190" s="2"/>
    </row>
    <row r="191" spans="1:4" x14ac:dyDescent="0.25">
      <c r="A191" s="1">
        <v>44478.560416666667</v>
      </c>
      <c r="B191" s="3">
        <f>INT(Data[[#This Row],[Date, heure]])</f>
        <v>44478</v>
      </c>
      <c r="C191" s="2" t="str">
        <f t="shared" si="2"/>
        <v>13:30</v>
      </c>
      <c r="D191" s="2"/>
    </row>
    <row r="192" spans="1:4" x14ac:dyDescent="0.25">
      <c r="A192" s="1">
        <v>44478.560416666667</v>
      </c>
      <c r="B192" s="3">
        <f>INT(Data[[#This Row],[Date, heure]])</f>
        <v>44478</v>
      </c>
      <c r="C192" s="2" t="str">
        <f t="shared" si="2"/>
        <v>13:30</v>
      </c>
      <c r="D192" s="2"/>
    </row>
    <row r="193" spans="1:4" x14ac:dyDescent="0.25">
      <c r="A193" s="1">
        <v>44478.561805555553</v>
      </c>
      <c r="B193" s="3">
        <f>INT(Data[[#This Row],[Date, heure]])</f>
        <v>44478</v>
      </c>
      <c r="C193" s="2" t="str">
        <f t="shared" si="2"/>
        <v>13:30</v>
      </c>
      <c r="D193" s="2"/>
    </row>
    <row r="194" spans="1:4" x14ac:dyDescent="0.25">
      <c r="A194" s="1">
        <v>44478.5625</v>
      </c>
      <c r="B194" s="3">
        <f>INT(Data[[#This Row],[Date, heure]])</f>
        <v>44478</v>
      </c>
      <c r="C194" s="2" t="str">
        <f t="shared" ref="C194:C257" si="3">TEXT(MROUND(A194,1/96),"hh:mm")</f>
        <v>13:30</v>
      </c>
      <c r="D194" s="2"/>
    </row>
    <row r="195" spans="1:4" x14ac:dyDescent="0.25">
      <c r="A195" s="1">
        <v>44478.568749999999</v>
      </c>
      <c r="B195" s="3">
        <f>INT(Data[[#This Row],[Date, heure]])</f>
        <v>44478</v>
      </c>
      <c r="C195" s="2" t="str">
        <f t="shared" si="3"/>
        <v>13:45</v>
      </c>
      <c r="D195" s="2"/>
    </row>
    <row r="196" spans="1:4" x14ac:dyDescent="0.25">
      <c r="A196" s="1">
        <v>44478.568749999999</v>
      </c>
      <c r="B196" s="3">
        <f>INT(Data[[#This Row],[Date, heure]])</f>
        <v>44478</v>
      </c>
      <c r="C196" s="2" t="str">
        <f t="shared" si="3"/>
        <v>13:45</v>
      </c>
      <c r="D196" s="2"/>
    </row>
    <row r="197" spans="1:4" x14ac:dyDescent="0.25">
      <c r="A197" s="1">
        <v>44478.568749999999</v>
      </c>
      <c r="B197" s="3">
        <f>INT(Data[[#This Row],[Date, heure]])</f>
        <v>44478</v>
      </c>
      <c r="C197" s="2" t="str">
        <f t="shared" si="3"/>
        <v>13:45</v>
      </c>
      <c r="D197" s="2"/>
    </row>
    <row r="198" spans="1:4" x14ac:dyDescent="0.25">
      <c r="A198" s="1">
        <v>44478.568749999999</v>
      </c>
      <c r="B198" s="3">
        <f>INT(Data[[#This Row],[Date, heure]])</f>
        <v>44478</v>
      </c>
      <c r="C198" s="2" t="str">
        <f t="shared" si="3"/>
        <v>13:45</v>
      </c>
      <c r="D198" s="2"/>
    </row>
    <row r="199" spans="1:4" x14ac:dyDescent="0.25">
      <c r="A199" s="1">
        <v>44478.568749999999</v>
      </c>
      <c r="B199" s="3">
        <f>INT(Data[[#This Row],[Date, heure]])</f>
        <v>44478</v>
      </c>
      <c r="C199" s="2" t="str">
        <f t="shared" si="3"/>
        <v>13:45</v>
      </c>
      <c r="D199" s="2"/>
    </row>
    <row r="200" spans="1:4" x14ac:dyDescent="0.25">
      <c r="A200" s="1">
        <v>44478.568749999999</v>
      </c>
      <c r="B200" s="3">
        <f>INT(Data[[#This Row],[Date, heure]])</f>
        <v>44478</v>
      </c>
      <c r="C200" s="2" t="str">
        <f t="shared" si="3"/>
        <v>13:45</v>
      </c>
      <c r="D200" s="2"/>
    </row>
    <row r="201" spans="1:4" x14ac:dyDescent="0.25">
      <c r="A201" s="1">
        <v>44478.568749999999</v>
      </c>
      <c r="B201" s="3">
        <f>INT(Data[[#This Row],[Date, heure]])</f>
        <v>44478</v>
      </c>
      <c r="C201" s="2" t="str">
        <f t="shared" si="3"/>
        <v>13:45</v>
      </c>
      <c r="D201" s="2"/>
    </row>
    <row r="202" spans="1:4" x14ac:dyDescent="0.25">
      <c r="A202" s="1">
        <v>44478.568749999999</v>
      </c>
      <c r="B202" s="3">
        <f>INT(Data[[#This Row],[Date, heure]])</f>
        <v>44478</v>
      </c>
      <c r="C202" s="2" t="str">
        <f t="shared" si="3"/>
        <v>13:45</v>
      </c>
      <c r="D202" s="2"/>
    </row>
    <row r="203" spans="1:4" x14ac:dyDescent="0.25">
      <c r="A203" s="1">
        <v>44478.570138888892</v>
      </c>
      <c r="B203" s="3">
        <f>INT(Data[[#This Row],[Date, heure]])</f>
        <v>44478</v>
      </c>
      <c r="C203" s="2" t="str">
        <f t="shared" si="3"/>
        <v>13:45</v>
      </c>
      <c r="D203" s="2"/>
    </row>
    <row r="204" spans="1:4" x14ac:dyDescent="0.25">
      <c r="A204" s="1">
        <v>44478.571527777778</v>
      </c>
      <c r="B204" s="3">
        <f>INT(Data[[#This Row],[Date, heure]])</f>
        <v>44478</v>
      </c>
      <c r="C204" s="2" t="str">
        <f t="shared" si="3"/>
        <v>13:45</v>
      </c>
      <c r="D204" s="2"/>
    </row>
    <row r="205" spans="1:4" x14ac:dyDescent="0.25">
      <c r="A205" s="1">
        <v>44478.572222222225</v>
      </c>
      <c r="B205" s="3">
        <f>INT(Data[[#This Row],[Date, heure]])</f>
        <v>44478</v>
      </c>
      <c r="C205" s="2" t="str">
        <f t="shared" si="3"/>
        <v>13:45</v>
      </c>
      <c r="D205" s="2"/>
    </row>
    <row r="206" spans="1:4" x14ac:dyDescent="0.25">
      <c r="A206" s="1">
        <v>44478.572222222225</v>
      </c>
      <c r="B206" s="3">
        <f>INT(Data[[#This Row],[Date, heure]])</f>
        <v>44478</v>
      </c>
      <c r="C206" s="2" t="str">
        <f t="shared" si="3"/>
        <v>13:45</v>
      </c>
      <c r="D206" s="2"/>
    </row>
    <row r="207" spans="1:4" x14ac:dyDescent="0.25">
      <c r="A207" s="1">
        <v>44478.575694444444</v>
      </c>
      <c r="B207" s="3">
        <f>INT(Data[[#This Row],[Date, heure]])</f>
        <v>44478</v>
      </c>
      <c r="C207" s="2" t="str">
        <f t="shared" si="3"/>
        <v>13:45</v>
      </c>
      <c r="D207" s="2"/>
    </row>
    <row r="208" spans="1:4" x14ac:dyDescent="0.25">
      <c r="A208" s="1">
        <v>44478.575694444444</v>
      </c>
      <c r="B208" s="3">
        <f>INT(Data[[#This Row],[Date, heure]])</f>
        <v>44478</v>
      </c>
      <c r="C208" s="2" t="str">
        <f t="shared" si="3"/>
        <v>13:45</v>
      </c>
      <c r="D208" s="2"/>
    </row>
    <row r="209" spans="1:4" x14ac:dyDescent="0.25">
      <c r="A209" s="1">
        <v>44478.575694444444</v>
      </c>
      <c r="B209" s="3">
        <f>INT(Data[[#This Row],[Date, heure]])</f>
        <v>44478</v>
      </c>
      <c r="C209" s="2" t="str">
        <f t="shared" si="3"/>
        <v>13:45</v>
      </c>
      <c r="D209" s="2"/>
    </row>
    <row r="210" spans="1:4" x14ac:dyDescent="0.25">
      <c r="A210" s="1">
        <v>44478.575694444444</v>
      </c>
      <c r="B210" s="3">
        <f>INT(Data[[#This Row],[Date, heure]])</f>
        <v>44478</v>
      </c>
      <c r="C210" s="2" t="str">
        <f t="shared" si="3"/>
        <v>13:45</v>
      </c>
      <c r="D210" s="2"/>
    </row>
    <row r="211" spans="1:4" x14ac:dyDescent="0.25">
      <c r="A211" s="1">
        <v>44478.576388888891</v>
      </c>
      <c r="B211" s="3">
        <f>INT(Data[[#This Row],[Date, heure]])</f>
        <v>44478</v>
      </c>
      <c r="C211" s="2" t="str">
        <f t="shared" si="3"/>
        <v>13:45</v>
      </c>
      <c r="D211" s="2"/>
    </row>
    <row r="212" spans="1:4" x14ac:dyDescent="0.25">
      <c r="A212" s="1">
        <v>44478.576388888891</v>
      </c>
      <c r="B212" s="3">
        <f>INT(Data[[#This Row],[Date, heure]])</f>
        <v>44478</v>
      </c>
      <c r="C212" s="2" t="str">
        <f t="shared" si="3"/>
        <v>13:45</v>
      </c>
      <c r="D212" s="2"/>
    </row>
    <row r="213" spans="1:4" x14ac:dyDescent="0.25">
      <c r="A213" s="1">
        <v>44478.576388888891</v>
      </c>
      <c r="B213" s="3">
        <f>INT(Data[[#This Row],[Date, heure]])</f>
        <v>44478</v>
      </c>
      <c r="C213" s="2" t="str">
        <f t="shared" si="3"/>
        <v>13:45</v>
      </c>
      <c r="D213" s="2"/>
    </row>
    <row r="214" spans="1:4" x14ac:dyDescent="0.25">
      <c r="A214" s="1">
        <v>44478.576388888891</v>
      </c>
      <c r="B214" s="3">
        <f>INT(Data[[#This Row],[Date, heure]])</f>
        <v>44478</v>
      </c>
      <c r="C214" s="2" t="str">
        <f t="shared" si="3"/>
        <v>13:45</v>
      </c>
      <c r="D214" s="2"/>
    </row>
    <row r="215" spans="1:4" x14ac:dyDescent="0.25">
      <c r="A215" s="1">
        <v>44478.576388888891</v>
      </c>
      <c r="B215" s="3">
        <f>INT(Data[[#This Row],[Date, heure]])</f>
        <v>44478</v>
      </c>
      <c r="C215" s="2" t="str">
        <f t="shared" si="3"/>
        <v>13:45</v>
      </c>
      <c r="D215" s="2"/>
    </row>
    <row r="216" spans="1:4" x14ac:dyDescent="0.25">
      <c r="A216" s="1">
        <v>44478.57708333333</v>
      </c>
      <c r="B216" s="3">
        <f>INT(Data[[#This Row],[Date, heure]])</f>
        <v>44478</v>
      </c>
      <c r="C216" s="2" t="str">
        <f t="shared" si="3"/>
        <v>13:45</v>
      </c>
      <c r="D216" s="2"/>
    </row>
    <row r="217" spans="1:4" x14ac:dyDescent="0.25">
      <c r="A217" s="1">
        <v>44478.57916666667</v>
      </c>
      <c r="B217" s="3">
        <f>INT(Data[[#This Row],[Date, heure]])</f>
        <v>44478</v>
      </c>
      <c r="C217" s="2" t="str">
        <f t="shared" si="3"/>
        <v>14:00</v>
      </c>
      <c r="D217" s="2"/>
    </row>
    <row r="218" spans="1:4" x14ac:dyDescent="0.25">
      <c r="A218" s="1">
        <v>44478.580555555556</v>
      </c>
      <c r="B218" s="3">
        <f>INT(Data[[#This Row],[Date, heure]])</f>
        <v>44478</v>
      </c>
      <c r="C218" s="2" t="str">
        <f t="shared" si="3"/>
        <v>14:00</v>
      </c>
      <c r="D218" s="2"/>
    </row>
    <row r="219" spans="1:4" x14ac:dyDescent="0.25">
      <c r="A219" s="1">
        <v>44478.581250000003</v>
      </c>
      <c r="B219" s="3">
        <f>INT(Data[[#This Row],[Date, heure]])</f>
        <v>44478</v>
      </c>
      <c r="C219" s="2" t="str">
        <f t="shared" si="3"/>
        <v>14:00</v>
      </c>
      <c r="D219" s="2"/>
    </row>
    <row r="220" spans="1:4" x14ac:dyDescent="0.25">
      <c r="A220" s="1">
        <v>44478.581944444442</v>
      </c>
      <c r="B220" s="3">
        <f>INT(Data[[#This Row],[Date, heure]])</f>
        <v>44478</v>
      </c>
      <c r="C220" s="2" t="str">
        <f t="shared" si="3"/>
        <v>14:00</v>
      </c>
      <c r="D220" s="2"/>
    </row>
    <row r="221" spans="1:4" x14ac:dyDescent="0.25">
      <c r="A221" s="1">
        <v>44478.588888888888</v>
      </c>
      <c r="B221" s="3">
        <f>INT(Data[[#This Row],[Date, heure]])</f>
        <v>44478</v>
      </c>
      <c r="C221" s="2" t="str">
        <f t="shared" si="3"/>
        <v>14:15</v>
      </c>
      <c r="D221" s="2"/>
    </row>
    <row r="222" spans="1:4" x14ac:dyDescent="0.25">
      <c r="A222" s="1">
        <v>44478.588888888888</v>
      </c>
      <c r="B222" s="3">
        <f>INT(Data[[#This Row],[Date, heure]])</f>
        <v>44478</v>
      </c>
      <c r="C222" s="2" t="str">
        <f t="shared" si="3"/>
        <v>14:15</v>
      </c>
      <c r="D222" s="2"/>
    </row>
    <row r="223" spans="1:4" x14ac:dyDescent="0.25">
      <c r="A223" s="1">
        <v>44478.590277777781</v>
      </c>
      <c r="B223" s="3">
        <f>INT(Data[[#This Row],[Date, heure]])</f>
        <v>44478</v>
      </c>
      <c r="C223" s="2" t="str">
        <f t="shared" si="3"/>
        <v>14:15</v>
      </c>
      <c r="D223" s="2"/>
    </row>
    <row r="224" spans="1:4" x14ac:dyDescent="0.25">
      <c r="A224" s="1">
        <v>44478.59097222222</v>
      </c>
      <c r="B224" s="3">
        <f>INT(Data[[#This Row],[Date, heure]])</f>
        <v>44478</v>
      </c>
      <c r="C224" s="2" t="str">
        <f t="shared" si="3"/>
        <v>14:15</v>
      </c>
      <c r="D224" s="2"/>
    </row>
    <row r="225" spans="1:4" x14ac:dyDescent="0.25">
      <c r="A225" s="1">
        <v>44478.59097222222</v>
      </c>
      <c r="B225" s="3">
        <f>INT(Data[[#This Row],[Date, heure]])</f>
        <v>44478</v>
      </c>
      <c r="C225" s="2" t="str">
        <f t="shared" si="3"/>
        <v>14:15</v>
      </c>
      <c r="D225" s="2"/>
    </row>
    <row r="226" spans="1:4" x14ac:dyDescent="0.25">
      <c r="A226" s="1">
        <v>44478.59097222222</v>
      </c>
      <c r="B226" s="3">
        <f>INT(Data[[#This Row],[Date, heure]])</f>
        <v>44478</v>
      </c>
      <c r="C226" s="2" t="str">
        <f t="shared" si="3"/>
        <v>14:15</v>
      </c>
      <c r="D226" s="2"/>
    </row>
    <row r="227" spans="1:4" x14ac:dyDescent="0.25">
      <c r="A227" s="1">
        <v>44478.591666666667</v>
      </c>
      <c r="B227" s="3">
        <f>INT(Data[[#This Row],[Date, heure]])</f>
        <v>44478</v>
      </c>
      <c r="C227" s="2" t="str">
        <f t="shared" si="3"/>
        <v>14:15</v>
      </c>
      <c r="D227" s="2"/>
    </row>
    <row r="228" spans="1:4" x14ac:dyDescent="0.25">
      <c r="A228" s="1">
        <v>44478.591666666667</v>
      </c>
      <c r="B228" s="3">
        <f>INT(Data[[#This Row],[Date, heure]])</f>
        <v>44478</v>
      </c>
      <c r="C228" s="2" t="str">
        <f t="shared" si="3"/>
        <v>14:15</v>
      </c>
      <c r="D228" s="2"/>
    </row>
    <row r="229" spans="1:4" x14ac:dyDescent="0.25">
      <c r="A229" s="1">
        <v>44478.591666666667</v>
      </c>
      <c r="B229" s="3">
        <f>INT(Data[[#This Row],[Date, heure]])</f>
        <v>44478</v>
      </c>
      <c r="C229" s="2" t="str">
        <f t="shared" si="3"/>
        <v>14:15</v>
      </c>
      <c r="D229" s="2"/>
    </row>
    <row r="230" spans="1:4" x14ac:dyDescent="0.25">
      <c r="A230" s="1">
        <v>44478.591666666667</v>
      </c>
      <c r="B230" s="3">
        <f>INT(Data[[#This Row],[Date, heure]])</f>
        <v>44478</v>
      </c>
      <c r="C230" s="2" t="str">
        <f t="shared" si="3"/>
        <v>14:15</v>
      </c>
      <c r="D230" s="2"/>
    </row>
    <row r="231" spans="1:4" x14ac:dyDescent="0.25">
      <c r="A231" s="1">
        <v>44478.59375</v>
      </c>
      <c r="B231" s="3">
        <f>INT(Data[[#This Row],[Date, heure]])</f>
        <v>44478</v>
      </c>
      <c r="C231" s="2" t="str">
        <f t="shared" si="3"/>
        <v>14:15</v>
      </c>
      <c r="D231" s="2"/>
    </row>
    <row r="232" spans="1:4" x14ac:dyDescent="0.25">
      <c r="A232" s="1">
        <v>44478.59375</v>
      </c>
      <c r="B232" s="3">
        <f>INT(Data[[#This Row],[Date, heure]])</f>
        <v>44478</v>
      </c>
      <c r="C232" s="2" t="str">
        <f t="shared" si="3"/>
        <v>14:15</v>
      </c>
      <c r="D232" s="2"/>
    </row>
    <row r="233" spans="1:4" x14ac:dyDescent="0.25">
      <c r="A233" s="1">
        <v>44478.598611111112</v>
      </c>
      <c r="B233" s="3">
        <f>INT(Data[[#This Row],[Date, heure]])</f>
        <v>44478</v>
      </c>
      <c r="C233" s="2" t="str">
        <f t="shared" si="3"/>
        <v>14:15</v>
      </c>
      <c r="D233" s="2"/>
    </row>
    <row r="234" spans="1:4" x14ac:dyDescent="0.25">
      <c r="A234" s="1">
        <v>44478.602083333331</v>
      </c>
      <c r="B234" s="3">
        <f>INT(Data[[#This Row],[Date, heure]])</f>
        <v>44478</v>
      </c>
      <c r="C234" s="2" t="str">
        <f t="shared" si="3"/>
        <v>14:30</v>
      </c>
      <c r="D234" s="2"/>
    </row>
    <row r="235" spans="1:4" x14ac:dyDescent="0.25">
      <c r="A235" s="1">
        <v>44478.602083333331</v>
      </c>
      <c r="B235" s="3">
        <f>INT(Data[[#This Row],[Date, heure]])</f>
        <v>44478</v>
      </c>
      <c r="C235" s="2" t="str">
        <f t="shared" si="3"/>
        <v>14:30</v>
      </c>
      <c r="D235" s="2"/>
    </row>
    <row r="236" spans="1:4" x14ac:dyDescent="0.25">
      <c r="A236" s="1">
        <v>44478.602083333331</v>
      </c>
      <c r="B236" s="3">
        <f>INT(Data[[#This Row],[Date, heure]])</f>
        <v>44478</v>
      </c>
      <c r="C236" s="2" t="str">
        <f t="shared" si="3"/>
        <v>14:30</v>
      </c>
      <c r="D236" s="2"/>
    </row>
    <row r="237" spans="1:4" x14ac:dyDescent="0.25">
      <c r="A237" s="1">
        <v>44478.602083333331</v>
      </c>
      <c r="B237" s="3">
        <f>INT(Data[[#This Row],[Date, heure]])</f>
        <v>44478</v>
      </c>
      <c r="C237" s="2" t="str">
        <f t="shared" si="3"/>
        <v>14:30</v>
      </c>
      <c r="D237" s="2"/>
    </row>
    <row r="238" spans="1:4" x14ac:dyDescent="0.25">
      <c r="A238" s="1">
        <v>44478.602777777778</v>
      </c>
      <c r="B238" s="3">
        <f>INT(Data[[#This Row],[Date, heure]])</f>
        <v>44478</v>
      </c>
      <c r="C238" s="2" t="str">
        <f t="shared" si="3"/>
        <v>14:30</v>
      </c>
      <c r="D238" s="2"/>
    </row>
    <row r="239" spans="1:4" x14ac:dyDescent="0.25">
      <c r="A239" s="1">
        <v>44478.606944444444</v>
      </c>
      <c r="B239" s="3">
        <f>INT(Data[[#This Row],[Date, heure]])</f>
        <v>44478</v>
      </c>
      <c r="C239" s="2" t="str">
        <f t="shared" si="3"/>
        <v>14:30</v>
      </c>
      <c r="D239" s="2"/>
    </row>
    <row r="240" spans="1:4" x14ac:dyDescent="0.25">
      <c r="A240" s="1">
        <v>44478.607638888891</v>
      </c>
      <c r="B240" s="3">
        <f>INT(Data[[#This Row],[Date, heure]])</f>
        <v>44478</v>
      </c>
      <c r="C240" s="2" t="str">
        <f t="shared" si="3"/>
        <v>14:30</v>
      </c>
      <c r="D240" s="2"/>
    </row>
    <row r="241" spans="1:4" x14ac:dyDescent="0.25">
      <c r="A241" s="1">
        <v>44478.607638888891</v>
      </c>
      <c r="B241" s="3">
        <f>INT(Data[[#This Row],[Date, heure]])</f>
        <v>44478</v>
      </c>
      <c r="C241" s="2" t="str">
        <f t="shared" si="3"/>
        <v>14:30</v>
      </c>
      <c r="D241" s="2"/>
    </row>
    <row r="242" spans="1:4" x14ac:dyDescent="0.25">
      <c r="A242" s="1">
        <v>44478.609027777777</v>
      </c>
      <c r="B242" s="3">
        <f>INT(Data[[#This Row],[Date, heure]])</f>
        <v>44478</v>
      </c>
      <c r="C242" s="2" t="str">
        <f t="shared" si="3"/>
        <v>14:30</v>
      </c>
      <c r="D242" s="2"/>
    </row>
    <row r="243" spans="1:4" x14ac:dyDescent="0.25">
      <c r="A243" s="1">
        <v>44478.611111111109</v>
      </c>
      <c r="B243" s="3">
        <f>INT(Data[[#This Row],[Date, heure]])</f>
        <v>44478</v>
      </c>
      <c r="C243" s="2" t="str">
        <f t="shared" si="3"/>
        <v>14:45</v>
      </c>
      <c r="D243" s="2"/>
    </row>
    <row r="244" spans="1:4" x14ac:dyDescent="0.25">
      <c r="A244" s="1">
        <v>44478.611111111109</v>
      </c>
      <c r="B244" s="3">
        <f>INT(Data[[#This Row],[Date, heure]])</f>
        <v>44478</v>
      </c>
      <c r="C244" s="2" t="str">
        <f t="shared" si="3"/>
        <v>14:45</v>
      </c>
      <c r="D244" s="2"/>
    </row>
    <row r="245" spans="1:4" x14ac:dyDescent="0.25">
      <c r="A245" s="1">
        <v>44478.611111111109</v>
      </c>
      <c r="B245" s="3">
        <f>INT(Data[[#This Row],[Date, heure]])</f>
        <v>44478</v>
      </c>
      <c r="C245" s="2" t="str">
        <f t="shared" si="3"/>
        <v>14:45</v>
      </c>
      <c r="D245" s="2"/>
    </row>
    <row r="246" spans="1:4" x14ac:dyDescent="0.25">
      <c r="A246" s="1">
        <v>44478.611805555556</v>
      </c>
      <c r="B246" s="3">
        <f>INT(Data[[#This Row],[Date, heure]])</f>
        <v>44478</v>
      </c>
      <c r="C246" s="2" t="str">
        <f t="shared" si="3"/>
        <v>14:45</v>
      </c>
      <c r="D246" s="2"/>
    </row>
    <row r="247" spans="1:4" x14ac:dyDescent="0.25">
      <c r="A247" s="1">
        <v>44478.613888888889</v>
      </c>
      <c r="B247" s="3">
        <f>INT(Data[[#This Row],[Date, heure]])</f>
        <v>44478</v>
      </c>
      <c r="C247" s="2" t="str">
        <f t="shared" si="3"/>
        <v>14:45</v>
      </c>
      <c r="D247" s="2"/>
    </row>
    <row r="248" spans="1:4" x14ac:dyDescent="0.25">
      <c r="A248" s="1">
        <v>44478.614583333336</v>
      </c>
      <c r="B248" s="3">
        <f>INT(Data[[#This Row],[Date, heure]])</f>
        <v>44478</v>
      </c>
      <c r="C248" s="2" t="str">
        <f t="shared" si="3"/>
        <v>14:45</v>
      </c>
      <c r="D248" s="2"/>
    </row>
    <row r="249" spans="1:4" x14ac:dyDescent="0.25">
      <c r="A249" s="1">
        <v>44478.614583333336</v>
      </c>
      <c r="B249" s="3">
        <f>INT(Data[[#This Row],[Date, heure]])</f>
        <v>44478</v>
      </c>
      <c r="C249" s="2" t="str">
        <f t="shared" si="3"/>
        <v>14:45</v>
      </c>
      <c r="D249" s="2"/>
    </row>
    <row r="250" spans="1:4" x14ac:dyDescent="0.25">
      <c r="A250" s="1">
        <v>44478.615277777775</v>
      </c>
      <c r="B250" s="3">
        <f>INT(Data[[#This Row],[Date, heure]])</f>
        <v>44478</v>
      </c>
      <c r="C250" s="2" t="str">
        <f t="shared" si="3"/>
        <v>14:45</v>
      </c>
      <c r="D250" s="2"/>
    </row>
    <row r="251" spans="1:4" x14ac:dyDescent="0.25">
      <c r="A251" s="1">
        <v>44478.615277777775</v>
      </c>
      <c r="B251" s="3">
        <f>INT(Data[[#This Row],[Date, heure]])</f>
        <v>44478</v>
      </c>
      <c r="C251" s="2" t="str">
        <f t="shared" si="3"/>
        <v>14:45</v>
      </c>
      <c r="D251" s="2"/>
    </row>
    <row r="252" spans="1:4" x14ac:dyDescent="0.25">
      <c r="A252" s="1">
        <v>44478.617361111108</v>
      </c>
      <c r="B252" s="3">
        <f>INT(Data[[#This Row],[Date, heure]])</f>
        <v>44478</v>
      </c>
      <c r="C252" s="2" t="str">
        <f t="shared" si="3"/>
        <v>14:45</v>
      </c>
      <c r="D252" s="2"/>
    </row>
    <row r="253" spans="1:4" x14ac:dyDescent="0.25">
      <c r="A253" s="1">
        <v>44478.617361111108</v>
      </c>
      <c r="B253" s="3">
        <f>INT(Data[[#This Row],[Date, heure]])</f>
        <v>44478</v>
      </c>
      <c r="C253" s="2" t="str">
        <f t="shared" si="3"/>
        <v>14:45</v>
      </c>
      <c r="D253" s="2"/>
    </row>
    <row r="254" spans="1:4" x14ac:dyDescent="0.25">
      <c r="A254" s="1">
        <v>44478.617361111108</v>
      </c>
      <c r="B254" s="3">
        <f>INT(Data[[#This Row],[Date, heure]])</f>
        <v>44478</v>
      </c>
      <c r="C254" s="2" t="str">
        <f t="shared" si="3"/>
        <v>14:45</v>
      </c>
      <c r="D254" s="2"/>
    </row>
    <row r="255" spans="1:4" x14ac:dyDescent="0.25">
      <c r="A255" s="1">
        <v>44478.617361111108</v>
      </c>
      <c r="B255" s="3">
        <f>INT(Data[[#This Row],[Date, heure]])</f>
        <v>44478</v>
      </c>
      <c r="C255" s="2" t="str">
        <f t="shared" si="3"/>
        <v>14:45</v>
      </c>
      <c r="D255" s="2"/>
    </row>
    <row r="256" spans="1:4" x14ac:dyDescent="0.25">
      <c r="A256" s="1">
        <v>44478.617361111108</v>
      </c>
      <c r="B256" s="3">
        <f>INT(Data[[#This Row],[Date, heure]])</f>
        <v>44478</v>
      </c>
      <c r="C256" s="2" t="str">
        <f t="shared" si="3"/>
        <v>14:45</v>
      </c>
      <c r="D256" s="2"/>
    </row>
    <row r="257" spans="1:4" x14ac:dyDescent="0.25">
      <c r="A257" s="1">
        <v>44478.617361111108</v>
      </c>
      <c r="B257" s="3">
        <f>INT(Data[[#This Row],[Date, heure]])</f>
        <v>44478</v>
      </c>
      <c r="C257" s="2" t="str">
        <f t="shared" si="3"/>
        <v>14:45</v>
      </c>
      <c r="D257" s="2"/>
    </row>
    <row r="258" spans="1:4" x14ac:dyDescent="0.25">
      <c r="A258" s="1">
        <v>44478.618055555555</v>
      </c>
      <c r="B258" s="3">
        <f>INT(Data[[#This Row],[Date, heure]])</f>
        <v>44478</v>
      </c>
      <c r="C258" s="2" t="str">
        <f t="shared" ref="C258:C316" si="4">TEXT(MROUND(A258,1/96),"hh:mm")</f>
        <v>14:45</v>
      </c>
      <c r="D258" s="2"/>
    </row>
    <row r="259" spans="1:4" x14ac:dyDescent="0.25">
      <c r="A259" s="1">
        <v>44478.626388888886</v>
      </c>
      <c r="B259" s="3">
        <f>INT(Data[[#This Row],[Date, heure]])</f>
        <v>44478</v>
      </c>
      <c r="C259" s="2" t="str">
        <f t="shared" si="4"/>
        <v>15:00</v>
      </c>
      <c r="D259" s="2"/>
    </row>
    <row r="260" spans="1:4" x14ac:dyDescent="0.25">
      <c r="A260" s="1">
        <v>44478.626388888886</v>
      </c>
      <c r="B260" s="3">
        <f>INT(Data[[#This Row],[Date, heure]])</f>
        <v>44478</v>
      </c>
      <c r="C260" s="2" t="str">
        <f t="shared" si="4"/>
        <v>15:00</v>
      </c>
      <c r="D260" s="2"/>
    </row>
    <row r="261" spans="1:4" x14ac:dyDescent="0.25">
      <c r="A261" s="1">
        <v>44478.630555555559</v>
      </c>
      <c r="B261" s="3">
        <f>INT(Data[[#This Row],[Date, heure]])</f>
        <v>44478</v>
      </c>
      <c r="C261" s="2" t="str">
        <f t="shared" si="4"/>
        <v>15:15</v>
      </c>
      <c r="D261" s="2"/>
    </row>
    <row r="262" spans="1:4" x14ac:dyDescent="0.25">
      <c r="A262" s="1">
        <v>44478.630555555559</v>
      </c>
      <c r="B262" s="3">
        <f>INT(Data[[#This Row],[Date, heure]])</f>
        <v>44478</v>
      </c>
      <c r="C262" s="2" t="str">
        <f t="shared" si="4"/>
        <v>15:15</v>
      </c>
      <c r="D262" s="2"/>
    </row>
    <row r="263" spans="1:4" x14ac:dyDescent="0.25">
      <c r="A263" s="1">
        <v>44478.630555555559</v>
      </c>
      <c r="B263" s="3">
        <f>INT(Data[[#This Row],[Date, heure]])</f>
        <v>44478</v>
      </c>
      <c r="C263" s="2" t="str">
        <f t="shared" si="4"/>
        <v>15:15</v>
      </c>
      <c r="D263" s="2"/>
    </row>
    <row r="264" spans="1:4" x14ac:dyDescent="0.25">
      <c r="A264" s="1">
        <v>44478.632638888892</v>
      </c>
      <c r="B264" s="3">
        <f>INT(Data[[#This Row],[Date, heure]])</f>
        <v>44478</v>
      </c>
      <c r="C264" s="2" t="str">
        <f t="shared" si="4"/>
        <v>15:15</v>
      </c>
      <c r="D264" s="2"/>
    </row>
    <row r="265" spans="1:4" x14ac:dyDescent="0.25">
      <c r="A265" s="1">
        <v>44478.632638888892</v>
      </c>
      <c r="B265" s="3">
        <f>INT(Data[[#This Row],[Date, heure]])</f>
        <v>44478</v>
      </c>
      <c r="C265" s="2" t="str">
        <f t="shared" si="4"/>
        <v>15:15</v>
      </c>
      <c r="D265" s="2"/>
    </row>
    <row r="266" spans="1:4" x14ac:dyDescent="0.25">
      <c r="A266" s="1">
        <v>44478.633333333331</v>
      </c>
      <c r="B266" s="3">
        <f>INT(Data[[#This Row],[Date, heure]])</f>
        <v>44478</v>
      </c>
      <c r="C266" s="2" t="str">
        <f t="shared" si="4"/>
        <v>15:15</v>
      </c>
      <c r="D266" s="2"/>
    </row>
    <row r="267" spans="1:4" x14ac:dyDescent="0.25">
      <c r="A267" s="1">
        <v>44478.633333333331</v>
      </c>
      <c r="B267" s="3">
        <f>INT(Data[[#This Row],[Date, heure]])</f>
        <v>44478</v>
      </c>
      <c r="C267" s="2" t="str">
        <f t="shared" si="4"/>
        <v>15:15</v>
      </c>
      <c r="D267" s="2"/>
    </row>
    <row r="268" spans="1:4" x14ac:dyDescent="0.25">
      <c r="A268" s="1">
        <v>44478.633333333331</v>
      </c>
      <c r="B268" s="3">
        <f>INT(Data[[#This Row],[Date, heure]])</f>
        <v>44478</v>
      </c>
      <c r="C268" s="2" t="str">
        <f t="shared" si="4"/>
        <v>15:15</v>
      </c>
      <c r="D268" s="2"/>
    </row>
    <row r="269" spans="1:4" x14ac:dyDescent="0.25">
      <c r="A269" s="1">
        <v>44478.634722222225</v>
      </c>
      <c r="B269" s="3">
        <f>INT(Data[[#This Row],[Date, heure]])</f>
        <v>44478</v>
      </c>
      <c r="C269" s="2" t="str">
        <f t="shared" si="4"/>
        <v>15:15</v>
      </c>
      <c r="D269" s="2"/>
    </row>
    <row r="270" spans="1:4" x14ac:dyDescent="0.25">
      <c r="A270" s="1">
        <v>44478.635416666664</v>
      </c>
      <c r="B270" s="3">
        <f>INT(Data[[#This Row],[Date, heure]])</f>
        <v>44478</v>
      </c>
      <c r="C270" s="2" t="str">
        <f t="shared" si="4"/>
        <v>15:15</v>
      </c>
      <c r="D270" s="2"/>
    </row>
    <row r="271" spans="1:4" x14ac:dyDescent="0.25">
      <c r="A271" s="1">
        <v>44478.635416666664</v>
      </c>
      <c r="B271" s="3">
        <f>INT(Data[[#This Row],[Date, heure]])</f>
        <v>44478</v>
      </c>
      <c r="C271" s="2" t="str">
        <f t="shared" si="4"/>
        <v>15:15</v>
      </c>
      <c r="D271" s="2"/>
    </row>
    <row r="272" spans="1:4" x14ac:dyDescent="0.25">
      <c r="A272" s="1">
        <v>44478.636111111111</v>
      </c>
      <c r="B272" s="3">
        <f>INT(Data[[#This Row],[Date, heure]])</f>
        <v>44478</v>
      </c>
      <c r="C272" s="2" t="str">
        <f t="shared" si="4"/>
        <v>15:15</v>
      </c>
      <c r="D272" s="2"/>
    </row>
    <row r="273" spans="1:4" x14ac:dyDescent="0.25">
      <c r="A273" s="1">
        <v>44478.636111111111</v>
      </c>
      <c r="B273" s="3">
        <f>INT(Data[[#This Row],[Date, heure]])</f>
        <v>44478</v>
      </c>
      <c r="C273" s="2" t="str">
        <f t="shared" si="4"/>
        <v>15:15</v>
      </c>
      <c r="D273" s="2"/>
    </row>
    <row r="274" spans="1:4" x14ac:dyDescent="0.25">
      <c r="A274" s="1">
        <v>44478.64166666667</v>
      </c>
      <c r="B274" s="3">
        <f>INT(Data[[#This Row],[Date, heure]])</f>
        <v>44478</v>
      </c>
      <c r="C274" s="2" t="str">
        <f t="shared" si="4"/>
        <v>15:30</v>
      </c>
      <c r="D274" s="2"/>
    </row>
    <row r="275" spans="1:4" x14ac:dyDescent="0.25">
      <c r="A275" s="1">
        <v>44478.64166666667</v>
      </c>
      <c r="B275" s="3">
        <f>INT(Data[[#This Row],[Date, heure]])</f>
        <v>44478</v>
      </c>
      <c r="C275" s="2" t="str">
        <f t="shared" si="4"/>
        <v>15:30</v>
      </c>
      <c r="D275" s="2"/>
    </row>
    <row r="276" spans="1:4" x14ac:dyDescent="0.25">
      <c r="A276" s="1">
        <v>44478.64166666667</v>
      </c>
      <c r="B276" s="3">
        <f>INT(Data[[#This Row],[Date, heure]])</f>
        <v>44478</v>
      </c>
      <c r="C276" s="2" t="str">
        <f t="shared" si="4"/>
        <v>15:30</v>
      </c>
      <c r="D276" s="2"/>
    </row>
    <row r="277" spans="1:4" x14ac:dyDescent="0.25">
      <c r="A277" s="1">
        <v>44478.64166666667</v>
      </c>
      <c r="B277" s="3">
        <f>INT(Data[[#This Row],[Date, heure]])</f>
        <v>44478</v>
      </c>
      <c r="C277" s="2" t="str">
        <f t="shared" si="4"/>
        <v>15:30</v>
      </c>
      <c r="D277" s="2"/>
    </row>
    <row r="278" spans="1:4" x14ac:dyDescent="0.25">
      <c r="A278" s="1">
        <v>44478.642361111109</v>
      </c>
      <c r="B278" s="3">
        <f>INT(Data[[#This Row],[Date, heure]])</f>
        <v>44478</v>
      </c>
      <c r="C278" s="2" t="str">
        <f t="shared" si="4"/>
        <v>15:30</v>
      </c>
      <c r="D278" s="2"/>
    </row>
    <row r="279" spans="1:4" x14ac:dyDescent="0.25">
      <c r="A279" s="1">
        <v>44478.643750000003</v>
      </c>
      <c r="B279" s="3">
        <f>INT(Data[[#This Row],[Date, heure]])</f>
        <v>44478</v>
      </c>
      <c r="C279" s="2" t="str">
        <f t="shared" si="4"/>
        <v>15:30</v>
      </c>
      <c r="D279" s="2"/>
    </row>
    <row r="280" spans="1:4" x14ac:dyDescent="0.25">
      <c r="A280" s="1">
        <v>44478.643750000003</v>
      </c>
      <c r="B280" s="3">
        <f>INT(Data[[#This Row],[Date, heure]])</f>
        <v>44478</v>
      </c>
      <c r="C280" s="2" t="str">
        <f t="shared" si="4"/>
        <v>15:30</v>
      </c>
      <c r="D280" s="2"/>
    </row>
    <row r="281" spans="1:4" x14ac:dyDescent="0.25">
      <c r="A281" s="1">
        <v>44478.643750000003</v>
      </c>
      <c r="B281" s="3">
        <f>INT(Data[[#This Row],[Date, heure]])</f>
        <v>44478</v>
      </c>
      <c r="C281" s="2" t="str">
        <f t="shared" si="4"/>
        <v>15:30</v>
      </c>
      <c r="D281" s="2"/>
    </row>
    <row r="282" spans="1:4" x14ac:dyDescent="0.25">
      <c r="A282" s="1">
        <v>44478.644444444442</v>
      </c>
      <c r="B282" s="3">
        <f>INT(Data[[#This Row],[Date, heure]])</f>
        <v>44478</v>
      </c>
      <c r="C282" s="2" t="str">
        <f t="shared" si="4"/>
        <v>15:30</v>
      </c>
      <c r="D282" s="2"/>
    </row>
    <row r="283" spans="1:4" x14ac:dyDescent="0.25">
      <c r="A283" s="1">
        <v>44478.645138888889</v>
      </c>
      <c r="B283" s="3">
        <f>INT(Data[[#This Row],[Date, heure]])</f>
        <v>44478</v>
      </c>
      <c r="C283" s="2" t="str">
        <f t="shared" si="4"/>
        <v>15:30</v>
      </c>
      <c r="D283" s="2"/>
    </row>
    <row r="284" spans="1:4" x14ac:dyDescent="0.25">
      <c r="A284" s="1">
        <v>44478.647222222222</v>
      </c>
      <c r="B284" s="3">
        <f>INT(Data[[#This Row],[Date, heure]])</f>
        <v>44478</v>
      </c>
      <c r="C284" s="2" t="str">
        <f t="shared" si="4"/>
        <v>15:30</v>
      </c>
      <c r="D284" s="2"/>
    </row>
    <row r="285" spans="1:4" x14ac:dyDescent="0.25">
      <c r="A285" s="1">
        <v>44478.647916666669</v>
      </c>
      <c r="B285" s="3">
        <f>INT(Data[[#This Row],[Date, heure]])</f>
        <v>44478</v>
      </c>
      <c r="C285" s="2" t="str">
        <f t="shared" si="4"/>
        <v>15:30</v>
      </c>
      <c r="D285" s="2"/>
    </row>
    <row r="286" spans="1:4" x14ac:dyDescent="0.25">
      <c r="A286" s="1">
        <v>44478.65</v>
      </c>
      <c r="B286" s="3">
        <f>INT(Data[[#This Row],[Date, heure]])</f>
        <v>44478</v>
      </c>
      <c r="C286" s="2" t="str">
        <f t="shared" si="4"/>
        <v>15:30</v>
      </c>
      <c r="D286" s="2"/>
    </row>
    <row r="287" spans="1:4" x14ac:dyDescent="0.25">
      <c r="A287" s="1">
        <v>44478.65347222222</v>
      </c>
      <c r="B287" s="3">
        <f>INT(Data[[#This Row],[Date, heure]])</f>
        <v>44478</v>
      </c>
      <c r="C287" s="2" t="str">
        <f t="shared" si="4"/>
        <v>15:45</v>
      </c>
      <c r="D287" s="2"/>
    </row>
    <row r="288" spans="1:4" x14ac:dyDescent="0.25">
      <c r="A288" s="1">
        <v>44478.65625</v>
      </c>
      <c r="B288" s="3">
        <f>INT(Data[[#This Row],[Date, heure]])</f>
        <v>44478</v>
      </c>
      <c r="C288" s="2" t="str">
        <f t="shared" si="4"/>
        <v>15:45</v>
      </c>
      <c r="D288" s="2"/>
    </row>
    <row r="289" spans="1:4" x14ac:dyDescent="0.25">
      <c r="A289" s="1">
        <v>44478.65625</v>
      </c>
      <c r="B289" s="3">
        <f>INT(Data[[#This Row],[Date, heure]])</f>
        <v>44478</v>
      </c>
      <c r="C289" s="2" t="str">
        <f t="shared" si="4"/>
        <v>15:45</v>
      </c>
      <c r="D289" s="2"/>
    </row>
    <row r="290" spans="1:4" x14ac:dyDescent="0.25">
      <c r="A290" s="1">
        <v>44478.65625</v>
      </c>
      <c r="B290" s="3">
        <f>INT(Data[[#This Row],[Date, heure]])</f>
        <v>44478</v>
      </c>
      <c r="C290" s="2" t="str">
        <f t="shared" si="4"/>
        <v>15:45</v>
      </c>
      <c r="D290" s="2"/>
    </row>
    <row r="291" spans="1:4" x14ac:dyDescent="0.25">
      <c r="A291" s="1">
        <v>44478.65625</v>
      </c>
      <c r="B291" s="3">
        <f>INT(Data[[#This Row],[Date, heure]])</f>
        <v>44478</v>
      </c>
      <c r="C291" s="2" t="str">
        <f t="shared" si="4"/>
        <v>15:45</v>
      </c>
      <c r="D291" s="2"/>
    </row>
    <row r="292" spans="1:4" x14ac:dyDescent="0.25">
      <c r="A292" s="1">
        <v>44478.661805555559</v>
      </c>
      <c r="B292" s="3">
        <f>INT(Data[[#This Row],[Date, heure]])</f>
        <v>44478</v>
      </c>
      <c r="C292" s="2" t="str">
        <f t="shared" si="4"/>
        <v>16:00</v>
      </c>
      <c r="D292" s="2"/>
    </row>
    <row r="293" spans="1:4" x14ac:dyDescent="0.25">
      <c r="A293" s="1">
        <v>44478.666666666664</v>
      </c>
      <c r="B293" s="3">
        <f>INT(Data[[#This Row],[Date, heure]])</f>
        <v>44478</v>
      </c>
      <c r="C293" s="2" t="str">
        <f t="shared" si="4"/>
        <v>16:00</v>
      </c>
      <c r="D293" s="2"/>
    </row>
    <row r="294" spans="1:4" x14ac:dyDescent="0.25">
      <c r="A294" s="1">
        <v>44478.667361111111</v>
      </c>
      <c r="B294" s="3">
        <f>INT(Data[[#This Row],[Date, heure]])</f>
        <v>44478</v>
      </c>
      <c r="C294" s="2" t="str">
        <f t="shared" si="4"/>
        <v>16:00</v>
      </c>
      <c r="D294" s="2"/>
    </row>
    <row r="295" spans="1:4" x14ac:dyDescent="0.25">
      <c r="A295" s="1">
        <v>44478.669444444444</v>
      </c>
      <c r="B295" s="3">
        <f>INT(Data[[#This Row],[Date, heure]])</f>
        <v>44478</v>
      </c>
      <c r="C295" s="2" t="str">
        <f t="shared" si="4"/>
        <v>16:00</v>
      </c>
      <c r="D295" s="2"/>
    </row>
    <row r="296" spans="1:4" x14ac:dyDescent="0.25">
      <c r="A296" s="1">
        <v>44478.669444444444</v>
      </c>
      <c r="B296" s="3">
        <f>INT(Data[[#This Row],[Date, heure]])</f>
        <v>44478</v>
      </c>
      <c r="C296" s="2" t="str">
        <f t="shared" si="4"/>
        <v>16:00</v>
      </c>
      <c r="D296" s="2"/>
    </row>
    <row r="297" spans="1:4" x14ac:dyDescent="0.25">
      <c r="A297" s="1">
        <v>44478.669444444444</v>
      </c>
      <c r="B297" s="3">
        <f>INT(Data[[#This Row],[Date, heure]])</f>
        <v>44478</v>
      </c>
      <c r="C297" s="2" t="str">
        <f t="shared" si="4"/>
        <v>16:00</v>
      </c>
      <c r="D297" s="2"/>
    </row>
    <row r="298" spans="1:4" x14ac:dyDescent="0.25">
      <c r="A298" s="1">
        <v>44478.669444444444</v>
      </c>
      <c r="B298" s="3">
        <f>INT(Data[[#This Row],[Date, heure]])</f>
        <v>44478</v>
      </c>
      <c r="C298" s="2" t="str">
        <f t="shared" si="4"/>
        <v>16:00</v>
      </c>
      <c r="D298" s="2"/>
    </row>
    <row r="299" spans="1:4" x14ac:dyDescent="0.25">
      <c r="A299" s="1">
        <v>44478.677083333336</v>
      </c>
      <c r="B299" s="3">
        <f>INT(Data[[#This Row],[Date, heure]])</f>
        <v>44478</v>
      </c>
      <c r="C299" s="2" t="str">
        <f t="shared" si="4"/>
        <v>16:15</v>
      </c>
      <c r="D299" s="2"/>
    </row>
    <row r="300" spans="1:4" x14ac:dyDescent="0.25">
      <c r="A300" s="1">
        <v>44478.677777777775</v>
      </c>
      <c r="B300" s="3">
        <f>INT(Data[[#This Row],[Date, heure]])</f>
        <v>44478</v>
      </c>
      <c r="C300" s="2" t="str">
        <f t="shared" si="4"/>
        <v>16:15</v>
      </c>
      <c r="D300" s="2"/>
    </row>
    <row r="301" spans="1:4" x14ac:dyDescent="0.25">
      <c r="A301" s="1">
        <v>44478.679166666669</v>
      </c>
      <c r="B301" s="3">
        <f>INT(Data[[#This Row],[Date, heure]])</f>
        <v>44478</v>
      </c>
      <c r="C301" s="2" t="str">
        <f t="shared" si="4"/>
        <v>16:15</v>
      </c>
      <c r="D301" s="2"/>
    </row>
    <row r="302" spans="1:4" x14ac:dyDescent="0.25">
      <c r="A302" s="1">
        <v>44478.679166666669</v>
      </c>
      <c r="B302" s="3">
        <f>INT(Data[[#This Row],[Date, heure]])</f>
        <v>44478</v>
      </c>
      <c r="C302" s="2" t="str">
        <f t="shared" si="4"/>
        <v>16:15</v>
      </c>
      <c r="D302" s="2"/>
    </row>
    <row r="303" spans="1:4" x14ac:dyDescent="0.25">
      <c r="A303" s="1">
        <v>44478.679166666669</v>
      </c>
      <c r="B303" s="3">
        <f>INT(Data[[#This Row],[Date, heure]])</f>
        <v>44478</v>
      </c>
      <c r="C303" s="2" t="str">
        <f t="shared" si="4"/>
        <v>16:15</v>
      </c>
      <c r="D303" s="2"/>
    </row>
    <row r="304" spans="1:4" x14ac:dyDescent="0.25">
      <c r="A304" s="1">
        <v>44478.685416666667</v>
      </c>
      <c r="B304" s="3">
        <f>INT(Data[[#This Row],[Date, heure]])</f>
        <v>44478</v>
      </c>
      <c r="C304" s="2" t="str">
        <f t="shared" si="4"/>
        <v>16:30</v>
      </c>
      <c r="D304" s="2"/>
    </row>
    <row r="305" spans="1:4" x14ac:dyDescent="0.25">
      <c r="A305" s="1">
        <v>44478.685416666667</v>
      </c>
      <c r="B305" s="3">
        <f>INT(Data[[#This Row],[Date, heure]])</f>
        <v>44478</v>
      </c>
      <c r="C305" s="2" t="str">
        <f t="shared" si="4"/>
        <v>16:30</v>
      </c>
      <c r="D305" s="2"/>
    </row>
    <row r="306" spans="1:4" x14ac:dyDescent="0.25">
      <c r="A306" s="1">
        <v>44478.6875</v>
      </c>
      <c r="B306" s="3">
        <f>INT(Data[[#This Row],[Date, heure]])</f>
        <v>44478</v>
      </c>
      <c r="C306" s="2" t="str">
        <f t="shared" si="4"/>
        <v>16:30</v>
      </c>
      <c r="D306" s="2"/>
    </row>
    <row r="307" spans="1:4" x14ac:dyDescent="0.25">
      <c r="A307" s="1">
        <v>44478.6875</v>
      </c>
      <c r="B307" s="3">
        <f>INT(Data[[#This Row],[Date, heure]])</f>
        <v>44478</v>
      </c>
      <c r="C307" s="2" t="str">
        <f t="shared" si="4"/>
        <v>16:30</v>
      </c>
      <c r="D307" s="2"/>
    </row>
    <row r="308" spans="1:4" x14ac:dyDescent="0.25">
      <c r="A308" s="1">
        <v>44478.6875</v>
      </c>
      <c r="B308" s="3">
        <f>INT(Data[[#This Row],[Date, heure]])</f>
        <v>44478</v>
      </c>
      <c r="C308" s="2" t="str">
        <f t="shared" si="4"/>
        <v>16:30</v>
      </c>
      <c r="D308" s="2"/>
    </row>
    <row r="309" spans="1:4" x14ac:dyDescent="0.25">
      <c r="A309" s="1">
        <v>44478.6875</v>
      </c>
      <c r="B309" s="3">
        <f>INT(Data[[#This Row],[Date, heure]])</f>
        <v>44478</v>
      </c>
      <c r="C309" s="2" t="str">
        <f t="shared" si="4"/>
        <v>16:30</v>
      </c>
      <c r="D309" s="2"/>
    </row>
    <row r="310" spans="1:4" x14ac:dyDescent="0.25">
      <c r="A310" s="1">
        <v>44478.688888888886</v>
      </c>
      <c r="B310" s="3">
        <f>INT(Data[[#This Row],[Date, heure]])</f>
        <v>44478</v>
      </c>
      <c r="C310" s="2" t="str">
        <f t="shared" si="4"/>
        <v>16:30</v>
      </c>
      <c r="D310" s="2"/>
    </row>
    <row r="311" spans="1:4" x14ac:dyDescent="0.25">
      <c r="A311" s="1">
        <v>44478.693749999999</v>
      </c>
      <c r="B311" s="3">
        <f>INT(Data[[#This Row],[Date, heure]])</f>
        <v>44478</v>
      </c>
      <c r="C311" s="2" t="str">
        <f t="shared" si="4"/>
        <v>16:45</v>
      </c>
      <c r="D311" s="2"/>
    </row>
    <row r="312" spans="1:4" x14ac:dyDescent="0.25">
      <c r="A312" s="1">
        <v>44478.693749999999</v>
      </c>
      <c r="B312" s="3">
        <f>INT(Data[[#This Row],[Date, heure]])</f>
        <v>44478</v>
      </c>
      <c r="C312" s="2" t="str">
        <f t="shared" si="4"/>
        <v>16:45</v>
      </c>
      <c r="D312" s="2"/>
    </row>
    <row r="313" spans="1:4" x14ac:dyDescent="0.25">
      <c r="A313" s="1">
        <v>44478.693749999999</v>
      </c>
      <c r="B313" s="3">
        <f>INT(Data[[#This Row],[Date, heure]])</f>
        <v>44478</v>
      </c>
      <c r="C313" s="2" t="str">
        <f t="shared" si="4"/>
        <v>16:45</v>
      </c>
      <c r="D313" s="2"/>
    </row>
    <row r="314" spans="1:4" x14ac:dyDescent="0.25">
      <c r="A314" s="1">
        <v>44478.693749999999</v>
      </c>
      <c r="B314" s="3">
        <f>INT(Data[[#This Row],[Date, heure]])</f>
        <v>44478</v>
      </c>
      <c r="C314" s="2" t="str">
        <f t="shared" si="4"/>
        <v>16:45</v>
      </c>
      <c r="D314" s="2"/>
    </row>
    <row r="315" spans="1:4" x14ac:dyDescent="0.25">
      <c r="A315" s="1">
        <v>44478.693749999999</v>
      </c>
      <c r="B315" s="3">
        <f>INT(Data[[#This Row],[Date, heure]])</f>
        <v>44478</v>
      </c>
      <c r="C315" s="2" t="str">
        <f t="shared" si="4"/>
        <v>16:45</v>
      </c>
      <c r="D315" s="2"/>
    </row>
    <row r="316" spans="1:4" x14ac:dyDescent="0.25">
      <c r="A316" s="1">
        <v>44478.727083333331</v>
      </c>
      <c r="B316" s="3">
        <f>INT(Data[[#This Row],[Date, heure]])</f>
        <v>44478</v>
      </c>
      <c r="C316" s="2" t="str">
        <f t="shared" si="4"/>
        <v>17:30</v>
      </c>
      <c r="D316" s="2"/>
    </row>
    <row r="317" spans="1:4" x14ac:dyDescent="0.25">
      <c r="A317" s="1"/>
    </row>
  </sheetData>
  <sortState xmlns:xlrd2="http://schemas.microsoft.com/office/spreadsheetml/2017/richdata2" ref="A1:A339">
    <sortCondition ref="A1:A339"/>
  </sortState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 de 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Oget</dc:creator>
  <cp:lastModifiedBy>Jean-Eric</cp:lastModifiedBy>
  <dcterms:created xsi:type="dcterms:W3CDTF">2021-10-10T06:38:23Z</dcterms:created>
  <dcterms:modified xsi:type="dcterms:W3CDTF">2021-10-10T07:16:00Z</dcterms:modified>
</cp:coreProperties>
</file>