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09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B6FC5DB-790C-4747-B6AF-9D528A0F431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épartition aléatoire" sheetId="9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9" l="1"/>
  <c r="B4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AC6" i="9" s="1" a="1"/>
  <c r="AC6" i="9" s="1"/>
  <c r="Y4" i="9" l="1" a="1"/>
  <c r="Y4" i="9" s="1"/>
  <c r="X6" i="9" a="1"/>
  <c r="X6" i="9" s="1"/>
  <c r="Y5" i="9" a="1"/>
  <c r="Y5" i="9" s="1"/>
  <c r="AB4" i="9" a="1"/>
  <c r="AB4" i="9" s="1"/>
  <c r="AD6" i="9" a="1"/>
  <c r="AD6" i="9" s="1"/>
  <c r="X4" i="9" a="1"/>
  <c r="X4" i="9" s="1"/>
  <c r="Z6" i="9" a="1"/>
  <c r="Z6" i="9" s="1"/>
  <c r="AC5" i="9" a="1"/>
  <c r="AC5" i="9" s="1"/>
  <c r="Z4" i="9" a="1"/>
  <c r="Z4" i="9" s="1"/>
  <c r="AA5" i="9" a="1"/>
  <c r="AA5" i="9" s="1"/>
  <c r="AB6" i="9" a="1"/>
  <c r="AB6" i="9" s="1"/>
  <c r="AD4" i="9" a="1"/>
  <c r="AD4" i="9" s="1"/>
  <c r="X5" i="9" a="1"/>
  <c r="X5" i="9" s="1"/>
  <c r="AB5" i="9" a="1"/>
  <c r="AB5" i="9" s="1"/>
  <c r="AD5" i="9" a="1"/>
  <c r="AD5" i="9" s="1"/>
  <c r="Y6" i="9" a="1"/>
  <c r="Y6" i="9" s="1"/>
  <c r="AA6" i="9" a="1"/>
  <c r="AA6" i="9" s="1"/>
  <c r="AA4" i="9" a="1"/>
  <c r="AA4" i="9" s="1"/>
  <c r="Z5" i="9" a="1"/>
  <c r="Z5" i="9" s="1"/>
  <c r="AC4" i="9" a="1"/>
  <c r="AC4" i="9" s="1"/>
  <c r="W5" i="9" a="1"/>
  <c r="W5" i="9" s="1"/>
  <c r="W6" i="9" a="1"/>
  <c r="W6" i="9" s="1"/>
  <c r="W4" i="9" a="1"/>
  <c r="W4" i="9" s="1"/>
  <c r="S4" i="9" a="1"/>
  <c r="S4" i="9" s="1"/>
  <c r="U7" i="9" a="1"/>
  <c r="U7" i="9" s="1"/>
  <c r="U5" i="9" a="1"/>
  <c r="U5" i="9" s="1"/>
  <c r="U4" i="9" a="1"/>
  <c r="U4" i="9" s="1"/>
  <c r="U6" i="9" a="1"/>
  <c r="U6" i="9" s="1"/>
  <c r="T7" i="9" a="1"/>
  <c r="T7" i="9" s="1"/>
  <c r="T5" i="9" a="1"/>
  <c r="T5" i="9" s="1"/>
  <c r="S5" i="9" a="1"/>
  <c r="S5" i="9" s="1"/>
  <c r="S6" i="9" a="1"/>
  <c r="S6" i="9" s="1"/>
  <c r="T6" i="9" a="1"/>
  <c r="T6" i="9" s="1"/>
  <c r="T4" i="9" a="1"/>
  <c r="T4" i="9" s="1"/>
  <c r="S7" i="9" a="1"/>
  <c r="S7" i="9" s="1"/>
  <c r="R4" i="9" a="1"/>
  <c r="R4" i="9" s="1"/>
  <c r="R7" i="9" a="1"/>
  <c r="R7" i="9" s="1"/>
  <c r="P5" i="9" a="1"/>
  <c r="P5" i="9" s="1"/>
  <c r="Q5" i="9" a="1"/>
  <c r="Q5" i="9" s="1"/>
  <c r="R5" i="9" a="1"/>
  <c r="R5" i="9" s="1"/>
  <c r="R6" i="9" a="1"/>
  <c r="R6" i="9" s="1"/>
  <c r="Q7" i="9" a="1"/>
  <c r="Q7" i="9" s="1"/>
  <c r="P7" i="9" a="1"/>
  <c r="P7" i="9" s="1"/>
  <c r="Q4" i="9" a="1"/>
  <c r="Q4" i="9" s="1"/>
  <c r="Q6" i="9" a="1"/>
  <c r="Q6" i="9" s="1"/>
  <c r="P4" i="9" a="1"/>
  <c r="P4" i="9" s="1"/>
  <c r="P6" i="9" a="1"/>
  <c r="P6" i="9" s="1"/>
  <c r="M6" i="9" a="1"/>
  <c r="M6" i="9" s="1"/>
  <c r="N9" i="9" a="1"/>
  <c r="N9" i="9" s="1"/>
  <c r="N7" i="9" a="1"/>
  <c r="N7" i="9" s="1"/>
  <c r="N4" i="9" a="1"/>
  <c r="N4" i="9" s="1"/>
  <c r="N8" i="9" a="1"/>
  <c r="N8" i="9" s="1"/>
  <c r="M7" i="9" a="1"/>
  <c r="M7" i="9" s="1"/>
  <c r="N6" i="9" a="1"/>
  <c r="N6" i="9" s="1"/>
  <c r="N5" i="9" a="1"/>
  <c r="N5" i="9" s="1"/>
  <c r="M5" i="9" a="1"/>
  <c r="M5" i="9" s="1"/>
  <c r="M9" i="9" a="1"/>
  <c r="M9" i="9" s="1"/>
  <c r="M4" i="9" a="1"/>
  <c r="M4" i="9" s="1"/>
  <c r="L4" i="9" a="1"/>
  <c r="L4" i="9" s="1"/>
  <c r="M8" i="9" a="1"/>
  <c r="M8" i="9" s="1"/>
  <c r="L5" i="9" a="1"/>
  <c r="L5" i="9" s="1"/>
  <c r="L9" i="9" a="1"/>
  <c r="L9" i="9" s="1"/>
  <c r="L7" i="9" a="1"/>
  <c r="L7" i="9" s="1"/>
  <c r="L8" i="9" a="1"/>
  <c r="L8" i="9" s="1"/>
  <c r="L6" i="9" a="1"/>
  <c r="L6" i="9" s="1"/>
  <c r="G5" i="9" a="1"/>
  <c r="G5" i="9" s="1"/>
  <c r="K8" i="9" a="1"/>
  <c r="K8" i="9" s="1"/>
  <c r="K6" i="9" a="1"/>
  <c r="K6" i="9" s="1"/>
  <c r="K9" i="9" a="1"/>
  <c r="K9" i="9" s="1"/>
  <c r="K4" i="9" a="1"/>
  <c r="K4" i="9" s="1"/>
  <c r="K5" i="9" a="1"/>
  <c r="K5" i="9" s="1"/>
  <c r="K7" i="9" a="1"/>
  <c r="K7" i="9" s="1"/>
  <c r="G9" i="9" a="1"/>
  <c r="G9" i="9" s="1"/>
  <c r="I5" i="9" a="1"/>
  <c r="I5" i="9" s="1"/>
  <c r="I11" i="9" a="1"/>
  <c r="I11" i="9" s="1"/>
  <c r="I7" i="9" a="1"/>
  <c r="I7" i="9" s="1"/>
  <c r="I9" i="9" a="1"/>
  <c r="I9" i="9" s="1"/>
  <c r="I4" i="9" a="1"/>
  <c r="I4" i="9" s="1"/>
  <c r="I6" i="9" a="1"/>
  <c r="I6" i="9" s="1"/>
  <c r="I10" i="9" a="1"/>
  <c r="I10" i="9" s="1"/>
  <c r="I8" i="9" a="1"/>
  <c r="I8" i="9" s="1"/>
  <c r="H7" i="9" a="1"/>
  <c r="H7" i="9" s="1"/>
  <c r="H11" i="9" a="1"/>
  <c r="H11" i="9" s="1"/>
  <c r="H5" i="9" a="1"/>
  <c r="H5" i="9" s="1"/>
  <c r="H9" i="9" a="1"/>
  <c r="H9" i="9" s="1"/>
  <c r="H4" i="9" a="1"/>
  <c r="H4" i="9" s="1"/>
  <c r="H6" i="9" a="1"/>
  <c r="H6" i="9" s="1"/>
  <c r="H10" i="9" a="1"/>
  <c r="H10" i="9" s="1"/>
  <c r="G6" i="9" a="1"/>
  <c r="G6" i="9" s="1"/>
  <c r="G10" i="9" a="1"/>
  <c r="G10" i="9" s="1"/>
  <c r="H8" i="9" a="1"/>
  <c r="H8" i="9" s="1"/>
  <c r="G8" i="9" a="1"/>
  <c r="G8" i="9" s="1"/>
  <c r="G4" i="9" a="1"/>
  <c r="G4" i="9" s="1"/>
  <c r="G11" i="9" a="1"/>
  <c r="G11" i="9" s="1"/>
  <c r="G7" i="9" a="1"/>
  <c r="G7" i="9" s="1"/>
  <c r="D5" i="9" a="1"/>
  <c r="D5" i="9" s="1"/>
  <c r="D9" i="9" a="1"/>
  <c r="D9" i="9" s="1"/>
  <c r="E6" i="9" a="1"/>
  <c r="E6" i="9" s="1"/>
  <c r="E7" i="9" a="1"/>
  <c r="E7" i="9" s="1"/>
  <c r="E11" i="9" a="1"/>
  <c r="E11" i="9" s="1"/>
  <c r="E15" i="9" a="1"/>
  <c r="E15" i="9" s="1"/>
  <c r="E5" i="9" a="1"/>
  <c r="E5" i="9" s="1"/>
  <c r="E9" i="9" a="1"/>
  <c r="E9" i="9" s="1"/>
  <c r="E13" i="9" a="1"/>
  <c r="E13" i="9" s="1"/>
  <c r="E4" i="9" a="1"/>
  <c r="E4" i="9" s="1"/>
  <c r="E10" i="9" a="1"/>
  <c r="E10" i="9" s="1"/>
  <c r="E12" i="9" a="1"/>
  <c r="E12" i="9" s="1"/>
  <c r="E14" i="9" a="1"/>
  <c r="E14" i="9" s="1"/>
  <c r="E8" i="9" a="1"/>
  <c r="E8" i="9" s="1"/>
  <c r="D13" i="9" a="1"/>
  <c r="D13" i="9" s="1"/>
  <c r="D7" i="9" a="1"/>
  <c r="D7" i="9" s="1"/>
  <c r="D11" i="9" a="1"/>
  <c r="D11" i="9" s="1"/>
  <c r="D15" i="9" a="1"/>
  <c r="D15" i="9" s="1"/>
  <c r="D8" i="9" a="1"/>
  <c r="D8" i="9" s="1"/>
  <c r="D12" i="9" a="1"/>
  <c r="D12" i="9" s="1"/>
  <c r="D10" i="9" a="1"/>
  <c r="D10" i="9" s="1"/>
  <c r="D14" i="9" a="1"/>
  <c r="D14" i="9" s="1"/>
  <c r="D6" i="9" a="1"/>
  <c r="D6" i="9" s="1"/>
  <c r="D4" i="9" a="1"/>
  <c r="D4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<sst xmlns="http://schemas.openxmlformats.org/spreadsheetml/2006/main" count="50" uniqueCount="35">
  <si>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</si>
  <si>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</si>
  <si>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</si>
  <si>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</si>
  <si>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</si>
  <si>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</si>
  <si>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</si>
  <si>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</si>
  <si>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</si>
  <si>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</si>
  <si>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</si>
  <si>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</si>
  <si>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</si>
  <si>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</si>
  <si>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</si>
  <si>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</si>
  <si>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</si>
  <si>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</si>
  <si>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</si>
  <si>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</si>
  <si>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</si>
  <si>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</si>
  <si>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</si>
  <si>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</si>
  <si>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Données</t>
  </si>
  <si>
    <t>Groupe 1</t>
  </si>
  <si>
    <t>Groupe 2</t>
  </si>
  <si>
    <t>Aléatoire</t>
  </si>
  <si>
    <t>Groupe 3</t>
  </si>
  <si>
    <t>Groupe 4</t>
  </si>
  <si>
    <t>Groupe 5</t>
  </si>
  <si>
    <t>Groupe 6</t>
  </si>
  <si>
    <t>Groupe 7</t>
  </si>
  <si>
    <t>Groupe 8</t>
  </si>
  <si>
    <t>nb.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</si>
</sst>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Style de tableau croisé dynamique 1" table="0" count="0" xr9:uid="{00000000-0011-0000-FFFF-FFFF00000000}"/>
  </tableStyles>
  <colors>
    <mruColors>
      <color rgb="FF66FF33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0</xdr:rowOff>
        </xdr:from>
        <xdr:to>
          <xdr:col>4</xdr:col>
          <xdr:colOff>209550</xdr:colOff>
          <xdr:row>1</xdr:row>
          <xdr:rowOff>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Random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092084-C051-4418-A50B-E3D9882F84DD}" name="Données" displayName="Données" ref="A3:B27" totalsRowShown="0">
  <autoFilter ref="A3:B27" xr:uid="{83092084-C051-4418-A50B-E3D9882F84DD}">
    <filterColumn colId="0" hiddenButton="1"/>
    <filterColumn colId="1" hiddenButton="1"/>
  </autoFilter>
  <tableColumns count="2">
    <tableColumn id="1" xr3:uid="{CB57AE28-E850-4577-8E6C-2461AC8A3445}" name="Données"/>
    <tableColumn id="2" xr3:uid="{0F96D3A7-8DE7-464B-B3B2-003CA962EF7E}" name="Aléatoire">
      <calculatedColumnFormula>RAND()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A9E185A-9607-48D2-A040-EB9B07715A50}" name="t_x12" displayName="t_x12" ref="D3:E15" totalsRowShown="0">
  <autoFilter ref="D3:E15" xr:uid="{CA9E185A-9607-48D2-A040-EB9B07715A50}">
    <filterColumn colId="0" hiddenButton="1"/>
    <filterColumn colId="1" hiddenButton="1"/>
  </autoFilter>
  <tableColumns count="2">
    <tableColumn id="1" xr3:uid="{8E072828-40DD-4456-B98F-0712E828C413}" name="Groupe 1">
      <calculatedColumnFormula array="1">INDEX(Données[Données],IF(ROW()-ROW(D$4)+1&gt;$B$1/2,"",RANK(OFFSET($B$4,ROW()-ROW(D$4)+(COLUMN()-COLUMN($D4))*($B$1/2),),$B$4:INDEX(Données[Aléatoire],$B$1))))</calculatedColumnFormula>
    </tableColumn>
    <tableColumn id="2" xr3:uid="{14B5D312-89E3-49F3-B0DA-01A24F665856}" name="Groupe 2">
      <calculatedColumnFormula array="1">INDEX(Données[Données],IF(ROW()-ROW(E$4)+1&gt;$B$1/2,"",RANK(OFFSET($B$4,ROW()-ROW(E$4)+(COLUMN()-COLUMN($D4))*($B$1/2),),$B$4:INDEX(Données[Aléatoire],$B$1))))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9092072-4FB2-4688-8CA9-5B26DEBE04FF}" name="t_3x8" displayName="t_3x8" ref="G3:I11" totalsRowShown="0">
  <autoFilter ref="G3:I11" xr:uid="{39092072-4FB2-4688-8CA9-5B26DEBE04FF}">
    <filterColumn colId="0" hiddenButton="1"/>
    <filterColumn colId="1" hiddenButton="1"/>
    <filterColumn colId="2" hiddenButton="1"/>
  </autoFilter>
  <tableColumns count="3">
    <tableColumn id="1" xr3:uid="{8BF57A1F-F362-4172-9806-C1838EFF899A}" name="Groupe 1" dataDxfId="6">
      <calculatedColumnFormula array="1">INDEX(Données[Données],IF(ROW()-ROW(G$4)+1&gt;$B$1/3,"",RANK(OFFSET($B$4,ROW()-ROW(G$4)+(COLUMN()-COLUMN($G4))*($B$1/3),),$B$4:INDEX(Données[Aléatoire],$B$1))))</calculatedColumnFormula>
    </tableColumn>
    <tableColumn id="2" xr3:uid="{FC671D1E-6391-45B5-9D44-7ADF6314F157}" name="Groupe 2" dataDxfId="5">
      <calculatedColumnFormula array="1">INDEX(Données[Données],IF(ROW()-ROW(H$4)+1&gt;$B$1/3,"",RANK(OFFSET($B$4,ROW()-ROW(H$4)+(COLUMN()-COLUMN($G4))*($B$1/3),),$B$4:INDEX(Données[Aléatoire],$B$1))))</calculatedColumnFormula>
    </tableColumn>
    <tableColumn id="3" xr3:uid="{BF0BE0C6-BDD7-4ED2-8B53-73CEE074EC2B}" name="Groupe 3" dataDxfId="4">
      <calculatedColumnFormula array="1">INDEX(Données[Données],IF(ROW()-ROW(I$4)+1&gt;$B$1/3,"",RANK(OFFSET($B$4,ROW()-ROW(I$4)+(COLUMN()-COLUMN($G4))*($B$1/3),),$B$4:INDEX(Données[Aléatoire],$B$1))))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2EE9EB-DA61-47D8-9670-07874FD8629F}" name="t_4x6" displayName="t_4x6" ref="K3:N9" totalsRowShown="0">
  <autoFilter ref="K3:N9" xr:uid="{B22EE9EB-DA61-47D8-9670-07874FD8629F}">
    <filterColumn colId="0" hiddenButton="1"/>
    <filterColumn colId="1" hiddenButton="1"/>
    <filterColumn colId="2" hiddenButton="1"/>
    <filterColumn colId="3" hiddenButton="1"/>
  </autoFilter>
  <tableColumns count="4">
    <tableColumn id="1" xr3:uid="{6306771B-8AB1-468E-B282-A78E2E33B70B}" name="Groupe 1" dataDxfId="3">
      <calculatedColumnFormula array="1">INDEX(Données[Données],IF(ROW()-ROW(K$4)+1&gt;$B$1/4,"",RANK(OFFSET($B$4,ROW()-ROW(K$4)+(COLUMN()-COLUMN($K4))*($B$1/4),),$B$4:INDEX(Données[Aléatoire],$B$1))))</calculatedColumnFormula>
    </tableColumn>
    <tableColumn id="2" xr3:uid="{B583217B-E316-471E-880D-E8DDFE034015}" name="Groupe 2" dataDxfId="2">
      <calculatedColumnFormula array="1">INDEX(Données[Données],IF(ROW()-ROW(L$4)+1&gt;$B$1/4,"",RANK(OFFSET($B$4,ROW()-ROW(L$4)+(COLUMN()-COLUMN($K4))*($B$1/4),),$B$4:INDEX(Données[Aléatoire],$B$1))))</calculatedColumnFormula>
    </tableColumn>
    <tableColumn id="3" xr3:uid="{48C355F4-C21D-4391-8663-72948C876613}" name="Groupe 3" dataDxfId="1">
      <calculatedColumnFormula array="1">INDEX(Données[Données],IF(ROW()-ROW(M$4)+1&gt;$B$1/4,"",RANK(OFFSET($B$4,ROW()-ROW(M$4)+(COLUMN()-COLUMN($K4))*($B$1/4),),$B$4:INDEX(Données[Aléatoire],$B$1))))</calculatedColumnFormula>
    </tableColumn>
    <tableColumn id="4" xr3:uid="{220D39DA-AAFF-4E70-BADE-EE0D58B5A7E8}" name="Groupe 4" dataDxfId="0">
      <calculatedColumnFormula array="1">INDEX(Données[Données],IF(ROW()-ROW(N$4)+1&gt;$B$1/4,"",RANK(OFFSET($B$4,ROW()-ROW(N$4)+(COLUMN()-COLUMN($K4))*($B$1/4),),$B$4:INDEX(Données[Aléatoire],$B$1))))</calculatedColumnFormula>
    </tableColumn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A90DD1-AD41-4CFE-834A-94C1014A0BC7}" name="t_6x4" displayName="t_6x4" ref="P3:U7" totalsRowShown="0">
  <autoFilter ref="P3:U7" xr:uid="{7DA90DD1-AD41-4CFE-834A-94C1014A0BC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32B98F94-DB4E-433A-8C11-52255D455E00}" name="Groupe 1">
      <calculatedColumnFormula array="1">INDEX(Données[Données],IF(ROW()-ROW(P$4)+1&gt;$B$1/6,"",RANK(OFFSET($B$4,ROW()-ROW(P$4)+(COLUMN()-COLUMN($P4))*($B$1/6),),$B$4:INDEX(Données[Aléatoire],$B$1))))</calculatedColumnFormula>
    </tableColumn>
    <tableColumn id="2" xr3:uid="{1B8B9C34-9314-4900-BFF6-A38EA061F1CF}" name="Groupe 2">
      <calculatedColumnFormula array="1">INDEX(Données[Données],IF(ROW()-ROW(Q$4)+1&gt;$B$1/6,"",RANK(OFFSET($B$4,ROW()-ROW(Q$4)+(COLUMN()-COLUMN($P4))*($B$1/6),),$B$4:INDEX(Données[Aléatoire],$B$1))))</calculatedColumnFormula>
    </tableColumn>
    <tableColumn id="3" xr3:uid="{FF620E10-A50A-4823-9C5C-47F7DF354700}" name="Groupe 3">
      <calculatedColumnFormula array="1">INDEX(Données[Données],IF(ROW()-ROW(R$4)+1&gt;$B$1/6,"",RANK(OFFSET($B$4,ROW()-ROW(R$4)+(COLUMN()-COLUMN($P4))*($B$1/6),),$B$4:INDEX(Données[Aléatoire],$B$1))))</calculatedColumnFormula>
    </tableColumn>
    <tableColumn id="4" xr3:uid="{3F6F2EB3-1193-4632-BF9E-2D699BBD300E}" name="Groupe 4">
      <calculatedColumnFormula array="1">INDEX(Données[Données],IF(ROW()-ROW(S$4)+1&gt;$B$1/6,"",RANK(OFFSET($B$4,ROW()-ROW(S$4)+(COLUMN()-COLUMN($P4))*($B$1/6),),$B$4:INDEX(Données[Aléatoire],$B$1))))</calculatedColumnFormula>
    </tableColumn>
    <tableColumn id="5" xr3:uid="{66E869B3-9101-4F6D-9E6F-4920B676642A}" name="Groupe 5">
      <calculatedColumnFormula array="1">INDEX(Données[Données],IF(ROW()-ROW(T$4)+1&gt;$B$1/6,"",RANK(OFFSET($B$4,ROW()-ROW(T$4)+(COLUMN()-COLUMN($P4))*($B$1/6),),$B$4:INDEX(Données[Aléatoire],$B$1))))</calculatedColumnFormula>
    </tableColumn>
    <tableColumn id="6" xr3:uid="{E362C872-0021-4ED3-8452-CCCE2143FC7B}" name="Groupe 6">
      <calculatedColumnFormula array="1">INDEX(Données[Données],IF(ROW()-ROW(U$4)+1&gt;$B$1/6,"",RANK(OFFSET($B$4,ROW()-ROW(U$4)+(COLUMN()-COLUMN($P4))*($B$1/6),),$B$4:INDEX(Données[Aléatoire],$B$1))))</calculatedColumnFormula>
    </tableColumn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2EDB43A-D737-4625-A1ED-EECF29651A07}" name="t_8x3" displayName="t_8x3" ref="W3:AD6" totalsRowShown="0">
  <autoFilter ref="W3:AD6" xr:uid="{42EDB43A-D737-4625-A1ED-EECF29651A0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AB23E5D1-8E47-4153-AB24-256CDE66EAEC}" name="Groupe 1">
      <calculatedColumnFormula array="1">INDEX(Données[Données],IF(ROW()-ROW(W$4)+1&gt;$B$1/8,"",RANK(OFFSET($B$4,ROW()-ROW(W$4)+(COLUMN()-COLUMN($W4))*($B$1/8),),$B$4:INDEX(Données[Aléatoire],$B$1))))</calculatedColumnFormula>
    </tableColumn>
    <tableColumn id="2" xr3:uid="{49CDE847-C586-4A17-9DBB-E8D383A1FEDC}" name="Groupe 2">
      <calculatedColumnFormula array="1">INDEX(Données[Données],IF(ROW()-ROW(X$4)+1&gt;$B$1/8,"",RANK(OFFSET($B$4,ROW()-ROW(X$4)+(COLUMN()-COLUMN($W4))*($B$1/8),),$B$4:INDEX(Données[Aléatoire],$B$1))))</calculatedColumnFormula>
    </tableColumn>
    <tableColumn id="3" xr3:uid="{D0EAAECC-30F3-42EB-95BD-9358C7CFA487}" name="Groupe 3">
      <calculatedColumnFormula array="1">INDEX(Données[Données],IF(ROW()-ROW(Y$4)+1&gt;$B$1/8,"",RANK(OFFSET($B$4,ROW()-ROW(Y$4)+(COLUMN()-COLUMN($W4))*($B$1/8),),$B$4:INDEX(Données[Aléatoire],$B$1))))</calculatedColumnFormula>
    </tableColumn>
    <tableColumn id="4" xr3:uid="{B2163B54-9A0F-4CE9-AED2-34ABEDE53D57}" name="Groupe 4">
      <calculatedColumnFormula array="1">INDEX(Données[Données],IF(ROW()-ROW(Z$4)+1&gt;$B$1/8,"",RANK(OFFSET($B$4,ROW()-ROW(Z$4)+(COLUMN()-COLUMN($W4))*($B$1/8),),$B$4:INDEX(Données[Aléatoire],$B$1))))</calculatedColumnFormula>
    </tableColumn>
    <tableColumn id="5" xr3:uid="{119857BB-FD21-4B33-A259-2FB6E42058E4}" name="Groupe 5">
      <calculatedColumnFormula array="1">INDEX(Données[Données],IF(ROW()-ROW(AA$4)+1&gt;$B$1/8,"",RANK(OFFSET($B$4,ROW()-ROW(AA$4)+(COLUMN()-COLUMN($W4))*($B$1/8),),$B$4:INDEX(Données[Aléatoire],$B$1))))</calculatedColumnFormula>
    </tableColumn>
    <tableColumn id="6" xr3:uid="{3F4BEF89-3BF5-4192-9F21-C0D71D26FE3C}" name="Groupe 6">
      <calculatedColumnFormula array="1">INDEX(Données[Données],IF(ROW()-ROW(AB$4)+1&gt;$B$1/8,"",RANK(OFFSET($B$4,ROW()-ROW(AB$4)+(COLUMN()-COLUMN($W4))*($B$1/8),),$B$4:INDEX(Données[Aléatoire],$B$1))))</calculatedColumnFormula>
    </tableColumn>
    <tableColumn id="7" xr3:uid="{176080E7-B71B-4E3C-BC35-7D662ADC8DD7}" name="Groupe 7">
      <calculatedColumnFormula array="1">INDEX(Données[Données],IF(ROW()-ROW(AC$4)+1&gt;$B$1/8,"",RANK(OFFSET($B$4,ROW()-ROW(AC$4)+(COLUMN()-COLUMN($W4))*($B$1/8),),$B$4:INDEX(Données[Aléatoire],$B$1))))</calculatedColumnFormula>
    </tableColumn>
    <tableColumn id="8" xr3:uid="{363B5196-D91D-4E44-A166-2404B12EDA38}" name="Groupe 8">
      <calculatedColumnFormula array="1">INDEX(Données[Données],IF(ROW()-ROW(AD$4)+1&gt;$B$1/8,"",RANK(OFFSET($B$4,ROW()-ROW(AD$4)+(COLUMN()-COLUMN($W4))*($B$1/8),),$B$4:INDEX(Données[Aléatoire],$B$1))))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D27"/>
  <sheetViews>
    <sheetView showGridLines="0" tabSelected="1" workbookViewId="0">
      <selection activeCell="B1" sqref="B1"/>
    </sheetView>
  </sheetViews>
  <sheetFormatPr defaultColWidth="11.42578125" defaultRowHeight="15" x14ac:dyDescent="0.25"/>
  <cols>
    <col min="1" max="1" width="8.85546875" bestFit="1" customWidth="1"/>
    <col min="2" max="2" width="12" bestFit="1" customWidth="1"/>
    <col min="4" max="5" width="9.140625" bestFit="1" customWidth="1"/>
    <col min="6" max="6" width="2.7109375" customWidth="1"/>
    <col min="7" max="9" width="9.140625" bestFit="1" customWidth="1"/>
    <col min="10" max="10" width="2.7109375" customWidth="1"/>
    <col min="11" max="14" width="9.140625" bestFit="1" customWidth="1"/>
    <col min="15" max="15" width="2.7109375" customWidth="1"/>
    <col min="16" max="21" width="9.140625" bestFit="1" customWidth="1"/>
    <col min="22" max="22" width="2.7109375" customWidth="1"/>
    <col min="23" max="30" width="9.140625" bestFit="1" customWidth="1"/>
  </cols>
  <sheetData>
    <row r="1" spans="1:30" x14ac:dyDescent="0.25">
      <c r="A1" t="s">
        <v>34</v>
      </c>
      <c r="B1" s="3">
        <f ca="1">COUNT(Données[Aléatoire])</f>
        <v>24</v>
      </c>
    </row>
    <row r="3" spans="1:30" x14ac:dyDescent="0.25">
      <c r="A3" t="s">
        <v>24</v>
      </c>
      <c r="B3" t="s">
        <v>27</v>
      </c>
      <c r="D3" t="s">
        <v>25</v>
      </c>
      <c r="E3" t="s">
        <v>26</v>
      </c>
      <c r="G3" t="s">
        <v>25</v>
      </c>
      <c r="H3" t="s">
        <v>26</v>
      </c>
      <c r="I3" t="s">
        <v>28</v>
      </c>
      <c r="K3" t="s">
        <v>25</v>
      </c>
      <c r="L3" t="s">
        <v>26</v>
      </c>
      <c r="M3" t="s">
        <v>28</v>
      </c>
      <c r="N3" t="s">
        <v>29</v>
      </c>
      <c r="P3" t="s">
        <v>25</v>
      </c>
      <c r="Q3" t="s">
        <v>26</v>
      </c>
      <c r="R3" t="s">
        <v>28</v>
      </c>
      <c r="S3" t="s">
        <v>29</v>
      </c>
      <c r="T3" t="s">
        <v>30</v>
      </c>
      <c r="U3" t="s">
        <v>31</v>
      </c>
      <c r="W3" s="2" t="s">
        <v>25</v>
      </c>
      <c r="X3" t="s">
        <v>26</v>
      </c>
      <c r="Y3" t="s">
        <v>28</v>
      </c>
      <c r="Z3" t="s">
        <v>29</v>
      </c>
      <c r="AA3" t="s">
        <v>30</v>
      </c>
      <c r="AB3" t="s">
        <v>31</v>
      </c>
      <c r="AC3" s="1" t="s">
        <v>32</v>
      </c>
      <c r="AD3" t="s">
        <v>33</v>
      </c>
    </row>
    <row r="4" spans="1:30" x14ac:dyDescent="0.25">
      <c r="A4" t="s">
        <v>0</v>
      </c>
      <c r="B4">
        <f t="shared" ref="B4:B27" ca="1" si="0">RAND()</f>
        <v>3.9035710031937843E-2</v>
      </c>
      <c r="D4" t="str" cm="1">
        <f t="array" aca="1" ref="D4" ca="1">INDEX(Données[Données],IF(ROW()-ROW(D$4)+1&gt;$B$1/2,"",RANK(OFFSET($B$4,ROW()-ROW(D$4)+(COLUMN()-COLUMN($D4))*($B$1/2),),$B$4:INDEX(Données[Aléatoire],$B$1))))</f>
        <v>V</v>
      </c>
      <c r="E4" t="str" cm="1">
        <f t="array" aca="1" ref="E4" ca="1">INDEX(Données[Données],IF(ROW()-ROW(E$4)+1&gt;$B$1/2,"",RANK(OFFSET($B$4,ROW()-ROW(E$4)+(COLUMN()-COLUMN($D4))*($B$1/2),),$B$4:INDEX(Données[Aléatoire],$B$1))))</f>
        <v>U</v>
      </c>
      <c r="G4" t="str" cm="1">
        <f t="array" aca="1" ref="G4" ca="1">INDEX(Données[Données],IF(ROW()-ROW(G$4)+1&gt;$B$1/3,"",RANK(OFFSET($B$4,ROW()-ROW(G$4)+(COLUMN()-COLUMN($G4))*($B$1/3),),$B$4:INDEX(Données[Aléatoire],$B$1))))</f>
        <v>V</v>
      </c>
      <c r="H4" t="str" cm="1">
        <f t="array" aca="1" ref="H4" ca="1">INDEX(Données[Données],IF(ROW()-ROW(H$4)+1&gt;$B$1/3,"",RANK(OFFSET($B$4,ROW()-ROW(H$4)+(COLUMN()-COLUMN($G4))*($B$1/3),),$B$4:INDEX(Données[Aléatoire],$B$1))))</f>
        <v>J</v>
      </c>
      <c r="I4" t="str" cm="1">
        <f t="array" aca="1" ref="I4" ca="1">INDEX(Données[Données],IF(ROW()-ROW(I$4)+1&gt;$B$1/3,"",RANK(OFFSET($B$4,ROW()-ROW(I$4)+(COLUMN()-COLUMN($G4))*($B$1/3),),$B$4:INDEX(Données[Aléatoire],$B$1))))</f>
        <v>L</v>
      </c>
      <c r="K4" t="str" cm="1">
        <f t="array" aca="1" ref="K4" ca="1">INDEX(Données[Données],IF(ROW()-ROW(K$4)+1&gt;$B$1/4,"",RANK(OFFSET($B$4,ROW()-ROW(K$4)+(COLUMN()-COLUMN($K4))*($B$1/4),),$B$4:INDEX(Données[Aléatoire],$B$1))))</f>
        <v>V</v>
      </c>
      <c r="L4" t="str" cm="1">
        <f t="array" aca="1" ref="L4" ca="1">INDEX(Données[Données],IF(ROW()-ROW(L$4)+1&gt;$B$1/4,"",RANK(OFFSET($B$4,ROW()-ROW(L$4)+(COLUMN()-COLUMN($K4))*($B$1/4),),$B$4:INDEX(Données[Aléatoire],$B$1))))</f>
        <v>H</v>
      </c>
      <c r="M4" t="str" cm="1">
        <f t="array" aca="1" ref="M4" ca="1">INDEX(Données[Données],IF(ROW()-ROW(M$4)+1&gt;$B$1/4,"",RANK(OFFSET($B$4,ROW()-ROW(M$4)+(COLUMN()-COLUMN($K4))*($B$1/4),),$B$4:INDEX(Données[Aléatoire],$B$1))))</f>
        <v>U</v>
      </c>
      <c r="N4" t="str" cm="1">
        <f t="array" aca="1" ref="N4" ca="1">INDEX(Données[Données],IF(ROW()-ROW(N$4)+1&gt;$B$1/4,"",RANK(OFFSET($B$4,ROW()-ROW(N$4)+(COLUMN()-COLUMN($K4))*($B$1/4),),$B$4:INDEX(Données[Aléatoire],$B$1))))</f>
        <v>X</v>
      </c>
      <c r="P4" t="str" cm="1">
        <f t="array" aca="1" ref="P4" ca="1">INDEX(Données[Données],IF(ROW()-ROW(P$4)+1&gt;$B$1/6,"",RANK(OFFSET($B$4,ROW()-ROW(P$4)+(COLUMN()-COLUMN($P4))*($B$1/6),),$B$4:INDEX(Données[Aléatoire],$B$1))))</f>
        <v>V</v>
      </c>
      <c r="Q4" t="str" cm="1">
        <f t="array" aca="1" ref="Q4" ca="1">INDEX(Données[Données],IF(ROW()-ROW(Q$4)+1&gt;$B$1/6,"",RANK(OFFSET($B$4,ROW()-ROW(Q$4)+(COLUMN()-COLUMN($P4))*($B$1/6),),$B$4:INDEX(Données[Aléatoire],$B$1))))</f>
        <v>R</v>
      </c>
      <c r="R4" t="str" cm="1">
        <f t="array" aca="1" ref="R4" ca="1">INDEX(Données[Données],IF(ROW()-ROW(R$4)+1&gt;$B$1/6,"",RANK(OFFSET($B$4,ROW()-ROW(R$4)+(COLUMN()-COLUMN($P4))*($B$1/6),),$B$4:INDEX(Données[Aléatoire],$B$1))))</f>
        <v>J</v>
      </c>
      <c r="S4" t="str" cm="1">
        <f t="array" aca="1" ref="S4" ca="1">INDEX(Données[Données],IF(ROW()-ROW(S$4)+1&gt;$B$1/6,"",RANK(OFFSET($B$4,ROW()-ROW(S$4)+(COLUMN()-COLUMN($P4))*($B$1/6),),$B$4:INDEX(Données[Aléatoire],$B$1))))</f>
        <v>U</v>
      </c>
      <c r="T4" t="str" cm="1">
        <f t="array" aca="1" ref="T4" ca="1">INDEX(Données[Données],IF(ROW()-ROW(T$4)+1&gt;$B$1/6,"",RANK(OFFSET($B$4,ROW()-ROW(T$4)+(COLUMN()-COLUMN($P4))*($B$1/6),),$B$4:INDEX(Données[Aléatoire],$B$1))))</f>
        <v>L</v>
      </c>
      <c r="U4" t="str" cm="1">
        <f t="array" aca="1" ref="U4" ca="1">INDEX(Données[Données],IF(ROW()-ROW(U$4)+1&gt;$B$1/6,"",RANK(OFFSET($B$4,ROW()-ROW(U$4)+(COLUMN()-COLUMN($P4))*($B$1/6),),$B$4:INDEX(Données[Aléatoire],$B$1))))</f>
        <v>E</v>
      </c>
      <c r="W4" t="str" cm="1">
        <f t="array" aca="1" ref="W4" ca="1">INDEX(Données[Données],IF(ROW()-ROW(W$4)+1&gt;$B$1/8,"",RANK(OFFSET($B$4,ROW()-ROW(W$4)+(COLUMN()-COLUMN($W4))*($B$1/8),),$B$4:INDEX(Données[Aléatoire],$B$1))))</f>
        <v>V</v>
      </c>
      <c r="X4" t="str" cm="1">
        <f t="array" aca="1" ref="X4" ca="1">INDEX(Données[Données],IF(ROW()-ROW(X$4)+1&gt;$B$1/8,"",RANK(OFFSET($B$4,ROW()-ROW(X$4)+(COLUMN()-COLUMN($W4))*($B$1/8),),$B$4:INDEX(Données[Aléatoire],$B$1))))</f>
        <v>G</v>
      </c>
      <c r="Y4" t="str" cm="1">
        <f t="array" aca="1" ref="Y4" ca="1">INDEX(Données[Données],IF(ROW()-ROW(Y$4)+1&gt;$B$1/8,"",RANK(OFFSET($B$4,ROW()-ROW(Y$4)+(COLUMN()-COLUMN($W4))*($B$1/8),),$B$4:INDEX(Données[Aléatoire],$B$1))))</f>
        <v>H</v>
      </c>
      <c r="Z4" t="str" cm="1">
        <f t="array" aca="1" ref="Z4" ca="1">INDEX(Données[Données],IF(ROW()-ROW(Z$4)+1&gt;$B$1/8,"",RANK(OFFSET($B$4,ROW()-ROW(Z$4)+(COLUMN()-COLUMN($W4))*($B$1/8),),$B$4:INDEX(Données[Aléatoire],$B$1))))</f>
        <v>P</v>
      </c>
      <c r="AA4" t="str" cm="1">
        <f t="array" aca="1" ref="AA4" ca="1">INDEX(Données[Données],IF(ROW()-ROW(AA$4)+1&gt;$B$1/8,"",RANK(OFFSET($B$4,ROW()-ROW(AA$4)+(COLUMN()-COLUMN($W4))*($B$1/8),),$B$4:INDEX(Données[Aléatoire],$B$1))))</f>
        <v>U</v>
      </c>
      <c r="AB4" t="str" cm="1">
        <f t="array" aca="1" ref="AB4" ca="1">INDEX(Données[Données],IF(ROW()-ROW(AB$4)+1&gt;$B$1/8,"",RANK(OFFSET($B$4,ROW()-ROW(AB$4)+(COLUMN()-COLUMN($W4))*($B$1/8),),$B$4:INDEX(Données[Aléatoire],$B$1))))</f>
        <v>O</v>
      </c>
      <c r="AC4" t="str" cm="1">
        <f t="array" aca="1" ref="AC4" ca="1">INDEX(Données[Données],IF(ROW()-ROW(AC$4)+1&gt;$B$1/8,"",RANK(OFFSET($B$4,ROW()-ROW(AC$4)+(COLUMN()-COLUMN($W4))*($B$1/8),),$B$4:INDEX(Données[Aléatoire],$B$1))))</f>
        <v>X</v>
      </c>
      <c r="AD4" t="str" cm="1">
        <f t="array" aca="1" ref="AD4" ca="1">INDEX(Données[Données],IF(ROW()-ROW(AD$4)+1&gt;$B$1/8,"",RANK(OFFSET($B$4,ROW()-ROW(AD$4)+(COLUMN()-COLUMN($W4))*($B$1/8),),$B$4:INDEX(Données[Aléatoire],$B$1))))</f>
        <v>C</v>
      </c>
    </row>
    <row r="5" spans="1:30" x14ac:dyDescent="0.25">
      <c r="A5" t="s">
        <v>1</v>
      </c>
      <c r="B5">
        <f t="shared" ca="1" si="0"/>
        <v>9.547448126817859E-2</v>
      </c>
      <c r="D5" t="str" cm="1">
        <f t="array" aca="1" ref="D5" ca="1">INDEX(Données[Données],IF(ROW()-ROW(D$4)+1&gt;$B$1/2,"",RANK(OFFSET($B$4,ROW()-ROW(D$4)+(COLUMN()-COLUMN($D5))*($B$1/2),),$B$4:INDEX(Données[Aléatoire],$B$1))))</f>
        <v>T</v>
      </c>
      <c r="E5" t="str" cm="1">
        <f t="array" aca="1" ref="E5" ca="1">INDEX(Données[Données],IF(ROW()-ROW(E$4)+1&gt;$B$1/2,"",RANK(OFFSET($B$4,ROW()-ROW(E$4)+(COLUMN()-COLUMN($D5))*($B$1/2),),$B$4:INDEX(Données[Aléatoire],$B$1))))</f>
        <v>Q</v>
      </c>
      <c r="G5" t="str" cm="1">
        <f t="array" aca="1" ref="G5" ca="1">INDEX(Données[Données],IF(ROW()-ROW(G$4)+1&gt;$B$1/3,"",RANK(OFFSET($B$4,ROW()-ROW(G$4)+(COLUMN()-COLUMN($G5))*($B$1/3),),$B$4:INDEX(Données[Aléatoire],$B$1))))</f>
        <v>T</v>
      </c>
      <c r="H5" t="str" cm="1">
        <f t="array" aca="1" ref="H5" ca="1">INDEX(Données[Données],IF(ROW()-ROW(H$4)+1&gt;$B$1/3,"",RANK(OFFSET($B$4,ROW()-ROW(H$4)+(COLUMN()-COLUMN($G5))*($B$1/3),),$B$4:INDEX(Données[Aléatoire],$B$1))))</f>
        <v>P</v>
      </c>
      <c r="I5" t="str" cm="1">
        <f t="array" aca="1" ref="I5" ca="1">INDEX(Données[Données],IF(ROW()-ROW(I$4)+1&gt;$B$1/3,"",RANK(OFFSET($B$4,ROW()-ROW(I$4)+(COLUMN()-COLUMN($G5))*($B$1/3),),$B$4:INDEX(Données[Aléatoire],$B$1))))</f>
        <v>A</v>
      </c>
      <c r="K5" t="str" cm="1">
        <f t="array" aca="1" ref="K5" ca="1">INDEX(Données[Données],IF(ROW()-ROW(K$4)+1&gt;$B$1/4,"",RANK(OFFSET($B$4,ROW()-ROW(K$4)+(COLUMN()-COLUMN($K5))*($B$1/4),),$B$4:INDEX(Données[Aléatoire],$B$1))))</f>
        <v>T</v>
      </c>
      <c r="L5" t="str" cm="1">
        <f t="array" aca="1" ref="L5" ca="1">INDEX(Données[Données],IF(ROW()-ROW(L$4)+1&gt;$B$1/4,"",RANK(OFFSET($B$4,ROW()-ROW(L$4)+(COLUMN()-COLUMN($K5))*($B$1/4),),$B$4:INDEX(Données[Aléatoire],$B$1))))</f>
        <v>K</v>
      </c>
      <c r="M5" t="str" cm="1">
        <f t="array" aca="1" ref="M5" ca="1">INDEX(Données[Données],IF(ROW()-ROW(M$4)+1&gt;$B$1/4,"",RANK(OFFSET($B$4,ROW()-ROW(M$4)+(COLUMN()-COLUMN($K5))*($B$1/4),),$B$4:INDEX(Données[Aléatoire],$B$1))))</f>
        <v>Q</v>
      </c>
      <c r="N5" t="str" cm="1">
        <f t="array" aca="1" ref="N5" ca="1">INDEX(Données[Données],IF(ROW()-ROW(N$4)+1&gt;$B$1/4,"",RANK(OFFSET($B$4,ROW()-ROW(N$4)+(COLUMN()-COLUMN($K5))*($B$1/4),),$B$4:INDEX(Données[Aléatoire],$B$1))))</f>
        <v>S</v>
      </c>
      <c r="P5" t="str" cm="1">
        <f t="array" aca="1" ref="P5" ca="1">INDEX(Données[Données],IF(ROW()-ROW(P$4)+1&gt;$B$1/6,"",RANK(OFFSET($B$4,ROW()-ROW(P$4)+(COLUMN()-COLUMN($P5))*($B$1/6),),$B$4:INDEX(Données[Aléatoire],$B$1))))</f>
        <v>T</v>
      </c>
      <c r="Q5" t="str" cm="1">
        <f t="array" aca="1" ref="Q5" ca="1">INDEX(Données[Données],IF(ROW()-ROW(Q$4)+1&gt;$B$1/6,"",RANK(OFFSET($B$4,ROW()-ROW(Q$4)+(COLUMN()-COLUMN($P5))*($B$1/6),),$B$4:INDEX(Données[Aléatoire],$B$1))))</f>
        <v>I</v>
      </c>
      <c r="R5" t="str" cm="1">
        <f t="array" aca="1" ref="R5" ca="1">INDEX(Données[Données],IF(ROW()-ROW(R$4)+1&gt;$B$1/6,"",RANK(OFFSET($B$4,ROW()-ROW(R$4)+(COLUMN()-COLUMN($P5))*($B$1/6),),$B$4:INDEX(Données[Aléatoire],$B$1))))</f>
        <v>P</v>
      </c>
      <c r="S5" t="str" cm="1">
        <f t="array" aca="1" ref="S5" ca="1">INDEX(Données[Données],IF(ROW()-ROW(S$4)+1&gt;$B$1/6,"",RANK(OFFSET($B$4,ROW()-ROW(S$4)+(COLUMN()-COLUMN($P5))*($B$1/6),),$B$4:INDEX(Données[Aléatoire],$B$1))))</f>
        <v>Q</v>
      </c>
      <c r="T5" t="str" cm="1">
        <f t="array" aca="1" ref="T5" ca="1">INDEX(Données[Données],IF(ROW()-ROW(T$4)+1&gt;$B$1/6,"",RANK(OFFSET($B$4,ROW()-ROW(T$4)+(COLUMN()-COLUMN($P5))*($B$1/6),),$B$4:INDEX(Données[Aléatoire],$B$1))))</f>
        <v>A</v>
      </c>
      <c r="U5" t="str" cm="1">
        <f t="array" aca="1" ref="U5" ca="1">INDEX(Données[Données],IF(ROW()-ROW(U$4)+1&gt;$B$1/6,"",RANK(OFFSET($B$4,ROW()-ROW(U$4)+(COLUMN()-COLUMN($P5))*($B$1/6),),$B$4:INDEX(Données[Aléatoire],$B$1))))</f>
        <v>C</v>
      </c>
      <c r="W5" t="str" cm="1">
        <f t="array" aca="1" ref="W5" ca="1">INDEX(Données[Données],IF(ROW()-ROW(W$4)+1&gt;$B$1/8,"",RANK(OFFSET($B$4,ROW()-ROW(W$4)+(COLUMN()-COLUMN($W5))*($B$1/8),),$B$4:INDEX(Données[Aléatoire],$B$1))))</f>
        <v>T</v>
      </c>
      <c r="X5" t="str" cm="1">
        <f t="array" aca="1" ref="X5" ca="1">INDEX(Données[Données],IF(ROW()-ROW(X$4)+1&gt;$B$1/8,"",RANK(OFFSET($B$4,ROW()-ROW(X$4)+(COLUMN()-COLUMN($W5))*($B$1/8),),$B$4:INDEX(Données[Aléatoire],$B$1))))</f>
        <v>R</v>
      </c>
      <c r="Y5" t="str" cm="1">
        <f t="array" aca="1" ref="Y5" ca="1">INDEX(Données[Données],IF(ROW()-ROW(Y$4)+1&gt;$B$1/8,"",RANK(OFFSET($B$4,ROW()-ROW(Y$4)+(COLUMN()-COLUMN($W5))*($B$1/8),),$B$4:INDEX(Données[Aléatoire],$B$1))))</f>
        <v>K</v>
      </c>
      <c r="Z5" t="str" cm="1">
        <f t="array" aca="1" ref="Z5" ca="1">INDEX(Données[Données],IF(ROW()-ROW(Z$4)+1&gt;$B$1/8,"",RANK(OFFSET($B$4,ROW()-ROW(Z$4)+(COLUMN()-COLUMN($W5))*($B$1/8),),$B$4:INDEX(Données[Aléatoire],$B$1))))</f>
        <v>N</v>
      </c>
      <c r="AA5" t="str" cm="1">
        <f t="array" aca="1" ref="AA5" ca="1">INDEX(Données[Données],IF(ROW()-ROW(AA$4)+1&gt;$B$1/8,"",RANK(OFFSET($B$4,ROW()-ROW(AA$4)+(COLUMN()-COLUMN($W5))*($B$1/8),),$B$4:INDEX(Données[Aléatoire],$B$1))))</f>
        <v>Q</v>
      </c>
      <c r="AB5" t="str" cm="1">
        <f t="array" aca="1" ref="AB5" ca="1">INDEX(Données[Données],IF(ROW()-ROW(AB$4)+1&gt;$B$1/8,"",RANK(OFFSET($B$4,ROW()-ROW(AB$4)+(COLUMN()-COLUMN($W5))*($B$1/8),),$B$4:INDEX(Données[Aléatoire],$B$1))))</f>
        <v>L</v>
      </c>
      <c r="AC5" t="str" cm="1">
        <f t="array" aca="1" ref="AC5" ca="1">INDEX(Données[Données],IF(ROW()-ROW(AC$4)+1&gt;$B$1/8,"",RANK(OFFSET($B$4,ROW()-ROW(AC$4)+(COLUMN()-COLUMN($W5))*($B$1/8),),$B$4:INDEX(Données[Aléatoire],$B$1))))</f>
        <v>S</v>
      </c>
      <c r="AD5" t="str" cm="1">
        <f t="array" aca="1" ref="AD5" ca="1">INDEX(Données[Données],IF(ROW()-ROW(AD$4)+1&gt;$B$1/8,"",RANK(OFFSET($B$4,ROW()-ROW(AD$4)+(COLUMN()-COLUMN($W5))*($B$1/8),),$B$4:INDEX(Données[Aléatoire],$B$1))))</f>
        <v>D</v>
      </c>
    </row>
    <row r="6" spans="1:30" x14ac:dyDescent="0.25">
      <c r="A6" t="s">
        <v>2</v>
      </c>
      <c r="B6">
        <f t="shared" ca="1" si="0"/>
        <v>9.1455391157957422E-3</v>
      </c>
      <c r="D6" t="str" cm="1">
        <f t="array" aca="1" ref="D6" ca="1">INDEX(Données[Données],IF(ROW()-ROW(D$4)+1&gt;$B$1/2,"",RANK(OFFSET($B$4,ROW()-ROW(D$4)+(COLUMN()-COLUMN($D6))*($B$1/2),),$B$4:INDEX(Données[Aléatoire],$B$1))))</f>
        <v>W</v>
      </c>
      <c r="E6" t="str" cm="1">
        <f t="array" aca="1" ref="E6" ca="1">INDEX(Données[Données],IF(ROW()-ROW(E$4)+1&gt;$B$1/2,"",RANK(OFFSET($B$4,ROW()-ROW(E$4)+(COLUMN()-COLUMN($D6))*($B$1/2),),$B$4:INDEX(Données[Aléatoire],$B$1))))</f>
        <v>B</v>
      </c>
      <c r="G6" t="str" cm="1">
        <f t="array" aca="1" ref="G6" ca="1">INDEX(Données[Données],IF(ROW()-ROW(G$4)+1&gt;$B$1/3,"",RANK(OFFSET($B$4,ROW()-ROW(G$4)+(COLUMN()-COLUMN($G6))*($B$1/3),),$B$4:INDEX(Données[Aléatoire],$B$1))))</f>
        <v>W</v>
      </c>
      <c r="H6" t="str" cm="1">
        <f t="array" aca="1" ref="H6" ca="1">INDEX(Données[Données],IF(ROW()-ROW(H$4)+1&gt;$B$1/3,"",RANK(OFFSET($B$4,ROW()-ROW(H$4)+(COLUMN()-COLUMN($G6))*($B$1/3),),$B$4:INDEX(Données[Aléatoire],$B$1))))</f>
        <v>N</v>
      </c>
      <c r="I6" t="str" cm="1">
        <f t="array" aca="1" ref="I6" ca="1">INDEX(Données[Données],IF(ROW()-ROW(I$4)+1&gt;$B$1/3,"",RANK(OFFSET($B$4,ROW()-ROW(I$4)+(COLUMN()-COLUMN($G6))*($B$1/3),),$B$4:INDEX(Données[Aléatoire],$B$1))))</f>
        <v>X</v>
      </c>
      <c r="K6" t="str" cm="1">
        <f t="array" aca="1" ref="K6" ca="1">INDEX(Données[Données],IF(ROW()-ROW(K$4)+1&gt;$B$1/4,"",RANK(OFFSET($B$4,ROW()-ROW(K$4)+(COLUMN()-COLUMN($K6))*($B$1/4),),$B$4:INDEX(Données[Aléatoire],$B$1))))</f>
        <v>W</v>
      </c>
      <c r="L6" t="str" cm="1">
        <f t="array" aca="1" ref="L6" ca="1">INDEX(Données[Données],IF(ROW()-ROW(L$4)+1&gt;$B$1/4,"",RANK(OFFSET($B$4,ROW()-ROW(L$4)+(COLUMN()-COLUMN($K6))*($B$1/4),),$B$4:INDEX(Données[Aléatoire],$B$1))))</f>
        <v>J</v>
      </c>
      <c r="M6" t="str" cm="1">
        <f t="array" aca="1" ref="M6" ca="1">INDEX(Données[Données],IF(ROW()-ROW(M$4)+1&gt;$B$1/4,"",RANK(OFFSET($B$4,ROW()-ROW(M$4)+(COLUMN()-COLUMN($K6))*($B$1/4),),$B$4:INDEX(Données[Aléatoire],$B$1))))</f>
        <v>B</v>
      </c>
      <c r="N6" t="str" cm="1">
        <f t="array" aca="1" ref="N6" ca="1">INDEX(Données[Données],IF(ROW()-ROW(N$4)+1&gt;$B$1/4,"",RANK(OFFSET($B$4,ROW()-ROW(N$4)+(COLUMN()-COLUMN($K6))*($B$1/4),),$B$4:INDEX(Données[Aléatoire],$B$1))))</f>
        <v>E</v>
      </c>
      <c r="P6" t="str" cm="1">
        <f t="array" aca="1" ref="P6" ca="1">INDEX(Données[Données],IF(ROW()-ROW(P$4)+1&gt;$B$1/6,"",RANK(OFFSET($B$4,ROW()-ROW(P$4)+(COLUMN()-COLUMN($P6))*($B$1/6),),$B$4:INDEX(Données[Aléatoire],$B$1))))</f>
        <v>W</v>
      </c>
      <c r="Q6" t="str" cm="1">
        <f t="array" aca="1" ref="Q6" ca="1">INDEX(Données[Données],IF(ROW()-ROW(Q$4)+1&gt;$B$1/6,"",RANK(OFFSET($B$4,ROW()-ROW(Q$4)+(COLUMN()-COLUMN($P6))*($B$1/6),),$B$4:INDEX(Données[Aléatoire],$B$1))))</f>
        <v>H</v>
      </c>
      <c r="R6" t="str" cm="1">
        <f t="array" aca="1" ref="R6" ca="1">INDEX(Données[Données],IF(ROW()-ROW(R$4)+1&gt;$B$1/6,"",RANK(OFFSET($B$4,ROW()-ROW(R$4)+(COLUMN()-COLUMN($P6))*($B$1/6),),$B$4:INDEX(Données[Aléatoire],$B$1))))</f>
        <v>N</v>
      </c>
      <c r="S6" t="str" cm="1">
        <f t="array" aca="1" ref="S6" ca="1">INDEX(Données[Données],IF(ROW()-ROW(S$4)+1&gt;$B$1/6,"",RANK(OFFSET($B$4,ROW()-ROW(S$4)+(COLUMN()-COLUMN($P6))*($B$1/6),),$B$4:INDEX(Données[Aléatoire],$B$1))))</f>
        <v>B</v>
      </c>
      <c r="T6" t="str" cm="1">
        <f t="array" aca="1" ref="T6" ca="1">INDEX(Données[Données],IF(ROW()-ROW(T$4)+1&gt;$B$1/6,"",RANK(OFFSET($B$4,ROW()-ROW(T$4)+(COLUMN()-COLUMN($P6))*($B$1/6),),$B$4:INDEX(Données[Aléatoire],$B$1))))</f>
        <v>X</v>
      </c>
      <c r="U6" t="str" cm="1">
        <f t="array" aca="1" ref="U6" ca="1">INDEX(Données[Données],IF(ROW()-ROW(U$4)+1&gt;$B$1/6,"",RANK(OFFSET($B$4,ROW()-ROW(U$4)+(COLUMN()-COLUMN($P6))*($B$1/6),),$B$4:INDEX(Données[Aléatoire],$B$1))))</f>
        <v>D</v>
      </c>
      <c r="W6" t="str" cm="1">
        <f t="array" aca="1" ref="W6" ca="1">INDEX(Données[Données],IF(ROW()-ROW(W$4)+1&gt;$B$1/8,"",RANK(OFFSET($B$4,ROW()-ROW(W$4)+(COLUMN()-COLUMN($W6))*($B$1/8),),$B$4:INDEX(Données[Aléatoire],$B$1))))</f>
        <v>W</v>
      </c>
      <c r="X6" t="str" cm="1">
        <f t="array" aca="1" ref="X6" ca="1">INDEX(Données[Données],IF(ROW()-ROW(X$4)+1&gt;$B$1/8,"",RANK(OFFSET($B$4,ROW()-ROW(X$4)+(COLUMN()-COLUMN($W6))*($B$1/8),),$B$4:INDEX(Données[Aléatoire],$B$1))))</f>
        <v>I</v>
      </c>
      <c r="Y6" t="str" cm="1">
        <f t="array" aca="1" ref="Y6" ca="1">INDEX(Données[Données],IF(ROW()-ROW(Y$4)+1&gt;$B$1/8,"",RANK(OFFSET($B$4,ROW()-ROW(Y$4)+(COLUMN()-COLUMN($W6))*($B$1/8),),$B$4:INDEX(Données[Aléatoire],$B$1))))</f>
        <v>J</v>
      </c>
      <c r="Z6" t="str" cm="1">
        <f t="array" aca="1" ref="Z6" ca="1">INDEX(Données[Données],IF(ROW()-ROW(Z$4)+1&gt;$B$1/8,"",RANK(OFFSET($B$4,ROW()-ROW(Z$4)+(COLUMN()-COLUMN($W6))*($B$1/8),),$B$4:INDEX(Données[Aléatoire],$B$1))))</f>
        <v>F</v>
      </c>
      <c r="AA6" t="str" cm="1">
        <f t="array" aca="1" ref="AA6" ca="1">INDEX(Données[Données],IF(ROW()-ROW(AA$4)+1&gt;$B$1/8,"",RANK(OFFSET($B$4,ROW()-ROW(AA$4)+(COLUMN()-COLUMN($W6))*($B$1/8),),$B$4:INDEX(Données[Aléatoire],$B$1))))</f>
        <v>B</v>
      </c>
      <c r="AB6" t="str" cm="1">
        <f t="array" aca="1" ref="AB6" ca="1">INDEX(Données[Données],IF(ROW()-ROW(AB$4)+1&gt;$B$1/8,"",RANK(OFFSET($B$4,ROW()-ROW(AB$4)+(COLUMN()-COLUMN($W6))*($B$1/8),),$B$4:INDEX(Données[Aléatoire],$B$1))))</f>
        <v>A</v>
      </c>
      <c r="AC6" t="str" cm="1">
        <f t="array" aca="1" ref="AC6" ca="1">INDEX(Données[Données],IF(ROW()-ROW(AC$4)+1&gt;$B$1/8,"",RANK(OFFSET($B$4,ROW()-ROW(AC$4)+(COLUMN()-COLUMN($W6))*($B$1/8),),$B$4:INDEX(Données[Aléatoire],$B$1))))</f>
        <v>E</v>
      </c>
      <c r="AD6" t="str" cm="1">
        <f t="array" aca="1" ref="AD6" ca="1">INDEX(Données[Données],IF(ROW()-ROW(AD$4)+1&gt;$B$1/8,"",RANK(OFFSET($B$4,ROW()-ROW(AD$4)+(COLUMN()-COLUMN($W6))*($B$1/8),),$B$4:INDEX(Données[Aléatoire],$B$1))))</f>
        <v>M</v>
      </c>
    </row>
    <row r="7" spans="1:30" x14ac:dyDescent="0.25">
      <c r="A7" t="s">
        <v>3</v>
      </c>
      <c r="B7">
        <f t="shared" ca="1" si="0"/>
        <v>0.71673168959583566</v>
      </c>
      <c r="D7" t="str" cm="1">
        <f t="array" aca="1" ref="D7" ca="1">INDEX(Données[Données],IF(ROW()-ROW(D$4)+1&gt;$B$1/2,"",RANK(OFFSET($B$4,ROW()-ROW(D$4)+(COLUMN()-COLUMN($D7))*($B$1/2),),$B$4:INDEX(Données[Aléatoire],$B$1))))</f>
        <v>G</v>
      </c>
      <c r="E7" t="str" cm="1">
        <f t="array" aca="1" ref="E7" ca="1">INDEX(Données[Données],IF(ROW()-ROW(E$4)+1&gt;$B$1/2,"",RANK(OFFSET($B$4,ROW()-ROW(E$4)+(COLUMN()-COLUMN($D7))*($B$1/2),),$B$4:INDEX(Données[Aléatoire],$B$1))))</f>
        <v>O</v>
      </c>
      <c r="G7" t="str" cm="1">
        <f t="array" aca="1" ref="G7" ca="1">INDEX(Données[Données],IF(ROW()-ROW(G$4)+1&gt;$B$1/3,"",RANK(OFFSET($B$4,ROW()-ROW(G$4)+(COLUMN()-COLUMN($G7))*($B$1/3),),$B$4:INDEX(Données[Aléatoire],$B$1))))</f>
        <v>G</v>
      </c>
      <c r="H7" t="str" cm="1">
        <f t="array" aca="1" ref="H7" ca="1">INDEX(Données[Données],IF(ROW()-ROW(H$4)+1&gt;$B$1/3,"",RANK(OFFSET($B$4,ROW()-ROW(H$4)+(COLUMN()-COLUMN($G7))*($B$1/3),),$B$4:INDEX(Données[Aléatoire],$B$1))))</f>
        <v>F</v>
      </c>
      <c r="I7" t="str" cm="1">
        <f t="array" aca="1" ref="I7" ca="1">INDEX(Données[Données],IF(ROW()-ROW(I$4)+1&gt;$B$1/3,"",RANK(OFFSET($B$4,ROW()-ROW(I$4)+(COLUMN()-COLUMN($G7))*($B$1/3),),$B$4:INDEX(Données[Aléatoire],$B$1))))</f>
        <v>S</v>
      </c>
      <c r="K7" t="str" cm="1">
        <f t="array" aca="1" ref="K7" ca="1">INDEX(Données[Données],IF(ROW()-ROW(K$4)+1&gt;$B$1/4,"",RANK(OFFSET($B$4,ROW()-ROW(K$4)+(COLUMN()-COLUMN($K7))*($B$1/4),),$B$4:INDEX(Données[Aléatoire],$B$1))))</f>
        <v>G</v>
      </c>
      <c r="L7" t="str" cm="1">
        <f t="array" aca="1" ref="L7" ca="1">INDEX(Données[Données],IF(ROW()-ROW(L$4)+1&gt;$B$1/4,"",RANK(OFFSET($B$4,ROW()-ROW(L$4)+(COLUMN()-COLUMN($K7))*($B$1/4),),$B$4:INDEX(Données[Aléatoire],$B$1))))</f>
        <v>P</v>
      </c>
      <c r="M7" t="str" cm="1">
        <f t="array" aca="1" ref="M7" ca="1">INDEX(Données[Données],IF(ROW()-ROW(M$4)+1&gt;$B$1/4,"",RANK(OFFSET($B$4,ROW()-ROW(M$4)+(COLUMN()-COLUMN($K7))*($B$1/4),),$B$4:INDEX(Données[Aléatoire],$B$1))))</f>
        <v>O</v>
      </c>
      <c r="N7" t="str" cm="1">
        <f t="array" aca="1" ref="N7" ca="1">INDEX(Données[Données],IF(ROW()-ROW(N$4)+1&gt;$B$1/4,"",RANK(OFFSET($B$4,ROW()-ROW(N$4)+(COLUMN()-COLUMN($K7))*($B$1/4),),$B$4:INDEX(Données[Aléatoire],$B$1))))</f>
        <v>C</v>
      </c>
      <c r="P7" t="str" cm="1">
        <f t="array" aca="1" ref="P7" ca="1">INDEX(Données[Données],IF(ROW()-ROW(P$4)+1&gt;$B$1/6,"",RANK(OFFSET($B$4,ROW()-ROW(P$4)+(COLUMN()-COLUMN($P7))*($B$1/6),),$B$4:INDEX(Données[Aléatoire],$B$1))))</f>
        <v>G</v>
      </c>
      <c r="Q7" t="str" cm="1">
        <f t="array" aca="1" ref="Q7" ca="1">INDEX(Données[Données],IF(ROW()-ROW(Q$4)+1&gt;$B$1/6,"",RANK(OFFSET($B$4,ROW()-ROW(Q$4)+(COLUMN()-COLUMN($P7))*($B$1/6),),$B$4:INDEX(Données[Aléatoire],$B$1))))</f>
        <v>K</v>
      </c>
      <c r="R7" t="str" cm="1">
        <f t="array" aca="1" ref="R7" ca="1">INDEX(Données[Données],IF(ROW()-ROW(R$4)+1&gt;$B$1/6,"",RANK(OFFSET($B$4,ROW()-ROW(R$4)+(COLUMN()-COLUMN($P7))*($B$1/6),),$B$4:INDEX(Données[Aléatoire],$B$1))))</f>
        <v>F</v>
      </c>
      <c r="S7" t="str" cm="1">
        <f t="array" aca="1" ref="S7" ca="1">INDEX(Données[Données],IF(ROW()-ROW(S$4)+1&gt;$B$1/6,"",RANK(OFFSET($B$4,ROW()-ROW(S$4)+(COLUMN()-COLUMN($P7))*($B$1/6),),$B$4:INDEX(Données[Aléatoire],$B$1))))</f>
        <v>O</v>
      </c>
      <c r="T7" t="str" cm="1">
        <f t="array" aca="1" ref="T7" ca="1">INDEX(Données[Données],IF(ROW()-ROW(T$4)+1&gt;$B$1/6,"",RANK(OFFSET($B$4,ROW()-ROW(T$4)+(COLUMN()-COLUMN($P7))*($B$1/6),),$B$4:INDEX(Données[Aléatoire],$B$1))))</f>
        <v>S</v>
      </c>
      <c r="U7" t="str" cm="1">
        <f t="array" aca="1" ref="U7" ca="1">INDEX(Données[Données],IF(ROW()-ROW(U$4)+1&gt;$B$1/6,"",RANK(OFFSET($B$4,ROW()-ROW(U$4)+(COLUMN()-COLUMN($P7))*($B$1/6),),$B$4:INDEX(Données[Aléatoire],$B$1))))</f>
        <v>M</v>
      </c>
    </row>
    <row r="8" spans="1:30" x14ac:dyDescent="0.25">
      <c r="A8" t="s">
        <v>4</v>
      </c>
      <c r="B8">
        <f t="shared" ca="1" si="0"/>
        <v>0.18968754321778902</v>
      </c>
      <c r="D8" t="str" cm="1">
        <f t="array" aca="1" ref="D8" ca="1">INDEX(Données[Données],IF(ROW()-ROW(D$4)+1&gt;$B$1/2,"",RANK(OFFSET($B$4,ROW()-ROW(D$4)+(COLUMN()-COLUMN($D8))*($B$1/2),),$B$4:INDEX(Données[Aléatoire],$B$1))))</f>
        <v>R</v>
      </c>
      <c r="E8" t="str" cm="1">
        <f t="array" aca="1" ref="E8" ca="1">INDEX(Données[Données],IF(ROW()-ROW(E$4)+1&gt;$B$1/2,"",RANK(OFFSET($B$4,ROW()-ROW(E$4)+(COLUMN()-COLUMN($D8))*($B$1/2),),$B$4:INDEX(Données[Aléatoire],$B$1))))</f>
        <v>L</v>
      </c>
      <c r="G8" t="str" cm="1">
        <f t="array" aca="1" ref="G8" ca="1">INDEX(Données[Données],IF(ROW()-ROW(G$4)+1&gt;$B$1/3,"",RANK(OFFSET($B$4,ROW()-ROW(G$4)+(COLUMN()-COLUMN($G8))*($B$1/3),),$B$4:INDEX(Données[Aléatoire],$B$1))))</f>
        <v>R</v>
      </c>
      <c r="H8" t="str" cm="1">
        <f t="array" aca="1" ref="H8" ca="1">INDEX(Données[Données],IF(ROW()-ROW(H$4)+1&gt;$B$1/3,"",RANK(OFFSET($B$4,ROW()-ROW(H$4)+(COLUMN()-COLUMN($G8))*($B$1/3),),$B$4:INDEX(Données[Aléatoire],$B$1))))</f>
        <v>U</v>
      </c>
      <c r="I8" t="str" cm="1">
        <f t="array" aca="1" ref="I8" ca="1">INDEX(Données[Données],IF(ROW()-ROW(I$4)+1&gt;$B$1/3,"",RANK(OFFSET($B$4,ROW()-ROW(I$4)+(COLUMN()-COLUMN($G8))*($B$1/3),),$B$4:INDEX(Données[Aléatoire],$B$1))))</f>
        <v>E</v>
      </c>
      <c r="K8" t="str" cm="1">
        <f t="array" aca="1" ref="K8" ca="1">INDEX(Données[Données],IF(ROW()-ROW(K$4)+1&gt;$B$1/4,"",RANK(OFFSET($B$4,ROW()-ROW(K$4)+(COLUMN()-COLUMN($K8))*($B$1/4),),$B$4:INDEX(Données[Aléatoire],$B$1))))</f>
        <v>R</v>
      </c>
      <c r="L8" t="str" cm="1">
        <f t="array" aca="1" ref="L8" ca="1">INDEX(Données[Données],IF(ROW()-ROW(L$4)+1&gt;$B$1/4,"",RANK(OFFSET($B$4,ROW()-ROW(L$4)+(COLUMN()-COLUMN($K8))*($B$1/4),),$B$4:INDEX(Données[Aléatoire],$B$1))))</f>
        <v>N</v>
      </c>
      <c r="M8" t="str" cm="1">
        <f t="array" aca="1" ref="M8" ca="1">INDEX(Données[Données],IF(ROW()-ROW(M$4)+1&gt;$B$1/4,"",RANK(OFFSET($B$4,ROW()-ROW(M$4)+(COLUMN()-COLUMN($K8))*($B$1/4),),$B$4:INDEX(Données[Aléatoire],$B$1))))</f>
        <v>L</v>
      </c>
      <c r="N8" t="str" cm="1">
        <f t="array" aca="1" ref="N8" ca="1">INDEX(Données[Données],IF(ROW()-ROW(N$4)+1&gt;$B$1/4,"",RANK(OFFSET($B$4,ROW()-ROW(N$4)+(COLUMN()-COLUMN($K8))*($B$1/4),),$B$4:INDEX(Données[Aléatoire],$B$1))))</f>
        <v>D</v>
      </c>
    </row>
    <row r="9" spans="1:30" x14ac:dyDescent="0.25">
      <c r="A9" t="s">
        <v>5</v>
      </c>
      <c r="B9">
        <f t="shared" ca="1" si="0"/>
        <v>0.64412517016403648</v>
      </c>
      <c r="D9" t="str" cm="1">
        <f t="array" aca="1" ref="D9" ca="1">INDEX(Données[Données],IF(ROW()-ROW(D$4)+1&gt;$B$1/2,"",RANK(OFFSET($B$4,ROW()-ROW(D$4)+(COLUMN()-COLUMN($D9))*($B$1/2),),$B$4:INDEX(Données[Aléatoire],$B$1))))</f>
        <v>I</v>
      </c>
      <c r="E9" t="str" cm="1">
        <f t="array" aca="1" ref="E9" ca="1">INDEX(Données[Données],IF(ROW()-ROW(E$4)+1&gt;$B$1/2,"",RANK(OFFSET($B$4,ROW()-ROW(E$4)+(COLUMN()-COLUMN($D9))*($B$1/2),),$B$4:INDEX(Données[Aléatoire],$B$1))))</f>
        <v>A</v>
      </c>
      <c r="G9" t="str" cm="1">
        <f t="array" aca="1" ref="G9" ca="1">INDEX(Données[Données],IF(ROW()-ROW(G$4)+1&gt;$B$1/3,"",RANK(OFFSET($B$4,ROW()-ROW(G$4)+(COLUMN()-COLUMN($G9))*($B$1/3),),$B$4:INDEX(Données[Aléatoire],$B$1))))</f>
        <v>I</v>
      </c>
      <c r="H9" t="str" cm="1">
        <f t="array" aca="1" ref="H9" ca="1">INDEX(Données[Données],IF(ROW()-ROW(H$4)+1&gt;$B$1/3,"",RANK(OFFSET($B$4,ROW()-ROW(H$4)+(COLUMN()-COLUMN($G9))*($B$1/3),),$B$4:INDEX(Données[Aléatoire],$B$1))))</f>
        <v>Q</v>
      </c>
      <c r="I9" t="str" cm="1">
        <f t="array" aca="1" ref="I9" ca="1">INDEX(Données[Données],IF(ROW()-ROW(I$4)+1&gt;$B$1/3,"",RANK(OFFSET($B$4,ROW()-ROW(I$4)+(COLUMN()-COLUMN($G9))*($B$1/3),),$B$4:INDEX(Données[Aléatoire],$B$1))))</f>
        <v>C</v>
      </c>
      <c r="K9" t="str" cm="1">
        <f t="array" aca="1" ref="K9" ca="1">INDEX(Données[Données],IF(ROW()-ROW(K$4)+1&gt;$B$1/4,"",RANK(OFFSET($B$4,ROW()-ROW(K$4)+(COLUMN()-COLUMN($K9))*($B$1/4),),$B$4:INDEX(Données[Aléatoire],$B$1))))</f>
        <v>I</v>
      </c>
      <c r="L9" t="str" cm="1">
        <f t="array" aca="1" ref="L9" ca="1">INDEX(Données[Données],IF(ROW()-ROW(L$4)+1&gt;$B$1/4,"",RANK(OFFSET($B$4,ROW()-ROW(L$4)+(COLUMN()-COLUMN($K9))*($B$1/4),),$B$4:INDEX(Données[Aléatoire],$B$1))))</f>
        <v>F</v>
      </c>
      <c r="M9" t="str" cm="1">
        <f t="array" aca="1" ref="M9" ca="1">INDEX(Données[Données],IF(ROW()-ROW(M$4)+1&gt;$B$1/4,"",RANK(OFFSET($B$4,ROW()-ROW(M$4)+(COLUMN()-COLUMN($K9))*($B$1/4),),$B$4:INDEX(Données[Aléatoire],$B$1))))</f>
        <v>A</v>
      </c>
      <c r="N9" t="str" cm="1">
        <f t="array" aca="1" ref="N9" ca="1">INDEX(Données[Données],IF(ROW()-ROW(N$4)+1&gt;$B$1/4,"",RANK(OFFSET($B$4,ROW()-ROW(N$4)+(COLUMN()-COLUMN($K9))*($B$1/4),),$B$4:INDEX(Données[Aléatoire],$B$1))))</f>
        <v>M</v>
      </c>
    </row>
    <row r="10" spans="1:30" x14ac:dyDescent="0.25">
      <c r="A10" t="s">
        <v>6</v>
      </c>
      <c r="B10">
        <f t="shared" ca="1" si="0"/>
        <v>0.64821588431019272</v>
      </c>
      <c r="D10" t="str" cm="1">
        <f t="array" aca="1" ref="D10" ca="1">INDEX(Données[Données],IF(ROW()-ROW(D$4)+1&gt;$B$1/2,"",RANK(OFFSET($B$4,ROW()-ROW(D$4)+(COLUMN()-COLUMN($D10))*($B$1/2),),$B$4:INDEX(Données[Aléatoire],$B$1))))</f>
        <v>H</v>
      </c>
      <c r="E10" t="str" cm="1">
        <f t="array" aca="1" ref="E10" ca="1">INDEX(Données[Données],IF(ROW()-ROW(E$4)+1&gt;$B$1/2,"",RANK(OFFSET($B$4,ROW()-ROW(E$4)+(COLUMN()-COLUMN($D10))*($B$1/2),),$B$4:INDEX(Données[Aléatoire],$B$1))))</f>
        <v>X</v>
      </c>
      <c r="G10" t="str" cm="1">
        <f t="array" aca="1" ref="G10" ca="1">INDEX(Données[Données],IF(ROW()-ROW(G$4)+1&gt;$B$1/3,"",RANK(OFFSET($B$4,ROW()-ROW(G$4)+(COLUMN()-COLUMN($G10))*($B$1/3),),$B$4:INDEX(Données[Aléatoire],$B$1))))</f>
        <v>H</v>
      </c>
      <c r="H10" t="str" cm="1">
        <f t="array" aca="1" ref="H10" ca="1">INDEX(Données[Données],IF(ROW()-ROW(H$4)+1&gt;$B$1/3,"",RANK(OFFSET($B$4,ROW()-ROW(H$4)+(COLUMN()-COLUMN($G10))*($B$1/3),),$B$4:INDEX(Données[Aléatoire],$B$1))))</f>
        <v>B</v>
      </c>
      <c r="I10" t="str" cm="1">
        <f t="array" aca="1" ref="I10" ca="1">INDEX(Données[Données],IF(ROW()-ROW(I$4)+1&gt;$B$1/3,"",RANK(OFFSET($B$4,ROW()-ROW(I$4)+(COLUMN()-COLUMN($G10))*($B$1/3),),$B$4:INDEX(Données[Aléatoire],$B$1))))</f>
        <v>D</v>
      </c>
    </row>
    <row r="11" spans="1:30" x14ac:dyDescent="0.25">
      <c r="A11" t="s">
        <v>7</v>
      </c>
      <c r="B11">
        <f t="shared" ca="1" si="0"/>
        <v>0.57220875202511468</v>
      </c>
      <c r="D11" t="str" cm="1">
        <f t="array" aca="1" ref="D11" ca="1">INDEX(Données[Données],IF(ROW()-ROW(D$4)+1&gt;$B$1/2,"",RANK(OFFSET($B$4,ROW()-ROW(D$4)+(COLUMN()-COLUMN($D11))*($B$1/2),),$B$4:INDEX(Données[Aléatoire],$B$1))))</f>
        <v>K</v>
      </c>
      <c r="E11" t="str" cm="1">
        <f t="array" aca="1" ref="E11" ca="1">INDEX(Données[Données],IF(ROW()-ROW(E$4)+1&gt;$B$1/2,"",RANK(OFFSET($B$4,ROW()-ROW(E$4)+(COLUMN()-COLUMN($D11))*($B$1/2),),$B$4:INDEX(Données[Aléatoire],$B$1))))</f>
        <v>S</v>
      </c>
      <c r="G11" t="str" cm="1">
        <f t="array" aca="1" ref="G11" ca="1">INDEX(Données[Données],IF(ROW()-ROW(G$4)+1&gt;$B$1/3,"",RANK(OFFSET($B$4,ROW()-ROW(G$4)+(COLUMN()-COLUMN($G11))*($B$1/3),),$B$4:INDEX(Données[Aléatoire],$B$1))))</f>
        <v>K</v>
      </c>
      <c r="H11" t="str" cm="1">
        <f t="array" aca="1" ref="H11" ca="1">INDEX(Données[Données],IF(ROW()-ROW(H$4)+1&gt;$B$1/3,"",RANK(OFFSET($B$4,ROW()-ROW(H$4)+(COLUMN()-COLUMN($G11))*($B$1/3),),$B$4:INDEX(Données[Aléatoire],$B$1))))</f>
        <v>O</v>
      </c>
      <c r="I11" t="str" cm="1">
        <f t="array" aca="1" ref="I11" ca="1">INDEX(Données[Données],IF(ROW()-ROW(I$4)+1&gt;$B$1/3,"",RANK(OFFSET($B$4,ROW()-ROW(I$4)+(COLUMN()-COLUMN($G11))*($B$1/3),),$B$4:INDEX(Données[Aléatoire],$B$1))))</f>
        <v>M</v>
      </c>
    </row>
    <row r="12" spans="1:30" x14ac:dyDescent="0.25">
      <c r="A12" t="s">
        <v>8</v>
      </c>
      <c r="B12">
        <f t="shared" ca="1" si="0"/>
        <v>0.5940563619571162</v>
      </c>
      <c r="D12" t="str" cm="1">
        <f t="array" aca="1" ref="D12" ca="1">INDEX(Données[Données],IF(ROW()-ROW(D$4)+1&gt;$B$1/2,"",RANK(OFFSET($B$4,ROW()-ROW(D$4)+(COLUMN()-COLUMN($D12))*($B$1/2),),$B$4:INDEX(Données[Aléatoire],$B$1))))</f>
        <v>J</v>
      </c>
      <c r="E12" t="str" cm="1">
        <f t="array" aca="1" ref="E12" ca="1">INDEX(Données[Données],IF(ROW()-ROW(E$4)+1&gt;$B$1/2,"",RANK(OFFSET($B$4,ROW()-ROW(E$4)+(COLUMN()-COLUMN($D12))*($B$1/2),),$B$4:INDEX(Données[Aléatoire],$B$1))))</f>
        <v>E</v>
      </c>
    </row>
    <row r="13" spans="1:30" x14ac:dyDescent="0.25">
      <c r="A13" t="s">
        <v>9</v>
      </c>
      <c r="B13">
        <f t="shared" ca="1" si="0"/>
        <v>0.33894306206909741</v>
      </c>
      <c r="D13" t="str" cm="1">
        <f t="array" aca="1" ref="D13" ca="1">INDEX(Données[Données],IF(ROW()-ROW(D$4)+1&gt;$B$1/2,"",RANK(OFFSET($B$4,ROW()-ROW(D$4)+(COLUMN()-COLUMN($D13))*($B$1/2),),$B$4:INDEX(Données[Aléatoire],$B$1))))</f>
        <v>P</v>
      </c>
      <c r="E13" t="str" cm="1">
        <f t="array" aca="1" ref="E13" ca="1">INDEX(Données[Données],IF(ROW()-ROW(E$4)+1&gt;$B$1/2,"",RANK(OFFSET($B$4,ROW()-ROW(E$4)+(COLUMN()-COLUMN($D13))*($B$1/2),),$B$4:INDEX(Données[Aléatoire],$B$1))))</f>
        <v>C</v>
      </c>
    </row>
    <row r="14" spans="1:30" x14ac:dyDescent="0.25">
      <c r="A14" t="s">
        <v>10</v>
      </c>
      <c r="B14">
        <f t="shared" ca="1" si="0"/>
        <v>0.37176382738503011</v>
      </c>
      <c r="D14" t="str" cm="1">
        <f t="array" aca="1" ref="D14" ca="1">INDEX(Données[Données],IF(ROW()-ROW(D$4)+1&gt;$B$1/2,"",RANK(OFFSET($B$4,ROW()-ROW(D$4)+(COLUMN()-COLUMN($D14))*($B$1/2),),$B$4:INDEX(Données[Aléatoire],$B$1))))</f>
        <v>N</v>
      </c>
      <c r="E14" t="str" cm="1">
        <f t="array" aca="1" ref="E14" ca="1">INDEX(Données[Données],IF(ROW()-ROW(E$4)+1&gt;$B$1/2,"",RANK(OFFSET($B$4,ROW()-ROW(E$4)+(COLUMN()-COLUMN($D14))*($B$1/2),),$B$4:INDEX(Données[Aléatoire],$B$1))))</f>
        <v>D</v>
      </c>
    </row>
    <row r="15" spans="1:30" x14ac:dyDescent="0.25">
      <c r="A15" t="s">
        <v>11</v>
      </c>
      <c r="B15">
        <f t="shared" ca="1" si="0"/>
        <v>0.82039757090410714</v>
      </c>
      <c r="D15" t="str" cm="1">
        <f t="array" aca="1" ref="D15" ca="1">INDEX(Données[Données],IF(ROW()-ROW(D$4)+1&gt;$B$1/2,"",RANK(OFFSET($B$4,ROW()-ROW(D$4)+(COLUMN()-COLUMN($D15))*($B$1/2),),$B$4:INDEX(Données[Aléatoire],$B$1))))</f>
        <v>F</v>
      </c>
      <c r="E15" t="str" cm="1">
        <f t="array" aca="1" ref="E15" ca="1">INDEX(Données[Données],IF(ROW()-ROW(E$4)+1&gt;$B$1/2,"",RANK(OFFSET($B$4,ROW()-ROW(E$4)+(COLUMN()-COLUMN($D15))*($B$1/2),),$B$4:INDEX(Données[Aléatoire],$B$1))))</f>
        <v>M</v>
      </c>
    </row>
    <row r="16" spans="1:30" x14ac:dyDescent="0.25">
      <c r="A16" t="s">
        <v>12</v>
      </c>
      <c r="B16">
        <f t="shared" ca="1" si="0"/>
        <v>4.2106770041558605E-2</v>
      </c>
    </row>
    <row r="17" spans="1:2" x14ac:dyDescent="0.25">
      <c r="A17" t="s">
        <v>13</v>
      </c>
      <c r="B17">
        <f t="shared" ca="1" si="0"/>
        <v>0.24650714809651164</v>
      </c>
    </row>
    <row r="18" spans="1:2" x14ac:dyDescent="0.25">
      <c r="A18" t="s">
        <v>14</v>
      </c>
      <c r="B18">
        <f t="shared" ca="1" si="0"/>
        <v>0.94148740737806547</v>
      </c>
    </row>
    <row r="19" spans="1:2" x14ac:dyDescent="0.25">
      <c r="A19" t="s">
        <v>15</v>
      </c>
      <c r="B19">
        <f t="shared" ca="1" si="0"/>
        <v>0.36343796806966655</v>
      </c>
    </row>
    <row r="20" spans="1:2" x14ac:dyDescent="0.25">
      <c r="A20" t="s">
        <v>16</v>
      </c>
      <c r="B20">
        <f t="shared" ca="1" si="0"/>
        <v>0.47271460212369909</v>
      </c>
    </row>
    <row r="21" spans="1:2" x14ac:dyDescent="0.25">
      <c r="A21" t="s">
        <v>17</v>
      </c>
      <c r="B21">
        <f t="shared" ca="1" si="0"/>
        <v>0.98533935002283779</v>
      </c>
    </row>
    <row r="22" spans="1:2" x14ac:dyDescent="0.25">
      <c r="A22" t="s">
        <v>18</v>
      </c>
      <c r="B22">
        <f t="shared" ca="1" si="0"/>
        <v>5.6426398782795095E-3</v>
      </c>
    </row>
    <row r="23" spans="1:2" x14ac:dyDescent="0.25">
      <c r="A23" t="s">
        <v>19</v>
      </c>
      <c r="B23">
        <f t="shared" ca="1" si="0"/>
        <v>9.5884481792040122E-2</v>
      </c>
    </row>
    <row r="24" spans="1:2" x14ac:dyDescent="0.25">
      <c r="A24" t="s">
        <v>20</v>
      </c>
      <c r="B24">
        <f t="shared" ca="1" si="0"/>
        <v>0.89761139969174308</v>
      </c>
    </row>
    <row r="25" spans="1:2" x14ac:dyDescent="0.25">
      <c r="A25" t="s">
        <v>21</v>
      </c>
      <c r="B25">
        <f t="shared" ca="1" si="0"/>
        <v>0.93101840400758684</v>
      </c>
    </row>
    <row r="26" spans="1:2" x14ac:dyDescent="0.25">
      <c r="A26" t="s">
        <v>22</v>
      </c>
      <c r="B26">
        <f t="shared" ca="1" si="0"/>
        <v>0.90988600413400333</v>
      </c>
    </row>
    <row r="27" spans="1:2" x14ac:dyDescent="0.25">
      <c r="A27" t="s">
        <v>23</v>
      </c>
      <c r="B27">
        <f t="shared" ca="1" si="0"/>
        <v>0.38307779196185776</v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Data">
                <anchor moveWithCells="1" sizeWithCells="1">
                  <from>
                    <xdr:col>2</xdr:col>
                    <xdr:colOff>752475</xdr:colOff>
                    <xdr:row>0</xdr:row>
                    <xdr:rowOff>0</xdr:rowOff>
                  </from>
                  <to>
                    <xdr:col>4</xdr:col>
                    <xdr:colOff>209550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Répartition aléatoire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Jean-Eric</cp:lastModifiedBy>
  <dcterms:created xsi:type="dcterms:W3CDTF">2021-09-10T15:23:23Z</dcterms:created>
  <dcterms:modified xsi:type="dcterms:W3CDTF">2021-09-19T23:20:51Z</dcterms:modified>
</cp:coreProperties>
</file>