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0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A8C9A82-CF33-41B7-8EC3-74770CBB8F69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REPARTITION ALEATOIRE DONNEES" sheetId="8" r:id="rId1"/>
    <sheet name="REPARTITION ALEATOIRE DONNE (2" sheetId="9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9" l="1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6" i="9"/>
  <c r="B5" i="9"/>
  <c r="B4" i="9"/>
  <c r="M5" i="9" s="1" a="1"/>
  <c r="M5" i="9" s="1"/>
  <c r="N8" i="9" l="1" a="1"/>
  <c r="N8" i="9" s="1"/>
  <c r="N6" i="9" a="1"/>
  <c r="N6" i="9" s="1"/>
  <c r="N3" i="9" a="1"/>
  <c r="N3" i="9" s="1"/>
  <c r="N7" i="9" a="1"/>
  <c r="N7" i="9" s="1"/>
  <c r="M6" i="9" a="1"/>
  <c r="M6" i="9" s="1"/>
  <c r="N5" i="9" a="1"/>
  <c r="N5" i="9" s="1"/>
  <c r="N4" i="9" a="1"/>
  <c r="N4" i="9" s="1"/>
  <c r="M4" i="9" a="1"/>
  <c r="M4" i="9" s="1"/>
  <c r="M8" i="9" a="1"/>
  <c r="M8" i="9" s="1"/>
  <c r="M3" i="9" a="1"/>
  <c r="M3" i="9" s="1"/>
  <c r="L3" i="9" a="1"/>
  <c r="L3" i="9" s="1"/>
  <c r="M7" i="9" a="1"/>
  <c r="M7" i="9" s="1"/>
  <c r="L4" i="9" a="1"/>
  <c r="L4" i="9" s="1"/>
  <c r="L8" i="9" a="1"/>
  <c r="L8" i="9" s="1"/>
  <c r="L6" i="9" a="1"/>
  <c r="L6" i="9" s="1"/>
  <c r="L7" i="9" a="1"/>
  <c r="L7" i="9" s="1"/>
  <c r="L5" i="9" a="1"/>
  <c r="L5" i="9" s="1"/>
  <c r="G4" i="9" a="1"/>
  <c r="G4" i="9" s="1"/>
  <c r="K7" i="9" a="1"/>
  <c r="K7" i="9" s="1"/>
  <c r="K5" i="9" a="1"/>
  <c r="K5" i="9" s="1"/>
  <c r="K8" i="9" a="1"/>
  <c r="K8" i="9" s="1"/>
  <c r="K3" i="9" a="1"/>
  <c r="K3" i="9" s="1"/>
  <c r="K4" i="9" a="1"/>
  <c r="K4" i="9" s="1"/>
  <c r="K6" i="9" a="1"/>
  <c r="K6" i="9" s="1"/>
  <c r="G8" i="9" a="1"/>
  <c r="G8" i="9" s="1"/>
  <c r="I4" i="9" a="1"/>
  <c r="I4" i="9" s="1"/>
  <c r="I10" i="9" a="1"/>
  <c r="I10" i="9" s="1"/>
  <c r="I6" i="9" a="1"/>
  <c r="I6" i="9" s="1"/>
  <c r="I8" i="9" a="1"/>
  <c r="I8" i="9" s="1"/>
  <c r="I3" i="9" a="1"/>
  <c r="I3" i="9" s="1"/>
  <c r="I5" i="9" a="1"/>
  <c r="I5" i="9" s="1"/>
  <c r="I9" i="9" a="1"/>
  <c r="I9" i="9" s="1"/>
  <c r="I7" i="9" a="1"/>
  <c r="I7" i="9" s="1"/>
  <c r="H6" i="9" a="1"/>
  <c r="H6" i="9" s="1"/>
  <c r="H10" i="9" a="1"/>
  <c r="H10" i="9" s="1"/>
  <c r="H4" i="9" a="1"/>
  <c r="H4" i="9" s="1"/>
  <c r="H8" i="9" a="1"/>
  <c r="H8" i="9" s="1"/>
  <c r="H3" i="9" a="1"/>
  <c r="H3" i="9" s="1"/>
  <c r="H5" i="9" a="1"/>
  <c r="H5" i="9" s="1"/>
  <c r="H9" i="9" a="1"/>
  <c r="H9" i="9" s="1"/>
  <c r="G5" i="9" a="1"/>
  <c r="G5" i="9" s="1"/>
  <c r="G9" i="9" a="1"/>
  <c r="G9" i="9" s="1"/>
  <c r="H7" i="9" a="1"/>
  <c r="H7" i="9" s="1"/>
  <c r="G7" i="9" a="1"/>
  <c r="G7" i="9" s="1"/>
  <c r="G3" i="9" a="1"/>
  <c r="G3" i="9" s="1"/>
  <c r="G10" i="9" a="1"/>
  <c r="G10" i="9" s="1"/>
  <c r="G6" i="9" a="1"/>
  <c r="G6" i="9" s="1"/>
  <c r="D4" i="9" a="1"/>
  <c r="D4" i="9" s="1"/>
  <c r="D8" i="9" a="1"/>
  <c r="D8" i="9" s="1"/>
  <c r="E5" i="9" a="1"/>
  <c r="E5" i="9" s="1"/>
  <c r="E6" i="9" a="1"/>
  <c r="E6" i="9" s="1"/>
  <c r="E10" i="9" a="1"/>
  <c r="E10" i="9" s="1"/>
  <c r="E14" i="9" a="1"/>
  <c r="E14" i="9" s="1"/>
  <c r="E4" i="9" a="1"/>
  <c r="E4" i="9" s="1"/>
  <c r="E8" i="9" a="1"/>
  <c r="E8" i="9" s="1"/>
  <c r="E12" i="9" a="1"/>
  <c r="E12" i="9" s="1"/>
  <c r="E3" i="9" a="1"/>
  <c r="E3" i="9" s="1"/>
  <c r="E9" i="9" a="1"/>
  <c r="E9" i="9" s="1"/>
  <c r="E11" i="9" a="1"/>
  <c r="E11" i="9" s="1"/>
  <c r="E13" i="9" a="1"/>
  <c r="E13" i="9" s="1"/>
  <c r="E7" i="9" a="1"/>
  <c r="E7" i="9" s="1"/>
  <c r="D12" i="9" a="1"/>
  <c r="D12" i="9" s="1"/>
  <c r="D6" i="9" a="1"/>
  <c r="D6" i="9" s="1"/>
  <c r="D10" i="9" a="1"/>
  <c r="D10" i="9" s="1"/>
  <c r="D14" i="9" a="1"/>
  <c r="D14" i="9" s="1"/>
  <c r="D7" i="9" a="1"/>
  <c r="D7" i="9" s="1"/>
  <c r="D11" i="9" a="1"/>
  <c r="D11" i="9" s="1"/>
  <c r="D9" i="9" a="1"/>
  <c r="D9" i="9" s="1"/>
  <c r="D13" i="9" a="1"/>
  <c r="D13" i="9" s="1"/>
  <c r="D5" i="9" a="1"/>
  <c r="D5" i="9" s="1"/>
  <c r="D3" i="9" a="1"/>
  <c r="D3" i="9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<sst xmlns="http://schemas.openxmlformats.org/spreadsheetml/2006/main" count="60" uniqueCount="31">
  <si>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</si>
  <si>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</si>
  <si>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</si>
  <si>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</si>
  <si>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</si>
  <si>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</si>
  <si>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</si>
  <si>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</si>
  <si>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</si>
  <si>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</si>
  <si>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</si>
  <si>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</si>
  <si>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</si>
  <si>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</si>
  <si>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</si>
  <si>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</si>
  <si>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</si>
  <si>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</si>
  <si>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</si>
  <si>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</si>
  <si>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</si>
  <si>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</si>
  <si>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</si>
  <si>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</si>
  <si>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DONNEES</t>
  </si>
  <si>
    <t>Données</t>
  </si>
  <si>
    <t>Groupe 1</t>
  </si>
  <si>
    <t>Groupe 2</t>
  </si>
  <si>
    <t>Aléatoire</t>
  </si>
  <si>
    <t>Groupe 3</t>
  </si>
  <si>
    <t>Groupe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</si>
</sst>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1" defaultTableStyle="TableStyleMedium2" defaultPivotStyle="PivotStyleLight16">
    <tableStyle name="Style de tableau croisé dynamique 1" table="0" count="0" xr9:uid="{00000000-0011-0000-FFFF-FFFF00000000}"/>
  </tableStyles>
  <colors>
    <mruColors>
      <color rgb="FF66FF33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092084-C051-4418-A50B-E3D9882F84DD}" name="Données" displayName="Données" ref="A2:B26" totalsRowShown="0">
  <autoFilter ref="A2:B26" xr:uid="{83092084-C051-4418-A50B-E3D9882F84DD}">
    <filterColumn colId="0" hiddenButton="1"/>
    <filterColumn colId="1" hiddenButton="1"/>
  </autoFilter>
  <tableColumns count="2">
    <tableColumn id="1" xr3:uid="{CB57AE28-E850-4577-8E6C-2461AC8A3445}" name="Données"/>
    <tableColumn id="2" xr3:uid="{0F96D3A7-8DE7-464B-B3B2-003CA962EF7E}" name="Aléatoire">
      <calculatedColumnFormula>RAND()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A9E185A-9607-48D2-A040-EB9B07715A50}" name="t_x12" displayName="t_x12" ref="D2:E14" totalsRowShown="0">
  <autoFilter ref="D2:E14" xr:uid="{CA9E185A-9607-48D2-A040-EB9B07715A50}">
    <filterColumn colId="0" hiddenButton="1"/>
    <filterColumn colId="1" hiddenButton="1"/>
  </autoFilter>
  <tableColumns count="2">
    <tableColumn id="1" xr3:uid="{8E072828-40DD-4456-B98F-0712E828C413}" name="Groupe 1">
      <calculatedColumnFormula array="1">INDEX(Données[Données],IF(ROW()-ROW(D$3)+1&gt;$D$1/2,"",RANK(OFFSET($B$3,ROW()-ROW(D$3)+(COLUMN()-COLUMN($D3))*($D$1/2),),$B$3:INDEX(Données[Aléatoire],$D$1))))</calculatedColumnFormula>
    </tableColumn>
    <tableColumn id="2" xr3:uid="{14B5D312-89E3-49F3-B0DA-01A24F665856}" name="Groupe 2">
      <calculatedColumnFormula array="1">INDEX(Données[Données],IF(ROW()-ROW(E$3)+1&gt;$D$1/2,"",RANK(OFFSET($B$3,ROW()-ROW(E$3)+(COLUMN()-COLUMN($D3))*($D$1/2),),$B$3:INDEX(Données[Aléatoire],$D$1))))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9092072-4FB2-4688-8CA9-5B26DEBE04FF}" name="t_3x8" displayName="t_3x8" ref="G2:I10" totalsRowShown="0">
  <autoFilter ref="G2:I10" xr:uid="{39092072-4FB2-4688-8CA9-5B26DEBE04FF}">
    <filterColumn colId="0" hiddenButton="1"/>
    <filterColumn colId="1" hiddenButton="1"/>
    <filterColumn colId="2" hiddenButton="1"/>
  </autoFilter>
  <tableColumns count="3">
    <tableColumn id="1" xr3:uid="{8BF57A1F-F362-4172-9806-C1838EFF899A}" name="Groupe 1" dataDxfId="6">
      <calculatedColumnFormula array="1">INDEX(Données[Données],IF(ROW()-ROW(G$3)+1&gt;$D$1/3,"",RANK(OFFSET($B$3,ROW()-ROW(G$3)+(COLUMN()-COLUMN($G3))*($D$1/3),),$B$3:INDEX(Données[Aléatoire],$D$1))))</calculatedColumnFormula>
    </tableColumn>
    <tableColumn id="2" xr3:uid="{FC671D1E-6391-45B5-9D44-7ADF6314F157}" name="Groupe 2" dataDxfId="5">
      <calculatedColumnFormula array="1">INDEX(Données[Données],IF(ROW()-ROW(H$3)+1&gt;$D$1/3,"",RANK(OFFSET($B$3,ROW()-ROW(H$3)+(COLUMN()-COLUMN($G3))*($D$1/3),),$B$3:INDEX(Données[Aléatoire],$D$1))))</calculatedColumnFormula>
    </tableColumn>
    <tableColumn id="3" xr3:uid="{BF0BE0C6-BDD7-4ED2-8B53-73CEE074EC2B}" name="Groupe 3" dataDxfId="4">
      <calculatedColumnFormula array="1">INDEX(Données[Données],IF(ROW()-ROW(I$3)+1&gt;$D$1/3,"",RANK(OFFSET($B$3,ROW()-ROW(I$3)+(COLUMN()-COLUMN($G3))*($D$1/3),),$B$3:INDEX(Données[Aléatoire],$D$1))))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22EE9EB-DA61-47D8-9670-07874FD8629F}" name="t_4x6" displayName="t_4x6" ref="K2:N8" totalsRowShown="0">
  <autoFilter ref="K2:N8" xr:uid="{B22EE9EB-DA61-47D8-9670-07874FD8629F}">
    <filterColumn colId="0" hiddenButton="1"/>
    <filterColumn colId="1" hiddenButton="1"/>
    <filterColumn colId="2" hiddenButton="1"/>
    <filterColumn colId="3" hiddenButton="1"/>
  </autoFilter>
  <tableColumns count="4">
    <tableColumn id="1" xr3:uid="{6306771B-8AB1-468E-B282-A78E2E33B70B}" name="Groupe 1" dataDxfId="3">
      <calculatedColumnFormula array="1">INDEX(Données[Données],IF(ROW()-ROW(K$3)+1&gt;$D$1/4,"",RANK(OFFSET($B$3,ROW()-ROW(K$3)+(COLUMN()-COLUMN($K3))*($D$1/4),),$B$3:INDEX(Données[Aléatoire],$D$1))))</calculatedColumnFormula>
    </tableColumn>
    <tableColumn id="2" xr3:uid="{B583217B-E316-471E-880D-E8DDFE034015}" name="Groupe 2" dataDxfId="2">
      <calculatedColumnFormula array="1">INDEX(Données[Données],IF(ROW()-ROW(L$3)+1&gt;$D$1/4,"",RANK(OFFSET($B$3,ROW()-ROW(L$3)+(COLUMN()-COLUMN($K3))*($D$1/4),),$B$3:INDEX(Données[Aléatoire],$D$1))))</calculatedColumnFormula>
    </tableColumn>
    <tableColumn id="3" xr3:uid="{48C355F4-C21D-4391-8663-72948C876613}" name="Groupe 3" dataDxfId="1">
      <calculatedColumnFormula array="1">INDEX(Données[Données],IF(ROW()-ROW(M$3)+1&gt;$D$1/4,"",RANK(OFFSET($B$3,ROW()-ROW(M$3)+(COLUMN()-COLUMN($K3))*($D$1/4),),$B$3:INDEX(Données[Aléatoire],$D$1))))</calculatedColumnFormula>
    </tableColumn>
    <tableColumn id="4" xr3:uid="{220D39DA-AAFF-4E70-BADE-EE0D58B5A7E8}" name="Groupe 4" dataDxfId="0">
      <calculatedColumnFormula array="1">INDEX(Données[Données],IF(ROW()-ROW(N$3)+1&gt;$D$1/4,"",RANK(OFFSET($B$3,ROW()-ROW(N$3)+(COLUMN()-COLUMN($K3))*($D$1/4),),$B$3:INDEX(Données[Aléatoire],$D$1))))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0"/>
  <sheetViews>
    <sheetView workbookViewId="0">
      <selection activeCell="A2" sqref="A2:A25"/>
    </sheetView>
  </sheetViews>
  <sheetFormatPr defaultColWidth="11.42578125" defaultRowHeight="15" x14ac:dyDescent="0.25"/>
  <cols>
    <col min="1" max="1" width="35.42578125" customWidth="1"/>
    <col min="2" max="2" width="4" customWidth="1"/>
    <col min="3" max="3" width="26.85546875" customWidth="1"/>
    <col min="4" max="4" width="5.28515625" customWidth="1"/>
    <col min="5" max="5" width="25.5703125" customWidth="1"/>
    <col min="6" max="6" width="5.28515625" customWidth="1"/>
    <col min="7" max="7" width="24.140625" customWidth="1"/>
    <col min="8" max="8" width="4.28515625" customWidth="1"/>
    <col min="9" max="9" width="23.5703125" customWidth="1"/>
    <col min="10" max="10" width="3.7109375" customWidth="1"/>
    <col min="11" max="11" width="24.7109375" customWidth="1"/>
  </cols>
  <sheetData>
    <row r="1" spans="1:11" ht="15.75" thickBot="1" x14ac:dyDescent="0.3">
      <c r="A1" s="2" t="s">
        <v>24</v>
      </c>
    </row>
    <row r="2" spans="1:11" x14ac:dyDescent="0.25">
      <c r="A2" s="1" t="s">
        <v>0</v>
      </c>
      <c r="C2" s="4"/>
      <c r="E2" s="4"/>
      <c r="F2" s="3"/>
      <c r="G2" s="4"/>
      <c r="I2" s="4"/>
      <c r="K2" s="4"/>
    </row>
    <row r="3" spans="1:11" x14ac:dyDescent="0.25">
      <c r="A3" s="1" t="s">
        <v>1</v>
      </c>
      <c r="C3" s="5"/>
      <c r="E3" s="5"/>
      <c r="F3" s="3"/>
      <c r="G3" s="5"/>
      <c r="I3" s="5"/>
      <c r="K3" s="5"/>
    </row>
    <row r="4" spans="1:11" ht="15.75" thickBot="1" x14ac:dyDescent="0.3">
      <c r="A4" s="1" t="s">
        <v>2</v>
      </c>
      <c r="C4" s="5"/>
      <c r="E4" s="5"/>
      <c r="F4" s="3"/>
      <c r="G4" s="5"/>
      <c r="I4" s="5"/>
      <c r="K4" s="6"/>
    </row>
    <row r="5" spans="1:11" ht="15.75" thickBot="1" x14ac:dyDescent="0.3">
      <c r="A5" s="1" t="s">
        <v>3</v>
      </c>
      <c r="C5" s="5"/>
      <c r="E5" s="5"/>
      <c r="F5" s="3"/>
      <c r="G5" s="5"/>
      <c r="I5" s="6"/>
      <c r="K5" s="4"/>
    </row>
    <row r="6" spans="1:11" x14ac:dyDescent="0.25">
      <c r="A6" s="1" t="s">
        <v>4</v>
      </c>
      <c r="C6" s="5"/>
      <c r="E6" s="5"/>
      <c r="F6" s="3"/>
      <c r="G6" s="5"/>
      <c r="I6" s="4"/>
      <c r="K6" s="5"/>
    </row>
    <row r="7" spans="1:11" ht="15.75" thickBot="1" x14ac:dyDescent="0.3">
      <c r="A7" s="1" t="s">
        <v>5</v>
      </c>
      <c r="C7" s="5"/>
      <c r="E7" s="5"/>
      <c r="F7" s="3"/>
      <c r="G7" s="6"/>
      <c r="I7" s="5"/>
      <c r="K7" s="6"/>
    </row>
    <row r="8" spans="1:11" x14ac:dyDescent="0.25">
      <c r="A8" s="1" t="s">
        <v>6</v>
      </c>
      <c r="C8" s="5"/>
      <c r="E8" s="5"/>
      <c r="F8" s="3"/>
      <c r="G8" s="4"/>
      <c r="I8" s="5"/>
      <c r="K8" s="4"/>
    </row>
    <row r="9" spans="1:11" ht="15.75" thickBot="1" x14ac:dyDescent="0.3">
      <c r="A9" s="1" t="s">
        <v>7</v>
      </c>
      <c r="C9" s="5"/>
      <c r="E9" s="6"/>
      <c r="F9" s="3"/>
      <c r="G9" s="5"/>
      <c r="I9" s="6"/>
      <c r="K9" s="5"/>
    </row>
    <row r="10" spans="1:11" ht="15.75" thickBot="1" x14ac:dyDescent="0.3">
      <c r="A10" s="1" t="s">
        <v>8</v>
      </c>
      <c r="C10" s="5"/>
      <c r="E10" s="4"/>
      <c r="F10" s="3"/>
      <c r="G10" s="5"/>
      <c r="I10" s="4"/>
      <c r="K10" s="6"/>
    </row>
    <row r="11" spans="1:11" x14ac:dyDescent="0.25">
      <c r="A11" s="1" t="s">
        <v>9</v>
      </c>
      <c r="C11" s="5"/>
      <c r="E11" s="5"/>
      <c r="F11" s="3"/>
      <c r="G11" s="5"/>
      <c r="I11" s="5"/>
      <c r="K11" s="4"/>
    </row>
    <row r="12" spans="1:11" x14ac:dyDescent="0.25">
      <c r="A12" s="1" t="s">
        <v>10</v>
      </c>
      <c r="C12" s="5"/>
      <c r="E12" s="5"/>
      <c r="F12" s="3"/>
      <c r="G12" s="5"/>
      <c r="I12" s="5"/>
      <c r="K12" s="5"/>
    </row>
    <row r="13" spans="1:11" ht="15.75" thickBot="1" x14ac:dyDescent="0.3">
      <c r="A13" s="1" t="s">
        <v>11</v>
      </c>
      <c r="C13" s="6"/>
      <c r="E13" s="5"/>
      <c r="F13" s="3"/>
      <c r="G13" s="6"/>
      <c r="I13" s="6"/>
      <c r="K13" s="5"/>
    </row>
    <row r="14" spans="1:11" x14ac:dyDescent="0.25">
      <c r="A14" s="1" t="s">
        <v>12</v>
      </c>
      <c r="C14" s="5"/>
      <c r="E14" s="5"/>
      <c r="F14" s="3"/>
      <c r="G14" s="4"/>
      <c r="I14" s="4"/>
      <c r="K14" s="4"/>
    </row>
    <row r="15" spans="1:11" x14ac:dyDescent="0.25">
      <c r="A15" s="1" t="s">
        <v>13</v>
      </c>
      <c r="C15" s="5"/>
      <c r="E15" s="5"/>
      <c r="F15" s="3"/>
      <c r="G15" s="5"/>
      <c r="I15" s="5"/>
      <c r="K15" s="5"/>
    </row>
    <row r="16" spans="1:11" ht="15.75" thickBot="1" x14ac:dyDescent="0.3">
      <c r="A16" s="1" t="s">
        <v>14</v>
      </c>
      <c r="C16" s="5"/>
      <c r="E16" s="5"/>
      <c r="F16" s="3"/>
      <c r="G16" s="5"/>
      <c r="I16" s="5"/>
      <c r="K16" s="5"/>
    </row>
    <row r="17" spans="1:11" ht="15.75" thickBot="1" x14ac:dyDescent="0.3">
      <c r="A17" s="1" t="s">
        <v>15</v>
      </c>
      <c r="C17" s="5"/>
      <c r="E17" s="6"/>
      <c r="F17" s="3"/>
      <c r="G17" s="5"/>
      <c r="I17" s="6"/>
      <c r="K17" s="4"/>
    </row>
    <row r="18" spans="1:11" x14ac:dyDescent="0.25">
      <c r="A18" s="1" t="s">
        <v>16</v>
      </c>
      <c r="C18" s="5"/>
      <c r="E18" s="5"/>
      <c r="F18" s="3"/>
      <c r="G18" s="5"/>
      <c r="I18" s="4"/>
      <c r="K18" s="5"/>
    </row>
    <row r="19" spans="1:11" ht="15.75" thickBot="1" x14ac:dyDescent="0.3">
      <c r="A19" s="1" t="s">
        <v>17</v>
      </c>
      <c r="C19" s="5"/>
      <c r="E19" s="5"/>
      <c r="F19" s="3"/>
      <c r="G19" s="6"/>
      <c r="I19" s="5"/>
      <c r="K19" s="6"/>
    </row>
    <row r="20" spans="1:11" x14ac:dyDescent="0.25">
      <c r="A20" s="1" t="s">
        <v>18</v>
      </c>
      <c r="C20" s="5"/>
      <c r="E20" s="5"/>
      <c r="F20" s="3"/>
      <c r="G20" s="5"/>
      <c r="I20" s="5"/>
      <c r="K20" s="4"/>
    </row>
    <row r="21" spans="1:11" ht="15.75" thickBot="1" x14ac:dyDescent="0.3">
      <c r="A21" s="1" t="s">
        <v>19</v>
      </c>
      <c r="C21" s="5"/>
      <c r="E21" s="5"/>
      <c r="F21" s="3"/>
      <c r="G21" s="5"/>
      <c r="I21" s="6"/>
      <c r="K21" s="5"/>
    </row>
    <row r="22" spans="1:11" ht="15.75" thickBot="1" x14ac:dyDescent="0.3">
      <c r="A22" s="1" t="s">
        <v>20</v>
      </c>
      <c r="C22" s="5"/>
      <c r="E22" s="5"/>
      <c r="F22" s="3"/>
      <c r="G22" s="5"/>
      <c r="I22" s="5"/>
      <c r="K22" s="6"/>
    </row>
    <row r="23" spans="1:11" x14ac:dyDescent="0.25">
      <c r="A23" s="1" t="s">
        <v>21</v>
      </c>
      <c r="C23" s="5"/>
      <c r="E23" s="5"/>
      <c r="F23" s="3"/>
      <c r="G23" s="5"/>
      <c r="I23" s="5"/>
      <c r="K23" s="5"/>
    </row>
    <row r="24" spans="1:11" x14ac:dyDescent="0.25">
      <c r="A24" s="1" t="s">
        <v>22</v>
      </c>
      <c r="C24" s="5"/>
      <c r="E24" s="5"/>
      <c r="F24" s="3"/>
      <c r="G24" s="5"/>
      <c r="I24" s="5"/>
      <c r="K24" s="5"/>
    </row>
    <row r="25" spans="1:11" ht="15.75" thickBot="1" x14ac:dyDescent="0.3">
      <c r="A25" s="1" t="s">
        <v>23</v>
      </c>
      <c r="C25" s="6"/>
      <c r="E25" s="6"/>
      <c r="F25" s="3"/>
      <c r="G25" s="6"/>
      <c r="I25" s="6"/>
      <c r="K25" s="6"/>
    </row>
    <row r="26" spans="1:11" x14ac:dyDescent="0.25">
      <c r="C26" s="3"/>
    </row>
    <row r="27" spans="1:11" x14ac:dyDescent="0.25">
      <c r="C27" s="3"/>
    </row>
    <row r="28" spans="1:11" x14ac:dyDescent="0.25">
      <c r="C28" s="3"/>
    </row>
    <row r="29" spans="1:11" x14ac:dyDescent="0.25">
      <c r="C29" s="3"/>
    </row>
    <row r="30" spans="1:11" ht="15.75" thickBot="1" x14ac:dyDescent="0.3">
      <c r="C30" s="3"/>
    </row>
    <row r="31" spans="1:11" x14ac:dyDescent="0.25">
      <c r="A31" s="1">
        <v>1</v>
      </c>
      <c r="C31" s="4"/>
      <c r="E31" s="4"/>
    </row>
    <row r="32" spans="1:11" x14ac:dyDescent="0.25">
      <c r="A32" s="1">
        <v>2</v>
      </c>
      <c r="C32" s="5"/>
      <c r="E32" s="5"/>
    </row>
    <row r="33" spans="1:5" x14ac:dyDescent="0.25">
      <c r="A33" s="1">
        <v>3</v>
      </c>
      <c r="C33" s="5"/>
      <c r="E33" s="5"/>
    </row>
    <row r="34" spans="1:5" x14ac:dyDescent="0.25">
      <c r="A34" s="1">
        <v>4</v>
      </c>
      <c r="C34" s="5"/>
      <c r="E34" s="5"/>
    </row>
    <row r="35" spans="1:5" ht="15.75" thickBot="1" x14ac:dyDescent="0.3">
      <c r="A35" s="1">
        <v>5</v>
      </c>
      <c r="C35" s="5"/>
      <c r="E35" s="6"/>
    </row>
    <row r="36" spans="1:5" x14ac:dyDescent="0.25">
      <c r="A36" s="1">
        <v>6</v>
      </c>
      <c r="C36" s="5"/>
      <c r="E36" s="5"/>
    </row>
    <row r="37" spans="1:5" x14ac:dyDescent="0.25">
      <c r="A37" s="1">
        <v>7</v>
      </c>
      <c r="C37" s="5"/>
      <c r="E37" s="5"/>
    </row>
    <row r="38" spans="1:5" x14ac:dyDescent="0.25">
      <c r="A38" s="1">
        <v>8</v>
      </c>
      <c r="C38" s="5"/>
      <c r="E38" s="5"/>
    </row>
    <row r="39" spans="1:5" x14ac:dyDescent="0.25">
      <c r="A39" s="1">
        <v>9</v>
      </c>
      <c r="C39" s="5"/>
      <c r="E39" s="5"/>
    </row>
    <row r="40" spans="1:5" ht="15.75" thickBot="1" x14ac:dyDescent="0.3">
      <c r="A40" s="1">
        <v>10</v>
      </c>
      <c r="C40" s="6"/>
      <c r="E40" s="5"/>
    </row>
    <row r="41" spans="1:5" x14ac:dyDescent="0.25">
      <c r="A41" s="1">
        <v>11</v>
      </c>
      <c r="C41" s="5"/>
      <c r="E41" s="4"/>
    </row>
    <row r="42" spans="1:5" x14ac:dyDescent="0.25">
      <c r="A42" s="1">
        <v>12</v>
      </c>
      <c r="C42" s="5"/>
      <c r="E42" s="5"/>
    </row>
    <row r="43" spans="1:5" x14ac:dyDescent="0.25">
      <c r="A43" s="1">
        <v>13</v>
      </c>
      <c r="C43" s="5"/>
      <c r="E43" s="5"/>
    </row>
    <row r="44" spans="1:5" x14ac:dyDescent="0.25">
      <c r="A44" s="1">
        <v>14</v>
      </c>
      <c r="C44" s="5"/>
      <c r="E44" s="5"/>
    </row>
    <row r="45" spans="1:5" ht="15.75" thickBot="1" x14ac:dyDescent="0.3">
      <c r="A45" s="1">
        <v>15</v>
      </c>
      <c r="C45" s="5"/>
      <c r="E45" s="6"/>
    </row>
    <row r="46" spans="1:5" x14ac:dyDescent="0.25">
      <c r="A46" s="1">
        <v>16</v>
      </c>
      <c r="C46" s="5"/>
      <c r="E46" s="5"/>
    </row>
    <row r="47" spans="1:5" x14ac:dyDescent="0.25">
      <c r="A47" s="1">
        <v>17</v>
      </c>
      <c r="C47" s="5"/>
      <c r="E47" s="5"/>
    </row>
    <row r="48" spans="1:5" x14ac:dyDescent="0.25">
      <c r="A48" s="1">
        <v>18</v>
      </c>
      <c r="C48" s="5"/>
      <c r="E48" s="5"/>
    </row>
    <row r="49" spans="1:5" x14ac:dyDescent="0.25">
      <c r="A49" s="1">
        <v>19</v>
      </c>
      <c r="C49" s="5"/>
      <c r="E49" s="5"/>
    </row>
    <row r="50" spans="1:5" ht="15.75" thickBot="1" x14ac:dyDescent="0.3">
      <c r="A50" s="1">
        <v>20</v>
      </c>
      <c r="C50" s="6"/>
      <c r="E50" s="6"/>
    </row>
  </sheetData>
  <sortState xmlns:xlrd2="http://schemas.microsoft.com/office/spreadsheetml/2017/richdata2" ref="C2:C24">
    <sortCondition ref="C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6"/>
  <sheetViews>
    <sheetView showGridLines="0" tabSelected="1" workbookViewId="0">
      <selection activeCell="M6" sqref="M6"/>
    </sheetView>
  </sheetViews>
  <sheetFormatPr defaultColWidth="11.42578125" defaultRowHeight="15" x14ac:dyDescent="0.25"/>
  <cols>
    <col min="2" max="2" width="15.140625" bestFit="1" customWidth="1"/>
  </cols>
  <sheetData>
    <row r="1" spans="1:14" x14ac:dyDescent="0.25">
      <c r="D1">
        <v>24</v>
      </c>
    </row>
    <row r="2" spans="1:14" x14ac:dyDescent="0.25">
      <c r="A2" t="s">
        <v>25</v>
      </c>
      <c r="B2" t="s">
        <v>28</v>
      </c>
      <c r="D2" t="s">
        <v>26</v>
      </c>
      <c r="E2" t="s">
        <v>27</v>
      </c>
      <c r="G2" t="s">
        <v>26</v>
      </c>
      <c r="H2" t="s">
        <v>27</v>
      </c>
      <c r="I2" t="s">
        <v>29</v>
      </c>
      <c r="K2" t="s">
        <v>26</v>
      </c>
      <c r="L2" t="s">
        <v>27</v>
      </c>
      <c r="M2" t="s">
        <v>29</v>
      </c>
      <c r="N2" t="s">
        <v>30</v>
      </c>
    </row>
    <row r="3" spans="1:14" x14ac:dyDescent="0.25">
      <c r="A3" t="s">
        <v>0</v>
      </c>
      <c r="B3">
        <f t="shared" ref="B3:B26" ca="1" si="0">RAND()</f>
        <v>0.46248465673015393</v>
      </c>
      <c r="D3" t="str" cm="1">
        <f t="array" aca="1" ref="D3" ca="1">INDEX(Données[Données],IF(ROW()-ROW(D$3)+1&gt;$D$1/2,"",RANK(OFFSET($B$3,ROW()-ROW(D$3)+(COLUMN()-COLUMN($D3))*($D$1/2),),$B$3:INDEX(Données[Aléatoire],$D$1))))</f>
        <v>K</v>
      </c>
      <c r="E3" t="str" cm="1">
        <f t="array" aca="1" ref="E3" ca="1">INDEX(Données[Données],IF(ROW()-ROW(E$3)+1&gt;$D$1/2,"",RANK(OFFSET($B$3,ROW()-ROW(E$3)+(COLUMN()-COLUMN($D3))*($D$1/2),),$B$3:INDEX(Données[Aléatoire],$D$1))))</f>
        <v>I</v>
      </c>
      <c r="G3" t="str" cm="1">
        <f t="array" aca="1" ref="G3" ca="1">INDEX(Données[Données],IF(ROW()-ROW(G$3)+1&gt;$D$1/3,"",RANK(OFFSET($B$3,ROW()-ROW(G$3)+(COLUMN()-COLUMN($G3))*($D$1/3),),$B$3:INDEX(Données[Aléatoire],$D$1))))</f>
        <v>K</v>
      </c>
      <c r="H3" t="str" cm="1">
        <f t="array" aca="1" ref="H3" ca="1">INDEX(Données[Données],IF(ROW()-ROW(H$3)+1&gt;$D$1/3,"",RANK(OFFSET($B$3,ROW()-ROW(H$3)+(COLUMN()-COLUMN($G3))*($D$1/3),),$B$3:INDEX(Données[Aléatoire],$D$1))))</f>
        <v>U</v>
      </c>
      <c r="I3" t="str" cm="1">
        <f t="array" aca="1" ref="I3" ca="1">INDEX(Données[Données],IF(ROW()-ROW(I$3)+1&gt;$D$1/3,"",RANK(OFFSET($B$3,ROW()-ROW(I$3)+(COLUMN()-COLUMN($G3))*($D$1/3),),$B$3:INDEX(Données[Aléatoire],$D$1))))</f>
        <v>S</v>
      </c>
      <c r="K3" t="str" cm="1">
        <f t="array" aca="1" ref="K3" ca="1">INDEX(Données[Données],IF(ROW()-ROW(K$3)+1&gt;$D$1/4,"",RANK(OFFSET($B$3,ROW()-ROW(K$3)+(COLUMN()-COLUMN($K3))*($D$1/4),),$B$3:INDEX(Données[Aléatoire],$D$1))))</f>
        <v>K</v>
      </c>
      <c r="L3" t="str" cm="1">
        <f t="array" aca="1" ref="L3" ca="1">INDEX(Données[Données],IF(ROW()-ROW(L$3)+1&gt;$D$1/4,"",RANK(OFFSET($B$3,ROW()-ROW(L$3)+(COLUMN()-COLUMN($K3))*($D$1/4),),$B$3:INDEX(Données[Aléatoire],$D$1))))</f>
        <v>M</v>
      </c>
      <c r="M3" t="str" cm="1">
        <f t="array" aca="1" ref="M3" ca="1">INDEX(Données[Données],IF(ROW()-ROW(M$3)+1&gt;$D$1/4,"",RANK(OFFSET($B$3,ROW()-ROW(M$3)+(COLUMN()-COLUMN($K3))*($D$1/4),),$B$3:INDEX(Données[Aléatoire],$D$1))))</f>
        <v>I</v>
      </c>
      <c r="N3" t="str" cm="1">
        <f t="array" aca="1" ref="N3" ca="1">INDEX(Données[Données],IF(ROW()-ROW(N$3)+1&gt;$D$1/4,"",RANK(OFFSET($B$3,ROW()-ROW(N$3)+(COLUMN()-COLUMN($K3))*($D$1/4),),$B$3:INDEX(Données[Aléatoire],$D$1))))</f>
        <v>B</v>
      </c>
    </row>
    <row r="4" spans="1:14" x14ac:dyDescent="0.25">
      <c r="A4" t="s">
        <v>1</v>
      </c>
      <c r="B4">
        <f t="shared" ca="1" si="0"/>
        <v>7.981131645262729E-2</v>
      </c>
      <c r="D4" t="str" cm="1">
        <f t="array" aca="1" ref="D4" ca="1">INDEX(Données[Données],IF(ROW()-ROW(D$3)+1&gt;$D$1/2,"",RANK(OFFSET($B$3,ROW()-ROW(D$3)+(COLUMN()-COLUMN($D4))*($D$1/2),),$B$3:INDEX(Données[Aléatoire],$D$1))))</f>
        <v>V</v>
      </c>
      <c r="E4" t="str" cm="1">
        <f t="array" aca="1" ref="E4" ca="1">INDEX(Données[Données],IF(ROW()-ROW(E$3)+1&gt;$D$1/2,"",RANK(OFFSET($B$3,ROW()-ROW(E$3)+(COLUMN()-COLUMN($D4))*($D$1/2),),$B$3:INDEX(Données[Aléatoire],$D$1))))</f>
        <v>N</v>
      </c>
      <c r="G4" t="str" cm="1">
        <f t="array" aca="1" ref="G4" ca="1">INDEX(Données[Données],IF(ROW()-ROW(G$3)+1&gt;$D$1/3,"",RANK(OFFSET($B$3,ROW()-ROW(G$3)+(COLUMN()-COLUMN($G4))*($D$1/3),),$B$3:INDEX(Données[Aléatoire],$D$1))))</f>
        <v>V</v>
      </c>
      <c r="H4" t="str" cm="1">
        <f t="array" aca="1" ref="H4" ca="1">INDEX(Données[Données],IF(ROW()-ROW(H$3)+1&gt;$D$1/3,"",RANK(OFFSET($B$3,ROW()-ROW(H$3)+(COLUMN()-COLUMN($G4))*($D$1/3),),$B$3:INDEX(Données[Aléatoire],$D$1))))</f>
        <v>L</v>
      </c>
      <c r="I4" t="str" cm="1">
        <f t="array" aca="1" ref="I4" ca="1">INDEX(Données[Données],IF(ROW()-ROW(I$3)+1&gt;$D$1/3,"",RANK(OFFSET($B$3,ROW()-ROW(I$3)+(COLUMN()-COLUMN($G4))*($D$1/3),),$B$3:INDEX(Données[Aléatoire],$D$1))))</f>
        <v>H</v>
      </c>
      <c r="K4" t="str" cm="1">
        <f t="array" aca="1" ref="K4" ca="1">INDEX(Données[Données],IF(ROW()-ROW(K$3)+1&gt;$D$1/4,"",RANK(OFFSET($B$3,ROW()-ROW(K$3)+(COLUMN()-COLUMN($K4))*($D$1/4),),$B$3:INDEX(Données[Aléatoire],$D$1))))</f>
        <v>V</v>
      </c>
      <c r="L4" t="str" cm="1">
        <f t="array" aca="1" ref="L4" ca="1">INDEX(Données[Données],IF(ROW()-ROW(L$3)+1&gt;$D$1/4,"",RANK(OFFSET($B$3,ROW()-ROW(L$3)+(COLUMN()-COLUMN($K4))*($D$1/4),),$B$3:INDEX(Données[Aléatoire],$D$1))))</f>
        <v>X</v>
      </c>
      <c r="M4" t="str" cm="1">
        <f t="array" aca="1" ref="M4" ca="1">INDEX(Données[Données],IF(ROW()-ROW(M$3)+1&gt;$D$1/4,"",RANK(OFFSET($B$3,ROW()-ROW(M$3)+(COLUMN()-COLUMN($K4))*($D$1/4),),$B$3:INDEX(Données[Aléatoire],$D$1))))</f>
        <v>N</v>
      </c>
      <c r="N4" t="str" cm="1">
        <f t="array" aca="1" ref="N4" ca="1">INDEX(Données[Données],IF(ROW()-ROW(N$3)+1&gt;$D$1/4,"",RANK(OFFSET($B$3,ROW()-ROW(N$3)+(COLUMN()-COLUMN($K4))*($D$1/4),),$B$3:INDEX(Données[Aléatoire],$D$1))))</f>
        <v>R</v>
      </c>
    </row>
    <row r="5" spans="1:14" x14ac:dyDescent="0.25">
      <c r="A5" t="s">
        <v>2</v>
      </c>
      <c r="B5">
        <f t="shared" ca="1" si="0"/>
        <v>0.95663618721128496</v>
      </c>
      <c r="D5" t="str" cm="1">
        <f t="array" aca="1" ref="D5" ca="1">INDEX(Données[Données],IF(ROW()-ROW(D$3)+1&gt;$D$1/2,"",RANK(OFFSET($B$3,ROW()-ROW(D$3)+(COLUMN()-COLUMN($D5))*($D$1/2),),$B$3:INDEX(Données[Aléatoire],$D$1))))</f>
        <v>C</v>
      </c>
      <c r="E5" t="str" cm="1">
        <f t="array" aca="1" ref="E5" ca="1">INDEX(Données[Données],IF(ROW()-ROW(E$3)+1&gt;$D$1/2,"",RANK(OFFSET($B$3,ROW()-ROW(E$3)+(COLUMN()-COLUMN($D5))*($D$1/2),),$B$3:INDEX(Données[Aléatoire],$D$1))))</f>
        <v>D</v>
      </c>
      <c r="G5" t="str" cm="1">
        <f t="array" aca="1" ref="G5" ca="1">INDEX(Données[Données],IF(ROW()-ROW(G$3)+1&gt;$D$1/3,"",RANK(OFFSET($B$3,ROW()-ROW(G$3)+(COLUMN()-COLUMN($G5))*($D$1/3),),$B$3:INDEX(Données[Aléatoire],$D$1))))</f>
        <v>C</v>
      </c>
      <c r="H5" t="str" cm="1">
        <f t="array" aca="1" ref="H5" ca="1">INDEX(Données[Données],IF(ROW()-ROW(H$3)+1&gt;$D$1/3,"",RANK(OFFSET($B$3,ROW()-ROW(H$3)+(COLUMN()-COLUMN($G5))*($D$1/3),),$B$3:INDEX(Données[Aléatoire],$D$1))))</f>
        <v>O</v>
      </c>
      <c r="I5" t="str" cm="1">
        <f t="array" aca="1" ref="I5" ca="1">INDEX(Données[Données],IF(ROW()-ROW(I$3)+1&gt;$D$1/3,"",RANK(OFFSET($B$3,ROW()-ROW(I$3)+(COLUMN()-COLUMN($G5))*($D$1/3),),$B$3:INDEX(Données[Aléatoire],$D$1))))</f>
        <v>B</v>
      </c>
      <c r="K5" t="str" cm="1">
        <f t="array" aca="1" ref="K5" ca="1">INDEX(Données[Données],IF(ROW()-ROW(K$3)+1&gt;$D$1/4,"",RANK(OFFSET($B$3,ROW()-ROW(K$3)+(COLUMN()-COLUMN($K5))*($D$1/4),),$B$3:INDEX(Données[Aléatoire],$D$1))))</f>
        <v>C</v>
      </c>
      <c r="L5" t="str" cm="1">
        <f t="array" aca="1" ref="L5" ca="1">INDEX(Données[Données],IF(ROW()-ROW(L$3)+1&gt;$D$1/4,"",RANK(OFFSET($B$3,ROW()-ROW(L$3)+(COLUMN()-COLUMN($K5))*($D$1/4),),$B$3:INDEX(Données[Aléatoire],$D$1))))</f>
        <v>U</v>
      </c>
      <c r="M5" t="str" cm="1">
        <f t="array" aca="1" ref="M5" ca="1">INDEX(Données[Données],IF(ROW()-ROW(M$3)+1&gt;$D$1/4,"",RANK(OFFSET($B$3,ROW()-ROW(M$3)+(COLUMN()-COLUMN($K5))*($D$1/4),),$B$3:INDEX(Données[Aléatoire],$D$1))))</f>
        <v>D</v>
      </c>
      <c r="N5" t="str" cm="1">
        <f t="array" aca="1" ref="N5" ca="1">INDEX(Données[Données],IF(ROW()-ROW(N$3)+1&gt;$D$1/4,"",RANK(OFFSET($B$3,ROW()-ROW(N$3)+(COLUMN()-COLUMN($K5))*($D$1/4),),$B$3:INDEX(Données[Aléatoire],$D$1))))</f>
        <v>G</v>
      </c>
    </row>
    <row r="6" spans="1:14" x14ac:dyDescent="0.25">
      <c r="A6" t="s">
        <v>3</v>
      </c>
      <c r="B6">
        <f t="shared" ca="1" si="0"/>
        <v>4.9160517788016778E-2</v>
      </c>
      <c r="D6" t="str" cm="1">
        <f t="array" aca="1" ref="D6" ca="1">INDEX(Données[Données],IF(ROW()-ROW(D$3)+1&gt;$D$1/2,"",RANK(OFFSET($B$3,ROW()-ROW(D$3)+(COLUMN()-COLUMN($D6))*($D$1/2),),$B$3:INDEX(Données[Aléatoire],$D$1))))</f>
        <v>W</v>
      </c>
      <c r="E6" t="str" cm="1">
        <f t="array" aca="1" ref="E6" ca="1">INDEX(Données[Données],IF(ROW()-ROW(E$3)+1&gt;$D$1/2,"",RANK(OFFSET($B$3,ROW()-ROW(E$3)+(COLUMN()-COLUMN($D6))*($D$1/2),),$B$3:INDEX(Données[Aléatoire],$D$1))))</f>
        <v>P</v>
      </c>
      <c r="G6" t="str" cm="1">
        <f t="array" aca="1" ref="G6" ca="1">INDEX(Données[Données],IF(ROW()-ROW(G$3)+1&gt;$D$1/3,"",RANK(OFFSET($B$3,ROW()-ROW(G$3)+(COLUMN()-COLUMN($G6))*($D$1/3),),$B$3:INDEX(Données[Aléatoire],$D$1))))</f>
        <v>W</v>
      </c>
      <c r="H6" t="str" cm="1">
        <f t="array" aca="1" ref="H6" ca="1">INDEX(Données[Données],IF(ROW()-ROW(H$3)+1&gt;$D$1/3,"",RANK(OFFSET($B$3,ROW()-ROW(H$3)+(COLUMN()-COLUMN($G6))*($D$1/3),),$B$3:INDEX(Données[Aléatoire],$D$1))))</f>
        <v>T</v>
      </c>
      <c r="I6" t="str" cm="1">
        <f t="array" aca="1" ref="I6" ca="1">INDEX(Données[Données],IF(ROW()-ROW(I$3)+1&gt;$D$1/3,"",RANK(OFFSET($B$3,ROW()-ROW(I$3)+(COLUMN()-COLUMN($G6))*($D$1/3),),$B$3:INDEX(Données[Aléatoire],$D$1))))</f>
        <v>R</v>
      </c>
      <c r="K6" t="str" cm="1">
        <f t="array" aca="1" ref="K6" ca="1">INDEX(Données[Données],IF(ROW()-ROW(K$3)+1&gt;$D$1/4,"",RANK(OFFSET($B$3,ROW()-ROW(K$3)+(COLUMN()-COLUMN($K6))*($D$1/4),),$B$3:INDEX(Données[Aléatoire],$D$1))))</f>
        <v>W</v>
      </c>
      <c r="L6" t="str" cm="1">
        <f t="array" aca="1" ref="L6" ca="1">INDEX(Données[Données],IF(ROW()-ROW(L$3)+1&gt;$D$1/4,"",RANK(OFFSET($B$3,ROW()-ROW(L$3)+(COLUMN()-COLUMN($K6))*($D$1/4),),$B$3:INDEX(Données[Aléatoire],$D$1))))</f>
        <v>L</v>
      </c>
      <c r="M6" t="str" cm="1">
        <f t="array" aca="1" ref="M6" ca="1">INDEX(Données[Données],IF(ROW()-ROW(M$3)+1&gt;$D$1/4,"",RANK(OFFSET($B$3,ROW()-ROW(M$3)+(COLUMN()-COLUMN($K6))*($D$1/4),),$B$3:INDEX(Données[Aléatoire],$D$1))))</f>
        <v>P</v>
      </c>
      <c r="N6" t="str" cm="1">
        <f t="array" aca="1" ref="N6" ca="1">INDEX(Données[Données],IF(ROW()-ROW(N$3)+1&gt;$D$1/4,"",RANK(OFFSET($B$3,ROW()-ROW(N$3)+(COLUMN()-COLUMN($K6))*($D$1/4),),$B$3:INDEX(Données[Aléatoire],$D$1))))</f>
        <v>E</v>
      </c>
    </row>
    <row r="7" spans="1:14" x14ac:dyDescent="0.25">
      <c r="A7" t="s">
        <v>4</v>
      </c>
      <c r="B7">
        <f t="shared" ca="1" si="0"/>
        <v>0.70616825850173592</v>
      </c>
      <c r="D7" t="str" cm="1">
        <f t="array" aca="1" ref="D7" ca="1">INDEX(Données[Données],IF(ROW()-ROW(D$3)+1&gt;$D$1/2,"",RANK(OFFSET($B$3,ROW()-ROW(D$3)+(COLUMN()-COLUMN($D7))*($D$1/2),),$B$3:INDEX(Données[Aléatoire],$D$1))))</f>
        <v>F</v>
      </c>
      <c r="E7" t="str" cm="1">
        <f t="array" aca="1" ref="E7" ca="1">INDEX(Données[Données],IF(ROW()-ROW(E$3)+1&gt;$D$1/2,"",RANK(OFFSET($B$3,ROW()-ROW(E$3)+(COLUMN()-COLUMN($D7))*($D$1/2),),$B$3:INDEX(Données[Aléatoire],$D$1))))</f>
        <v>S</v>
      </c>
      <c r="G7" t="str" cm="1">
        <f t="array" aca="1" ref="G7" ca="1">INDEX(Données[Données],IF(ROW()-ROW(G$3)+1&gt;$D$1/3,"",RANK(OFFSET($B$3,ROW()-ROW(G$3)+(COLUMN()-COLUMN($G7))*($D$1/3),),$B$3:INDEX(Données[Aléatoire],$D$1))))</f>
        <v>F</v>
      </c>
      <c r="H7" t="str" cm="1">
        <f t="array" aca="1" ref="H7" ca="1">INDEX(Données[Données],IF(ROW()-ROW(H$3)+1&gt;$D$1/3,"",RANK(OFFSET($B$3,ROW()-ROW(H$3)+(COLUMN()-COLUMN($G7))*($D$1/3),),$B$3:INDEX(Données[Aléatoire],$D$1))))</f>
        <v>I</v>
      </c>
      <c r="I7" t="str" cm="1">
        <f t="array" aca="1" ref="I7" ca="1">INDEX(Données[Données],IF(ROW()-ROW(I$3)+1&gt;$D$1/3,"",RANK(OFFSET($B$3,ROW()-ROW(I$3)+(COLUMN()-COLUMN($G7))*($D$1/3),),$B$3:INDEX(Données[Aléatoire],$D$1))))</f>
        <v>G</v>
      </c>
      <c r="K7" t="str" cm="1">
        <f t="array" aca="1" ref="K7" ca="1">INDEX(Données[Données],IF(ROW()-ROW(K$3)+1&gt;$D$1/4,"",RANK(OFFSET($B$3,ROW()-ROW(K$3)+(COLUMN()-COLUMN($K7))*($D$1/4),),$B$3:INDEX(Données[Aléatoire],$D$1))))</f>
        <v>F</v>
      </c>
      <c r="L7" t="str" cm="1">
        <f t="array" aca="1" ref="L7" ca="1">INDEX(Données[Données],IF(ROW()-ROW(L$3)+1&gt;$D$1/4,"",RANK(OFFSET($B$3,ROW()-ROW(L$3)+(COLUMN()-COLUMN($K7))*($D$1/4),),$B$3:INDEX(Données[Aléatoire],$D$1))))</f>
        <v>O</v>
      </c>
      <c r="M7" t="str" cm="1">
        <f t="array" aca="1" ref="M7" ca="1">INDEX(Données[Données],IF(ROW()-ROW(M$3)+1&gt;$D$1/4,"",RANK(OFFSET($B$3,ROW()-ROW(M$3)+(COLUMN()-COLUMN($K7))*($D$1/4),),$B$3:INDEX(Données[Aléatoire],$D$1))))</f>
        <v>S</v>
      </c>
      <c r="N7" t="str" cm="1">
        <f t="array" aca="1" ref="N7" ca="1">INDEX(Données[Données],IF(ROW()-ROW(N$3)+1&gt;$D$1/4,"",RANK(OFFSET($B$3,ROW()-ROW(N$3)+(COLUMN()-COLUMN($K7))*($D$1/4),),$B$3:INDEX(Données[Aléatoire],$D$1))))</f>
        <v>Q</v>
      </c>
    </row>
    <row r="8" spans="1:14" x14ac:dyDescent="0.25">
      <c r="A8" t="s">
        <v>5</v>
      </c>
      <c r="B8">
        <f t="shared" ca="1" si="0"/>
        <v>0.98711759404743227</v>
      </c>
      <c r="D8" t="str" cm="1">
        <f t="array" aca="1" ref="D8" ca="1">INDEX(Données[Données],IF(ROW()-ROW(D$3)+1&gt;$D$1/2,"",RANK(OFFSET($B$3,ROW()-ROW(D$3)+(COLUMN()-COLUMN($D8))*($D$1/2),),$B$3:INDEX(Données[Aléatoire],$D$1))))</f>
        <v>A</v>
      </c>
      <c r="E8" t="str" cm="1">
        <f t="array" aca="1" ref="E8" ca="1">INDEX(Données[Données],IF(ROW()-ROW(E$3)+1&gt;$D$1/2,"",RANK(OFFSET($B$3,ROW()-ROW(E$3)+(COLUMN()-COLUMN($D8))*($D$1/2),),$B$3:INDEX(Données[Aléatoire],$D$1))))</f>
        <v>H</v>
      </c>
      <c r="G8" t="str" cm="1">
        <f t="array" aca="1" ref="G8" ca="1">INDEX(Données[Données],IF(ROW()-ROW(G$3)+1&gt;$D$1/3,"",RANK(OFFSET($B$3,ROW()-ROW(G$3)+(COLUMN()-COLUMN($G8))*($D$1/3),),$B$3:INDEX(Données[Aléatoire],$D$1))))</f>
        <v>A</v>
      </c>
      <c r="H8" t="str" cm="1">
        <f t="array" aca="1" ref="H8" ca="1">INDEX(Données[Données],IF(ROW()-ROW(H$3)+1&gt;$D$1/3,"",RANK(OFFSET($B$3,ROW()-ROW(H$3)+(COLUMN()-COLUMN($G8))*($D$1/3),),$B$3:INDEX(Données[Aléatoire],$D$1))))</f>
        <v>N</v>
      </c>
      <c r="I8" t="str" cm="1">
        <f t="array" aca="1" ref="I8" ca="1">INDEX(Données[Données],IF(ROW()-ROW(I$3)+1&gt;$D$1/3,"",RANK(OFFSET($B$3,ROW()-ROW(I$3)+(COLUMN()-COLUMN($G8))*($D$1/3),),$B$3:INDEX(Données[Aléatoire],$D$1))))</f>
        <v>E</v>
      </c>
      <c r="K8" t="str" cm="1">
        <f t="array" aca="1" ref="K8" ca="1">INDEX(Données[Données],IF(ROW()-ROW(K$3)+1&gt;$D$1/4,"",RANK(OFFSET($B$3,ROW()-ROW(K$3)+(COLUMN()-COLUMN($K8))*($D$1/4),),$B$3:INDEX(Données[Aléatoire],$D$1))))</f>
        <v>A</v>
      </c>
      <c r="L8" t="str" cm="1">
        <f t="array" aca="1" ref="L8" ca="1">INDEX(Données[Données],IF(ROW()-ROW(L$3)+1&gt;$D$1/4,"",RANK(OFFSET($B$3,ROW()-ROW(L$3)+(COLUMN()-COLUMN($K8))*($D$1/4),),$B$3:INDEX(Données[Aléatoire],$D$1))))</f>
        <v>T</v>
      </c>
      <c r="M8" t="str" cm="1">
        <f t="array" aca="1" ref="M8" ca="1">INDEX(Données[Données],IF(ROW()-ROW(M$3)+1&gt;$D$1/4,"",RANK(OFFSET($B$3,ROW()-ROW(M$3)+(COLUMN()-COLUMN($K8))*($D$1/4),),$B$3:INDEX(Données[Aléatoire],$D$1))))</f>
        <v>H</v>
      </c>
      <c r="N8" t="str" cm="1">
        <f t="array" aca="1" ref="N8" ca="1">INDEX(Données[Données],IF(ROW()-ROW(N$3)+1&gt;$D$1/4,"",RANK(OFFSET($B$3,ROW()-ROW(N$3)+(COLUMN()-COLUMN($K8))*($D$1/4),),$B$3:INDEX(Données[Aléatoire],$D$1))))</f>
        <v>J</v>
      </c>
    </row>
    <row r="9" spans="1:14" x14ac:dyDescent="0.25">
      <c r="A9" t="s">
        <v>6</v>
      </c>
      <c r="B9">
        <f t="shared" ca="1" si="0"/>
        <v>0.43496911609869437</v>
      </c>
      <c r="D9" t="str" cm="1">
        <f t="array" aca="1" ref="D9" ca="1">INDEX(Données[Données],IF(ROW()-ROW(D$3)+1&gt;$D$1/2,"",RANK(OFFSET($B$3,ROW()-ROW(D$3)+(COLUMN()-COLUMN($D9))*($D$1/2),),$B$3:INDEX(Données[Aléatoire],$D$1))))</f>
        <v>M</v>
      </c>
      <c r="E9" t="str" cm="1">
        <f t="array" aca="1" ref="E9" ca="1">INDEX(Données[Données],IF(ROW()-ROW(E$3)+1&gt;$D$1/2,"",RANK(OFFSET($B$3,ROW()-ROW(E$3)+(COLUMN()-COLUMN($D9))*($D$1/2),),$B$3:INDEX(Données[Aléatoire],$D$1))))</f>
        <v>B</v>
      </c>
      <c r="G9" t="str" cm="1">
        <f t="array" aca="1" ref="G9" ca="1">INDEX(Données[Données],IF(ROW()-ROW(G$3)+1&gt;$D$1/3,"",RANK(OFFSET($B$3,ROW()-ROW(G$3)+(COLUMN()-COLUMN($G9))*($D$1/3),),$B$3:INDEX(Données[Aléatoire],$D$1))))</f>
        <v>M</v>
      </c>
      <c r="H9" t="str" cm="1">
        <f t="array" aca="1" ref="H9" ca="1">INDEX(Données[Données],IF(ROW()-ROW(H$3)+1&gt;$D$1/3,"",RANK(OFFSET($B$3,ROW()-ROW(H$3)+(COLUMN()-COLUMN($G9))*($D$1/3),),$B$3:INDEX(Données[Aléatoire],$D$1))))</f>
        <v>D</v>
      </c>
      <c r="I9" t="str" cm="1">
        <f t="array" aca="1" ref="I9" ca="1">INDEX(Données[Données],IF(ROW()-ROW(I$3)+1&gt;$D$1/3,"",RANK(OFFSET($B$3,ROW()-ROW(I$3)+(COLUMN()-COLUMN($G9))*($D$1/3),),$B$3:INDEX(Données[Aléatoire],$D$1))))</f>
        <v>Q</v>
      </c>
    </row>
    <row r="10" spans="1:14" x14ac:dyDescent="0.25">
      <c r="A10" t="s">
        <v>7</v>
      </c>
      <c r="B10">
        <f t="shared" ca="1" si="0"/>
        <v>2.1655778036889783E-3</v>
      </c>
      <c r="D10" t="str" cm="1">
        <f t="array" aca="1" ref="D10" ca="1">INDEX(Données[Données],IF(ROW()-ROW(D$3)+1&gt;$D$1/2,"",RANK(OFFSET($B$3,ROW()-ROW(D$3)+(COLUMN()-COLUMN($D10))*($D$1/2),),$B$3:INDEX(Données[Aléatoire],$D$1))))</f>
        <v>X</v>
      </c>
      <c r="E10" t="str" cm="1">
        <f t="array" aca="1" ref="E10" ca="1">INDEX(Données[Données],IF(ROW()-ROW(E$3)+1&gt;$D$1/2,"",RANK(OFFSET($B$3,ROW()-ROW(E$3)+(COLUMN()-COLUMN($D10))*($D$1/2),),$B$3:INDEX(Données[Aléatoire],$D$1))))</f>
        <v>R</v>
      </c>
      <c r="G10" t="str" cm="1">
        <f t="array" aca="1" ref="G10" ca="1">INDEX(Données[Données],IF(ROW()-ROW(G$3)+1&gt;$D$1/3,"",RANK(OFFSET($B$3,ROW()-ROW(G$3)+(COLUMN()-COLUMN($G10))*($D$1/3),),$B$3:INDEX(Données[Aléatoire],$D$1))))</f>
        <v>X</v>
      </c>
      <c r="H10" t="str" cm="1">
        <f t="array" aca="1" ref="H10" ca="1">INDEX(Données[Données],IF(ROW()-ROW(H$3)+1&gt;$D$1/3,"",RANK(OFFSET($B$3,ROW()-ROW(H$3)+(COLUMN()-COLUMN($G10))*($D$1/3),),$B$3:INDEX(Données[Aléatoire],$D$1))))</f>
        <v>P</v>
      </c>
      <c r="I10" t="str" cm="1">
        <f t="array" aca="1" ref="I10" ca="1">INDEX(Données[Données],IF(ROW()-ROW(I$3)+1&gt;$D$1/3,"",RANK(OFFSET($B$3,ROW()-ROW(I$3)+(COLUMN()-COLUMN($G10))*($D$1/3),),$B$3:INDEX(Données[Aléatoire],$D$1))))</f>
        <v>J</v>
      </c>
    </row>
    <row r="11" spans="1:14" x14ac:dyDescent="0.25">
      <c r="A11" t="s">
        <v>8</v>
      </c>
      <c r="B11">
        <f t="shared" ca="1" si="0"/>
        <v>0.12239704309796851</v>
      </c>
      <c r="D11" t="str" cm="1">
        <f t="array" aca="1" ref="D11" ca="1">INDEX(Données[Données],IF(ROW()-ROW(D$3)+1&gt;$D$1/2,"",RANK(OFFSET($B$3,ROW()-ROW(D$3)+(COLUMN()-COLUMN($D11))*($D$1/2),),$B$3:INDEX(Données[Aléatoire],$D$1))))</f>
        <v>U</v>
      </c>
      <c r="E11" t="str" cm="1">
        <f t="array" aca="1" ref="E11" ca="1">INDEX(Données[Données],IF(ROW()-ROW(E$3)+1&gt;$D$1/2,"",RANK(OFFSET($B$3,ROW()-ROW(E$3)+(COLUMN()-COLUMN($D11))*($D$1/2),),$B$3:INDEX(Données[Aléatoire],$D$1))))</f>
        <v>G</v>
      </c>
    </row>
    <row r="12" spans="1:14" x14ac:dyDescent="0.25">
      <c r="A12" t="s">
        <v>9</v>
      </c>
      <c r="B12">
        <f t="shared" ca="1" si="0"/>
        <v>0.43659434799129782</v>
      </c>
      <c r="D12" t="str" cm="1">
        <f t="array" aca="1" ref="D12" ca="1">INDEX(Données[Données],IF(ROW()-ROW(D$3)+1&gt;$D$1/2,"",RANK(OFFSET($B$3,ROW()-ROW(D$3)+(COLUMN()-COLUMN($D12))*($D$1/2),),$B$3:INDEX(Données[Aléatoire],$D$1))))</f>
        <v>L</v>
      </c>
      <c r="E12" t="str" cm="1">
        <f t="array" aca="1" ref="E12" ca="1">INDEX(Données[Données],IF(ROW()-ROW(E$3)+1&gt;$D$1/2,"",RANK(OFFSET($B$3,ROW()-ROW(E$3)+(COLUMN()-COLUMN($D12))*($D$1/2),),$B$3:INDEX(Données[Aléatoire],$D$1))))</f>
        <v>E</v>
      </c>
    </row>
    <row r="13" spans="1:14" x14ac:dyDescent="0.25">
      <c r="A13" t="s">
        <v>10</v>
      </c>
      <c r="B13">
        <f t="shared" ca="1" si="0"/>
        <v>0.3489692675024727</v>
      </c>
      <c r="D13" t="str" cm="1">
        <f t="array" aca="1" ref="D13" ca="1">INDEX(Données[Données],IF(ROW()-ROW(D$3)+1&gt;$D$1/2,"",RANK(OFFSET($B$3,ROW()-ROW(D$3)+(COLUMN()-COLUMN($D13))*($D$1/2),),$B$3:INDEX(Données[Aléatoire],$D$1))))</f>
        <v>O</v>
      </c>
      <c r="E13" t="str" cm="1">
        <f t="array" aca="1" ref="E13" ca="1">INDEX(Données[Données],IF(ROW()-ROW(E$3)+1&gt;$D$1/2,"",RANK(OFFSET($B$3,ROW()-ROW(E$3)+(COLUMN()-COLUMN($D13))*($D$1/2),),$B$3:INDEX(Données[Aléatoire],$D$1))))</f>
        <v>Q</v>
      </c>
    </row>
    <row r="14" spans="1:14" x14ac:dyDescent="0.25">
      <c r="A14" t="s">
        <v>11</v>
      </c>
      <c r="B14">
        <f t="shared" ca="1" si="0"/>
        <v>0.16629414072735205</v>
      </c>
      <c r="D14" t="str" cm="1">
        <f t="array" aca="1" ref="D14" ca="1">INDEX(Données[Données],IF(ROW()-ROW(D$3)+1&gt;$D$1/2,"",RANK(OFFSET($B$3,ROW()-ROW(D$3)+(COLUMN()-COLUMN($D14))*($D$1/2),),$B$3:INDEX(Données[Aléatoire],$D$1))))</f>
        <v>T</v>
      </c>
      <c r="E14" t="str" cm="1">
        <f t="array" aca="1" ref="E14" ca="1">INDEX(Données[Données],IF(ROW()-ROW(E$3)+1&gt;$D$1/2,"",RANK(OFFSET($B$3,ROW()-ROW(E$3)+(COLUMN()-COLUMN($D14))*($D$1/2),),$B$3:INDEX(Données[Aléatoire],$D$1))))</f>
        <v>J</v>
      </c>
    </row>
    <row r="15" spans="1:14" x14ac:dyDescent="0.25">
      <c r="A15" t="s">
        <v>12</v>
      </c>
      <c r="B15">
        <f t="shared" ca="1" si="0"/>
        <v>0.49286216062050647</v>
      </c>
    </row>
    <row r="16" spans="1:14" x14ac:dyDescent="0.25">
      <c r="A16" t="s">
        <v>13</v>
      </c>
      <c r="B16">
        <f t="shared" ca="1" si="0"/>
        <v>0.38596905459779829</v>
      </c>
    </row>
    <row r="17" spans="1:2" x14ac:dyDescent="0.25">
      <c r="A17" t="s">
        <v>14</v>
      </c>
      <c r="B17">
        <f t="shared" ca="1" si="0"/>
        <v>0.81558863625684752</v>
      </c>
    </row>
    <row r="18" spans="1:2" x14ac:dyDescent="0.25">
      <c r="A18" t="s">
        <v>15</v>
      </c>
      <c r="B18">
        <f t="shared" ca="1" si="0"/>
        <v>0.23478696643244201</v>
      </c>
    </row>
    <row r="19" spans="1:2" x14ac:dyDescent="0.25">
      <c r="A19" t="s">
        <v>16</v>
      </c>
      <c r="B19">
        <f t="shared" ca="1" si="0"/>
        <v>0.16979288878520027</v>
      </c>
    </row>
    <row r="20" spans="1:2" x14ac:dyDescent="0.25">
      <c r="A20" t="s">
        <v>17</v>
      </c>
      <c r="B20">
        <f t="shared" ca="1" si="0"/>
        <v>0.63975426806688307</v>
      </c>
    </row>
    <row r="21" spans="1:2" x14ac:dyDescent="0.25">
      <c r="A21" t="s">
        <v>18</v>
      </c>
      <c r="B21">
        <f t="shared" ca="1" si="0"/>
        <v>0.96823076696813193</v>
      </c>
    </row>
    <row r="22" spans="1:2" x14ac:dyDescent="0.25">
      <c r="A22" t="s">
        <v>19</v>
      </c>
      <c r="B22">
        <f t="shared" ca="1" si="0"/>
        <v>0.1791887307663601</v>
      </c>
    </row>
    <row r="23" spans="1:2" x14ac:dyDescent="0.25">
      <c r="A23" t="s">
        <v>20</v>
      </c>
      <c r="B23">
        <f t="shared" ca="1" si="0"/>
        <v>0.69069457105839294</v>
      </c>
    </row>
    <row r="24" spans="1:2" x14ac:dyDescent="0.25">
      <c r="A24" t="s">
        <v>21</v>
      </c>
      <c r="B24">
        <f t="shared" ca="1" si="0"/>
        <v>0.79293534498652518</v>
      </c>
    </row>
    <row r="25" spans="1:2" x14ac:dyDescent="0.25">
      <c r="A25" t="s">
        <v>22</v>
      </c>
      <c r="B25">
        <f t="shared" ca="1" si="0"/>
        <v>0.21061022387398021</v>
      </c>
    </row>
    <row r="26" spans="1:2" x14ac:dyDescent="0.25">
      <c r="A26" t="s">
        <v>23</v>
      </c>
      <c r="B26">
        <f t="shared" ca="1" si="0"/>
        <v>0.48076068056361199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REPARTITION ALEATOIRE DONNEES</vt:lpstr>
      <vt:lpstr>REPARTITION ALEATOIRE DONNE (2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Aurelio blaugrana</dc:creator>
  <cp:lastModifiedBy>Jean-Eric</cp:lastModifiedBy>
  <dcterms:created xsi:type="dcterms:W3CDTF">2021-09-10T15:23:23Z</dcterms:created>
  <dcterms:modified xsi:type="dcterms:W3CDTF">2021-09-19T01:40:53Z</dcterms:modified>
</cp:coreProperties>
</file>