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E3C168B-E8C4-48E4-B2A8-C4D7B88004DD}" xr6:coauthVersionLast="47" xr6:coauthVersionMax="47" xr10:uidLastSave="{00000000-0000-0000-0000-000000000000}"/>
  <bookViews>
    <workbookView xWindow="-120" yWindow="-120" windowWidth="24240" windowHeight="13740" activeTab="1" xr2:uid="{F928B6FD-ED5E-42C0-8CC7-8F8BE7122922}"/>
  </bookViews>
  <sheets>
    <sheet name="Sheet1" sheetId="1" r:id="rId1"/>
    <sheet name="Sheet2" sheetId="2" r:id="rId2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" i="2" l="1"/>
  <c r="J2" i="1" a="1"/>
  <c r="J2" i="1" s="1"/>
  <c r="K2" i="1"/>
  <c r="K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<sst xmlns="http://schemas.openxmlformats.org/spreadsheetml/2006/main" count="22" uniqueCount="8">
  <si>
    <t>Code sal.</t>
  </si>
  <si>
    <t>Montant</t>
  </si>
  <si>
    <t>Nom</t>
  </si>
  <si>
    <t>Arthur</t>
  </si>
  <si>
    <t>Column1</t>
  </si>
  <si>
    <t>Column2</t>
  </si>
  <si>
    <t>Column3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</si>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</sst>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sz val="1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2" fillId="0" borderId="0" xfId="0" applyFont="1"/>
    <xf numFmtId="0" fontId="1" fillId="0" borderId="0" xfId="0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266441-217B-4AFD-9BB3-72E4BD48CCF8}" name="Table1" displayName="Table1" ref="A1:F4" totalsRowShown="0">
  <autoFilter ref="A1:F4" xr:uid="{2E266441-217B-4AFD-9BB3-72E4BD48CCF8}"/>
  <tableColumns count="6">
    <tableColumn id="1" xr3:uid="{BCC522DA-095C-4757-941D-F5B5C45C2BEB}" name="Code sal."/>
    <tableColumn id="2" xr3:uid="{4E422C99-85DA-45B7-BF1D-DCAE21D40FBC}" name="Column1"/>
    <tableColumn id="3" xr3:uid="{D15B1A8C-AD93-4009-8379-1B62A0DC4B8F}" name="Montant"/>
    <tableColumn id="4" xr3:uid="{788CBC92-3C23-45A5-A381-2096B1CDFF7B}" name="Column2"/>
    <tableColumn id="5" xr3:uid="{8232D747-E0E8-4AC3-A37F-C477F97FD7F5}" name="Column3"/>
    <tableColumn id="6" xr3:uid="{8A779FFA-9A72-430B-91DA-09D2EEF03A68}" name="Nom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2003B69-0CF0-409F-A856-CFDE5BF6027E}" name="Table2" displayName="Table2" ref="A1:F4" totalsRowShown="0">
  <autoFilter ref="A1:F4" xr:uid="{2E266441-217B-4AFD-9BB3-72E4BD48CCF8}"/>
  <tableColumns count="6">
    <tableColumn id="1" xr3:uid="{C7CE3641-E218-4B35-A0C2-0106E1D49A2C}" name="Code sal."/>
    <tableColumn id="2" xr3:uid="{F431FF7C-4360-46B6-AAF2-B6848C342AFD}" name="Column1"/>
    <tableColumn id="3" xr3:uid="{FAA68863-7CD0-46D1-A194-1518B1E81E43}" name="Montant"/>
    <tableColumn id="4" xr3:uid="{D9A2EB34-33D0-42EB-B2CE-32136B9352E6}" name="Column2"/>
    <tableColumn id="5" xr3:uid="{8CC058F0-E27E-4223-8688-4857861E6F8E}" name="Column3"/>
    <tableColumn id="6" xr3:uid="{9CB748F3-890D-4DBA-BC2A-D00557965CA0}" name="Nom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3302DF-A9CC-4A8D-8428-F28C3A1BD36C}">
  <dimension ref="A1:K4"/>
  <sheetViews>
    <sheetView showGridLines="0" workbookViewId="0">
      <selection activeCell="J6" sqref="J6"/>
    </sheetView>
  </sheetViews>
  <sheetFormatPr defaultRowHeight="12.75" x14ac:dyDescent="0.2"/>
  <cols>
    <col min="1" max="1" width="12.140625" customWidth="1"/>
    <col min="2" max="5" width="10.140625" customWidth="1"/>
    <col min="9" max="9" width="10" bestFit="1" customWidth="1"/>
    <col min="10" max="10" width="16.140625" bestFit="1" customWidth="1"/>
  </cols>
  <sheetData>
    <row r="1" spans="1:11" x14ac:dyDescent="0.2">
      <c r="A1" t="s">
        <v>0</v>
      </c>
      <c r="B1" t="s">
        <v>4</v>
      </c>
      <c r="C1" t="s">
        <v>1</v>
      </c>
      <c r="D1" t="s">
        <v>5</v>
      </c>
      <c r="E1" t="s">
        <v>6</v>
      </c>
      <c r="F1" t="s">
        <v>2</v>
      </c>
      <c r="I1" t="s">
        <v>0</v>
      </c>
      <c r="J1" s="1">
        <v>7010</v>
      </c>
    </row>
    <row r="2" spans="1:11" x14ac:dyDescent="0.2">
      <c r="A2">
        <v>7010</v>
      </c>
      <c r="C2">
        <v>120</v>
      </c>
      <c r="F2" t="s">
        <v>3</v>
      </c>
      <c r="I2" s="1" t="s">
        <v>3</v>
      </c>
      <c r="J2" s="2" cm="1">
        <f t="array" ref="J2">_xlfn._xlws.FILTER(Table1[Montant],(Table1[Code sal.]=J1)*(Table1[Nom]=I2),"pas de résultat")</f>
        <v>120</v>
      </c>
      <c r="K2" s="3" t="str">
        <f ca="1">_xlfn.FORMULATEXT(J2)</f>
        <v>=FILTER(Table1[Montant];(Table1[Code sal.]=J1)*(Table1[Nom]=I2);"pas de résultat")</v>
      </c>
    </row>
    <row r="3" spans="1:11" x14ac:dyDescent="0.2">
      <c r="A3">
        <v>5010</v>
      </c>
      <c r="C3">
        <v>547.99</v>
      </c>
      <c r="F3" t="s">
        <v>7</v>
      </c>
    </row>
    <row r="4" spans="1:11" x14ac:dyDescent="0.2">
      <c r="A4">
        <v>5010</v>
      </c>
      <c r="C4">
        <v>354.78</v>
      </c>
      <c r="F4" t="s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E88FD2-4E4B-4C7F-8DB9-A87CDB27B9A2}">
  <dimension ref="A1:K4"/>
  <sheetViews>
    <sheetView showGridLines="0" tabSelected="1" workbookViewId="0">
      <selection activeCell="J2" sqref="J2"/>
    </sheetView>
  </sheetViews>
  <sheetFormatPr defaultRowHeight="12.75" x14ac:dyDescent="0.2"/>
  <cols>
    <col min="1" max="1" width="12.140625" customWidth="1"/>
    <col min="2" max="5" width="10.140625" customWidth="1"/>
    <col min="9" max="9" width="10" bestFit="1" customWidth="1"/>
    <col min="10" max="10" width="15.140625" bestFit="1" customWidth="1"/>
  </cols>
  <sheetData>
    <row r="1" spans="1:11" x14ac:dyDescent="0.2">
      <c r="A1" t="s">
        <v>0</v>
      </c>
      <c r="B1" t="s">
        <v>4</v>
      </c>
      <c r="C1" t="s">
        <v>1</v>
      </c>
      <c r="D1" t="s">
        <v>5</v>
      </c>
      <c r="E1" t="s">
        <v>6</v>
      </c>
      <c r="F1" t="s">
        <v>2</v>
      </c>
      <c r="I1" t="s">
        <v>0</v>
      </c>
      <c r="J1" s="1">
        <v>7010</v>
      </c>
    </row>
    <row r="2" spans="1:11" x14ac:dyDescent="0.2">
      <c r="A2">
        <v>7010</v>
      </c>
      <c r="C2">
        <v>120</v>
      </c>
      <c r="F2" t="s">
        <v>3</v>
      </c>
      <c r="I2" s="1" t="s">
        <v>3</v>
      </c>
      <c r="J2" s="2">
        <f>IFERROR(INDEX(Table2[Montant],MATCH(J1,Table2[Code sal.],0)),"pas de données")</f>
        <v>120</v>
      </c>
      <c r="K2" s="3" t="str">
        <f ca="1">_xlfn.FORMULATEXT(J2)</f>
        <v>=IFERROR(INDEX(Table2[Montant];MATCH(J1;Table2[Code sal.];0));"pas de données")</v>
      </c>
    </row>
    <row r="3" spans="1:11" x14ac:dyDescent="0.2">
      <c r="A3">
        <v>5010</v>
      </c>
      <c r="C3">
        <v>547.99</v>
      </c>
      <c r="F3" t="s">
        <v>7</v>
      </c>
    </row>
    <row r="4" spans="1:11" x14ac:dyDescent="0.2">
      <c r="A4">
        <v>5010</v>
      </c>
      <c r="C4">
        <v>354.78</v>
      </c>
      <c r="F4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2021-09-14T14:59:43Z</dcterms:created>
  <dcterms:modified xsi:type="dcterms:W3CDTF">2021-09-14T15:31:06Z</dcterms:modified>
</cp:coreProperties>
</file>