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02BAFBF-C3EC-4461-99ED-A70A341B95E0}" xr6:coauthVersionLast="47" xr6:coauthVersionMax="47" xr10:uidLastSave="{00000000-0000-0000-0000-000000000000}"/>
  <bookViews>
    <workbookView xWindow="-120" yWindow="-120" windowWidth="24240" windowHeight="13740" xr2:uid="{6F3CA559-43B7-4B0C-959A-C2E998896E19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J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<sst xmlns="http://schemas.openxmlformats.org/spreadsheetml/2006/main" count="32" uniqueCount="6">
  <si>
    <t>Références</t>
  </si>
  <si>
    <t>Prix</t>
  </si>
  <si>
    <t>Lct</t>
  </si>
  <si>
    <t>Pommes</t>
  </si>
  <si>
    <t>Poires</t>
  </si>
  <si>
    <t>Bananes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</si>
</sst>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6</xdr:row>
      <xdr:rowOff>0</xdr:rowOff>
    </xdr:from>
    <xdr:to>
      <xdr:col>13</xdr:col>
      <xdr:colOff>446977</xdr:colOff>
      <xdr:row>21</xdr:row>
      <xdr:rowOff>123506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92D4E442-9F75-4154-96B8-749F3F4F13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24225" y="971550"/>
          <a:ext cx="5580952" cy="25523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3A5073-B19B-4E6B-A60D-4A1C6443F420}" name="Table1" displayName="Table1" ref="A1:C24" totalsRowShown="0">
  <autoFilter ref="A1:C24" xr:uid="{9D3A5073-B19B-4E6B-A60D-4A1C6443F420}"/>
  <sortState xmlns:xlrd2="http://schemas.microsoft.com/office/spreadsheetml/2017/richdata2" ref="A2:C24">
    <sortCondition descending="1" ref="B2:B24"/>
  </sortState>
  <tableColumns count="3">
    <tableColumn id="1" xr3:uid="{40017FFB-A02F-423E-92E7-B1AC5312984E}" name="Références"/>
    <tableColumn id="2" xr3:uid="{2880094E-E334-435A-97C1-7DD2043A06F9}" name="Prix"/>
    <tableColumn id="3" xr3:uid="{61A58DD0-6C9B-4766-B9D9-63CDC0C7D366}" name="Lc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E6A88C-0E56-450C-A3C4-9A7933CF8D27}" name="Table2" displayName="Table2" ref="F1:H4" totalsRowShown="0">
  <autoFilter ref="F1:H4" xr:uid="{03E6A88C-0E56-450C-A3C4-9A7933CF8D27}"/>
  <tableColumns count="3">
    <tableColumn id="1" xr3:uid="{B9DE03FD-CDAB-4C78-863E-7581C6BB27F1}" name="Références"/>
    <tableColumn id="2" xr3:uid="{A1A05C52-C088-4EF2-B2F0-CACFEC7F8D1B}" name="Prix"/>
    <tableColumn id="3" xr3:uid="{703FAADC-A52A-4638-B157-8D6D3C103291}" name="Lct">
      <calculatedColumnFormula array="1">INDEX(Table1[Lct],MATCH(1,(Table1[Références]=F2)*(Table1[Prix]&lt;=G2),0))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6BAF8-06AA-4C04-BB89-65E19A123510}">
  <sheetPr codeName="Sheet1"/>
  <dimension ref="A1:J24"/>
  <sheetViews>
    <sheetView showGridLines="0" tabSelected="1" workbookViewId="0">
      <selection activeCell="F25" sqref="F25"/>
    </sheetView>
  </sheetViews>
  <sheetFormatPr defaultRowHeight="12.75" x14ac:dyDescent="0.2"/>
  <cols>
    <col min="1" max="1" width="13.140625" customWidth="1"/>
    <col min="6" max="6" width="13.140625" customWidth="1"/>
  </cols>
  <sheetData>
    <row r="1" spans="1:10" x14ac:dyDescent="0.2">
      <c r="A1" t="s">
        <v>0</v>
      </c>
      <c r="B1" t="s">
        <v>1</v>
      </c>
      <c r="C1" t="s">
        <v>2</v>
      </c>
      <c r="F1" t="s">
        <v>0</v>
      </c>
      <c r="G1" t="s">
        <v>1</v>
      </c>
      <c r="H1" t="s">
        <v>2</v>
      </c>
    </row>
    <row r="2" spans="1:10" x14ac:dyDescent="0.2">
      <c r="A2" t="s">
        <v>5</v>
      </c>
      <c r="B2">
        <v>5.41</v>
      </c>
      <c r="C2">
        <v>2000</v>
      </c>
      <c r="F2" t="s">
        <v>3</v>
      </c>
      <c r="G2">
        <v>1.42</v>
      </c>
      <c r="H2" cm="1">
        <f t="array" ref="H2">INDEX(Table1[Lct],MATCH(1,(Table1[Références]=F2)*(Table1[Prix]&lt;=G2),0))</f>
        <v>800</v>
      </c>
      <c r="J2" s="1" t="str">
        <f ca="1">_xlfn.FORMULATEXT(Table2[[#This Row],[Lct]])</f>
        <v>=INDEX(Table1[Lct];MATCH(1;(Table1[Références]=F2)*(Table1[Prix]&lt;=G2);0))</v>
      </c>
    </row>
    <row r="3" spans="1:10" x14ac:dyDescent="0.2">
      <c r="A3" t="s">
        <v>4</v>
      </c>
      <c r="B3">
        <v>3.65</v>
      </c>
      <c r="C3">
        <v>1500</v>
      </c>
      <c r="F3" t="s">
        <v>4</v>
      </c>
      <c r="G3">
        <v>1.33</v>
      </c>
      <c r="H3" cm="1">
        <f t="array" ref="H3">INDEX(Table1[Lct],MATCH(1,(Table1[Références]=F3)*(Table1[Prix]&lt;=G3),0))</f>
        <v>1100</v>
      </c>
    </row>
    <row r="4" spans="1:10" x14ac:dyDescent="0.2">
      <c r="A4" t="s">
        <v>5</v>
      </c>
      <c r="B4">
        <v>3.52</v>
      </c>
      <c r="C4">
        <v>1600</v>
      </c>
      <c r="F4" t="s">
        <v>5</v>
      </c>
      <c r="G4">
        <v>2.71</v>
      </c>
      <c r="H4" cm="1">
        <f t="array" ref="H4">INDEX(Table1[Lct],MATCH(1,(Table1[Références]=F4)*(Table1[Prix]&lt;=G4),0))</f>
        <v>2400</v>
      </c>
    </row>
    <row r="5" spans="1:10" x14ac:dyDescent="0.2">
      <c r="A5" t="s">
        <v>5</v>
      </c>
      <c r="B5">
        <v>2.85</v>
      </c>
      <c r="C5">
        <v>2300</v>
      </c>
    </row>
    <row r="6" spans="1:10" x14ac:dyDescent="0.2">
      <c r="A6" t="s">
        <v>5</v>
      </c>
      <c r="B6">
        <v>2.75</v>
      </c>
      <c r="C6">
        <v>2200</v>
      </c>
    </row>
    <row r="7" spans="1:10" x14ac:dyDescent="0.2">
      <c r="A7" t="s">
        <v>5</v>
      </c>
      <c r="B7">
        <v>2.69</v>
      </c>
      <c r="C7">
        <v>2400</v>
      </c>
    </row>
    <row r="8" spans="1:10" x14ac:dyDescent="0.2">
      <c r="A8" t="s">
        <v>4</v>
      </c>
      <c r="B8">
        <v>2.59</v>
      </c>
      <c r="C8">
        <v>1400</v>
      </c>
    </row>
    <row r="9" spans="1:10" x14ac:dyDescent="0.2">
      <c r="A9" t="s">
        <v>3</v>
      </c>
      <c r="B9">
        <v>2.54</v>
      </c>
      <c r="C9">
        <v>900</v>
      </c>
    </row>
    <row r="10" spans="1:10" x14ac:dyDescent="0.2">
      <c r="A10" t="s">
        <v>5</v>
      </c>
      <c r="B10">
        <v>2.3199999999999998</v>
      </c>
      <c r="C10">
        <v>2100</v>
      </c>
    </row>
    <row r="11" spans="1:10" x14ac:dyDescent="0.2">
      <c r="A11" t="s">
        <v>4</v>
      </c>
      <c r="B11">
        <v>1.96</v>
      </c>
      <c r="C11">
        <v>1000</v>
      </c>
    </row>
    <row r="12" spans="1:10" x14ac:dyDescent="0.2">
      <c r="A12" t="s">
        <v>3</v>
      </c>
      <c r="B12">
        <v>1.8</v>
      </c>
      <c r="C12">
        <v>200</v>
      </c>
    </row>
    <row r="13" spans="1:10" x14ac:dyDescent="0.2">
      <c r="A13" t="s">
        <v>3</v>
      </c>
      <c r="B13">
        <v>1.75</v>
      </c>
      <c r="C13">
        <v>600</v>
      </c>
    </row>
    <row r="14" spans="1:10" x14ac:dyDescent="0.2">
      <c r="A14" t="s">
        <v>3</v>
      </c>
      <c r="B14">
        <v>1.68</v>
      </c>
      <c r="C14">
        <v>400</v>
      </c>
    </row>
    <row r="15" spans="1:10" x14ac:dyDescent="0.2">
      <c r="A15" t="s">
        <v>4</v>
      </c>
      <c r="B15">
        <v>1.66</v>
      </c>
      <c r="C15">
        <v>1300</v>
      </c>
    </row>
    <row r="16" spans="1:10" x14ac:dyDescent="0.2">
      <c r="A16" t="s">
        <v>4</v>
      </c>
      <c r="B16">
        <v>1.65</v>
      </c>
      <c r="C16">
        <v>1200</v>
      </c>
    </row>
    <row r="17" spans="1:3" x14ac:dyDescent="0.2">
      <c r="A17" t="s">
        <v>3</v>
      </c>
      <c r="B17">
        <v>1.54</v>
      </c>
      <c r="C17">
        <v>500</v>
      </c>
    </row>
    <row r="18" spans="1:3" x14ac:dyDescent="0.2">
      <c r="A18" t="s">
        <v>3</v>
      </c>
      <c r="B18">
        <v>1.52</v>
      </c>
      <c r="C18">
        <v>300</v>
      </c>
    </row>
    <row r="19" spans="1:3" x14ac:dyDescent="0.2">
      <c r="A19" t="s">
        <v>3</v>
      </c>
      <c r="B19">
        <v>1.36</v>
      </c>
      <c r="C19">
        <v>800</v>
      </c>
    </row>
    <row r="20" spans="1:3" x14ac:dyDescent="0.2">
      <c r="A20" t="s">
        <v>4</v>
      </c>
      <c r="B20">
        <v>1.24</v>
      </c>
      <c r="C20">
        <v>1100</v>
      </c>
    </row>
    <row r="21" spans="1:3" x14ac:dyDescent="0.2">
      <c r="A21" t="s">
        <v>5</v>
      </c>
      <c r="B21">
        <v>1.2</v>
      </c>
      <c r="C21">
        <v>1700</v>
      </c>
    </row>
    <row r="22" spans="1:3" x14ac:dyDescent="0.2">
      <c r="A22" t="s">
        <v>3</v>
      </c>
      <c r="B22">
        <v>1.2</v>
      </c>
      <c r="C22">
        <v>700</v>
      </c>
    </row>
    <row r="23" spans="1:3" x14ac:dyDescent="0.2">
      <c r="A23" t="s">
        <v>5</v>
      </c>
      <c r="B23">
        <v>1.1100000000000001</v>
      </c>
      <c r="C23">
        <v>1800</v>
      </c>
    </row>
    <row r="24" spans="1:3" x14ac:dyDescent="0.2">
      <c r="A24" t="s">
        <v>5</v>
      </c>
      <c r="B24">
        <v>0.98</v>
      </c>
      <c r="C24">
        <v>1900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2021-09-09T10:41:25Z</dcterms:created>
  <dcterms:modified xsi:type="dcterms:W3CDTF">2021-09-09T10:54:27Z</dcterms:modified>
</cp:coreProperties>
</file>