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DC8CAD5-B6B4-4557-A517-331327D56285}" xr6:coauthVersionLast="47" xr6:coauthVersionMax="47" xr10:uidLastSave="{00000000-0000-0000-0000-000000000000}"/>
  <bookViews>
    <workbookView xWindow="-120" yWindow="-120" windowWidth="24240" windowHeight="13740" activeTab="1" xr2:uid="{75EF8445-FC4F-4CAB-8215-C341D9C26DAB}"/>
  </bookViews>
  <sheets>
    <sheet name="Feuil1" sheetId="1" r:id="rId1"/>
    <sheet name="Feuil2" sheetId="2" r:id="rId2"/>
  </sheets>
  <definedNames>
    <definedName name="DonnéesExternes_1" localSheetId="1" hidden="1">Feuil2!$A$1:$B$4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984BC3-6A8C-408A-AF1B-C17C7AB92B09}" keepAlive="1" name="Requête - Données" description="Connexion à la requête « Données » dans le classeur." type="5" refreshedVersion="7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<sst xmlns="http://schemas.openxmlformats.org/spreadsheetml/2006/main" count="9" uniqueCount="8">
  <si>
    <t>Date</t>
  </si>
  <si>
    <t>Relevé</t>
  </si>
  <si>
    <t>Semaine</t>
  </si>
  <si>
    <t>Diff. Relevé</t>
  </si>
  <si>
    <t>Actualisation requête Power Query :</t>
  </si>
  <si>
    <t>Sélectionner une cellule du tableau.</t>
  </si>
  <si>
    <t>Clic-droit et Actualiser.</t>
  </si>
  <si>
    <t xml:space="preserve">B2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</si>
</sst>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"/>
    <numFmt numFmtId="166" formatCode="#,##0_ ;[Red]\-#,##0\ ;"/>
  </numFmts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">
    <dxf>
      <numFmt numFmtId="166" formatCode="#,##0_ ;[Red]\-#,##0\ ;"/>
    </dxf>
    <dxf>
      <numFmt numFmtId="166" formatCode="#,##0_ ;[Red]\-#,##0\ ;"/>
    </dxf>
    <dxf>
      <numFmt numFmtId="165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EFCC0AF-9C76-4A64-AC72-B544DED9669A}" autoFormatId="16" applyNumberFormats="0" applyBorderFormats="0" applyFontFormats="0" applyPatternFormats="0" applyAlignmentFormats="0" applyWidthHeightFormats="0">
  <queryTableRefresh nextId="3">
    <queryTableFields count="2">
      <queryTableField id="1" name="Semaine" tableColumnId="1"/>
      <queryTableField id="2" name="Diff. Relevé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F74466-52A2-491A-9C90-D2BDAC3A2BE2}" name="Données" displayName="Données" ref="A1:C17" totalsRowShown="0">
  <autoFilter ref="A1:C17" xr:uid="{CFF74466-52A2-491A-9C90-D2BDAC3A2BE2}">
    <filterColumn colId="0" hiddenButton="1"/>
    <filterColumn colId="1" hiddenButton="1"/>
    <filterColumn colId="2" hiddenButton="1"/>
  </autoFilter>
  <tableColumns count="3">
    <tableColumn id="1" xr3:uid="{A19B2781-CD39-4D60-AAC4-430DA9C4D941}" name="Date" dataDxfId="3"/>
    <tableColumn id="3" xr3:uid="{D3137A7B-D497-4482-B825-1015C8CDD993}" name="Semaine" dataDxfId="2">
      <calculatedColumnFormula>_xlfn.ISOWEEKNUM(Données[[#This Row],[Date]])</calculatedColumnFormula>
    </tableColumn>
    <tableColumn id="2" xr3:uid="{6B6E931C-CC85-4517-AFDE-F1110D6BA14C}" name="Relevé" dataDxfId="0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AD7414-0BC5-4851-B213-7404DA76476C}" name="Données_2" displayName="Données_2" ref="A1:B4" tableType="queryTable" totalsRowShown="0">
  <autoFilter ref="A1:B4" xr:uid="{0AAD7414-0BC5-4851-B213-7404DA76476C}">
    <filterColumn colId="0" hiddenButton="1"/>
    <filterColumn colId="1" hiddenButton="1"/>
  </autoFilter>
  <tableColumns count="2">
    <tableColumn id="1" xr3:uid="{9624398E-DADB-4378-B890-F0CFA93E3525}" uniqueName="1" name="Semaine" queryTableFieldId="1"/>
    <tableColumn id="2" xr3:uid="{F5601027-7B3E-4CF5-B91B-2BDE7FA03C57}" uniqueName="2" name="Diff. Relevé" queryTableFieldId="2" dataDxfId="1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334C-BE92-4F5E-8013-5BCBDC238A12}">
  <dimension ref="A1:F17"/>
  <sheetViews>
    <sheetView showGridLines="0" workbookViewId="0">
      <selection activeCell="G5" sqref="G5"/>
    </sheetView>
  </sheetViews>
  <sheetFormatPr baseColWidth="10" defaultRowHeight="15" x14ac:dyDescent="0.25"/>
  <cols>
    <col min="5" max="5" width="4.5703125" bestFit="1" customWidth="1"/>
  </cols>
  <sheetData>
    <row r="1" spans="1:6" x14ac:dyDescent="0.25">
      <c r="A1" t="s">
        <v>0</v>
      </c>
      <c r="B1" t="s">
        <v>2</v>
      </c>
      <c r="C1" t="s">
        <v>1</v>
      </c>
    </row>
    <row r="2" spans="1:6" x14ac:dyDescent="0.25">
      <c r="A2" s="1">
        <v>44354</v>
      </c>
      <c r="B2" s="2">
        <f>_xlfn.ISOWEEKNUM(Données[[#This Row],[Date]])</f>
        <v>23</v>
      </c>
      <c r="C2" s="3">
        <v>5006</v>
      </c>
      <c r="E2" s="4" t="s">
        <v>7</v>
      </c>
      <c r="F2" s="4" t="str">
        <f ca="1">_xlfn.FORMULATEXT(Données[[#This Row],[Semaine]])</f>
        <v>=NO.SEMAINE.ISO([@Date])</v>
      </c>
    </row>
    <row r="3" spans="1:6" x14ac:dyDescent="0.25">
      <c r="A3" s="1">
        <v>44355</v>
      </c>
      <c r="B3" s="2">
        <f>_xlfn.ISOWEEKNUM(Données[[#This Row],[Date]])</f>
        <v>23</v>
      </c>
      <c r="C3" s="3">
        <v>6000</v>
      </c>
    </row>
    <row r="4" spans="1:6" x14ac:dyDescent="0.25">
      <c r="A4" s="1">
        <v>44356</v>
      </c>
      <c r="B4" s="2">
        <f>_xlfn.ISOWEEKNUM(Données[[#This Row],[Date]])</f>
        <v>23</v>
      </c>
      <c r="C4" s="3">
        <v>6994</v>
      </c>
    </row>
    <row r="5" spans="1:6" x14ac:dyDescent="0.25">
      <c r="A5" s="1">
        <v>44357</v>
      </c>
      <c r="B5" s="2">
        <f>_xlfn.ISOWEEKNUM(Données[[#This Row],[Date]])</f>
        <v>23</v>
      </c>
      <c r="C5" s="3">
        <v>7988</v>
      </c>
    </row>
    <row r="6" spans="1:6" x14ac:dyDescent="0.25">
      <c r="A6" s="1">
        <v>44358</v>
      </c>
      <c r="B6" s="2">
        <f>_xlfn.ISOWEEKNUM(Données[[#This Row],[Date]])</f>
        <v>23</v>
      </c>
      <c r="C6" s="3">
        <v>8982</v>
      </c>
    </row>
    <row r="7" spans="1:6" x14ac:dyDescent="0.25">
      <c r="A7" s="1">
        <v>44359</v>
      </c>
      <c r="B7" s="2">
        <f>_xlfn.ISOWEEKNUM(Données[[#This Row],[Date]])</f>
        <v>23</v>
      </c>
      <c r="C7" s="3">
        <v>9976</v>
      </c>
    </row>
    <row r="8" spans="1:6" x14ac:dyDescent="0.25">
      <c r="A8" s="1">
        <v>44360</v>
      </c>
      <c r="B8" s="2">
        <f>_xlfn.ISOWEEKNUM(Données[[#This Row],[Date]])</f>
        <v>23</v>
      </c>
      <c r="C8" s="3">
        <v>10970</v>
      </c>
    </row>
    <row r="9" spans="1:6" x14ac:dyDescent="0.25">
      <c r="A9" s="1">
        <v>44361</v>
      </c>
      <c r="B9" s="2">
        <f>_xlfn.ISOWEEKNUM(Données[[#This Row],[Date]])</f>
        <v>24</v>
      </c>
      <c r="C9" s="3">
        <v>11964</v>
      </c>
    </row>
    <row r="10" spans="1:6" x14ac:dyDescent="0.25">
      <c r="A10" s="1">
        <v>44362</v>
      </c>
      <c r="B10" s="2">
        <f>_xlfn.ISOWEEKNUM(Données[[#This Row],[Date]])</f>
        <v>24</v>
      </c>
      <c r="C10" s="3">
        <v>12958</v>
      </c>
    </row>
    <row r="11" spans="1:6" x14ac:dyDescent="0.25">
      <c r="A11" s="1">
        <v>44363</v>
      </c>
      <c r="B11" s="2">
        <f>_xlfn.ISOWEEKNUM(Données[[#This Row],[Date]])</f>
        <v>24</v>
      </c>
      <c r="C11" s="3">
        <v>13952</v>
      </c>
    </row>
    <row r="12" spans="1:6" x14ac:dyDescent="0.25">
      <c r="A12" s="1">
        <v>44364</v>
      </c>
      <c r="B12" s="2">
        <f>_xlfn.ISOWEEKNUM(Données[[#This Row],[Date]])</f>
        <v>24</v>
      </c>
      <c r="C12" s="3">
        <v>14946</v>
      </c>
    </row>
    <row r="13" spans="1:6" x14ac:dyDescent="0.25">
      <c r="A13" s="1">
        <v>44365</v>
      </c>
      <c r="B13" s="2">
        <f>_xlfn.ISOWEEKNUM(Données[[#This Row],[Date]])</f>
        <v>24</v>
      </c>
      <c r="C13" s="3">
        <v>15940</v>
      </c>
    </row>
    <row r="14" spans="1:6" x14ac:dyDescent="0.25">
      <c r="A14" s="1">
        <v>44366</v>
      </c>
      <c r="B14" s="2">
        <f>_xlfn.ISOWEEKNUM(Données[[#This Row],[Date]])</f>
        <v>24</v>
      </c>
      <c r="C14" s="3">
        <v>16934</v>
      </c>
    </row>
    <row r="15" spans="1:6" x14ac:dyDescent="0.25">
      <c r="A15" s="1">
        <v>44367</v>
      </c>
      <c r="B15" s="2">
        <f>_xlfn.ISOWEEKNUM(Données[[#This Row],[Date]])</f>
        <v>24</v>
      </c>
      <c r="C15" s="3">
        <v>17928</v>
      </c>
    </row>
    <row r="16" spans="1:6" x14ac:dyDescent="0.25">
      <c r="A16" s="1">
        <v>44368</v>
      </c>
      <c r="B16" s="2">
        <f>_xlfn.ISOWEEKNUM(Données[[#This Row],[Date]])</f>
        <v>25</v>
      </c>
      <c r="C16" s="3">
        <v>18922</v>
      </c>
    </row>
    <row r="17" spans="1:3" x14ac:dyDescent="0.25">
      <c r="A17" s="1">
        <v>44369</v>
      </c>
      <c r="B17" s="2">
        <f>_xlfn.ISOWEEKNUM(Données[[#This Row],[Date]])</f>
        <v>25</v>
      </c>
      <c r="C17" s="3">
        <v>19916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160D-4B5F-4666-A3FD-990D83159063}">
  <dimension ref="A1:D4"/>
  <sheetViews>
    <sheetView showGridLines="0" tabSelected="1" workbookViewId="0">
      <selection activeCell="G10" sqref="G10"/>
    </sheetView>
  </sheetViews>
  <sheetFormatPr baseColWidth="10" defaultRowHeight="15" x14ac:dyDescent="0.25"/>
  <cols>
    <col min="1" max="1" width="11" bestFit="1" customWidth="1"/>
    <col min="2" max="2" width="13.7109375" bestFit="1" customWidth="1"/>
  </cols>
  <sheetData>
    <row r="1" spans="1:4" x14ac:dyDescent="0.25">
      <c r="A1" t="s">
        <v>2</v>
      </c>
      <c r="B1" t="s">
        <v>3</v>
      </c>
      <c r="D1" s="5" t="s">
        <v>4</v>
      </c>
    </row>
    <row r="2" spans="1:4" x14ac:dyDescent="0.25">
      <c r="A2">
        <v>23</v>
      </c>
      <c r="B2" s="3">
        <v>5964</v>
      </c>
      <c r="D2" s="4" t="s">
        <v>5</v>
      </c>
    </row>
    <row r="3" spans="1:4" x14ac:dyDescent="0.25">
      <c r="A3">
        <v>24</v>
      </c>
      <c r="B3" s="3">
        <v>5964</v>
      </c>
      <c r="D3" s="4" t="s">
        <v>6</v>
      </c>
    </row>
    <row r="4" spans="1:4" x14ac:dyDescent="0.25">
      <c r="A4">
        <v>25</v>
      </c>
      <c r="B4" s="3">
        <v>994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AAF63C-FAC5-4DAB-BED4-D36C7D3357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Bouzine, Yassine /FR</dc:creator>
  <cp:lastModifiedBy>Jean-Eric</cp:lastModifiedBy>
  <dcterms:created xsi:type="dcterms:W3CDTF">2021-06-22T11:43:52Z</dcterms:created>
  <dcterms:modified xsi:type="dcterms:W3CDTF">2021-06-30T03:50:23Z</dcterms:modified>
</cp:coreProperties>
</file>