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17"/>
  <workbookPr/>
  <mc:AlternateContent xmlns:mc="http://schemas.openxmlformats.org/markup-compatibility/2006">
    <mc:Choice Requires="x15">
      <x15ac:absPath xmlns:x15ac="http://schemas.microsoft.com/office/spreadsheetml/2010/11/ac" url="C:\Users\jeane\Downloads\pab86\"/>
    </mc:Choice>
  </mc:AlternateContent>
  <xr:revisionPtr revIDLastSave="0" documentId="13_ncr:1_{94BC228F-8604-4247-AD40-B1A28548C95E}" xr6:coauthVersionLast="47" xr6:coauthVersionMax="47" xr10:uidLastSave="{00000000-0000-0000-0000-000000000000}"/>
  <bookViews>
    <workbookView xWindow="-120" yWindow="-120" windowWidth="24240" windowHeight="13740" activeTab="1" xr2:uid="{6575E0C5-F6BE-4686-90B3-1967C130DF1F}"/>
  </bookViews>
  <sheets>
    <sheet name="Parameters" sheetId="3" r:id="rId1"/>
    <sheet name="Events" sheetId="2" r:id="rId2"/>
  </sheets>
  <definedNames>
    <definedName name="ExternalData_1" localSheetId="1" hidden="1">Events!#REF!</definedName>
    <definedName name="Slicer_Channel">#N/A</definedName>
    <definedName name="Slicer_Date">#N/A</definedName>
  </definedNames>
  <calcPr calcId="191029"/>
  <pivotCaches>
    <pivotCache cacheId="4"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 i="3" l="1" a="1"/>
  <c r="B2" i="3" s="1"/>
  <c r="D2"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3C062BE-0B3E-42A1-B7B1-421AC4463008}" keepAlive="1" name="Query - Events" description="Connection to the 'Events' query in the workbook." type="5" refreshedVersion="7" background="1" refreshOnLoad="1" saveData="1">
    <dbPr connection="Provider=Microsoft.Mashup.OleDb.1;Data Source=$Workbook$;Location=Events;Extended Properties=&quot;&quot;" command="SELECT * FROM [Events]"/>
  </connection>
  <connection id="2" xr16:uid="{269087F9-A209-47D2-A46A-4DF9A620BFF3}" keepAlive="1" name="Query - Parameters" description="Connection to the 'Parameters' query in the workbook." type="5" refreshedVersion="0" background="1">
    <dbPr connection="Provider=Microsoft.Mashup.OleDb.1;Data Source=$Workbook$;Location=Parameters;Extended Properties=&quot;&quot;" command="SELECT * FROM [Parameter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<sst xmlns="http://schemas.openxmlformats.org/spreadsheetml/2006/main" count="16" uniqueCount="16">
  <si>
    <t>Friday</t>
  </si>
  <si>
    <t>Monday</t>
  </si>
  <si>
    <t>Saturday</t>
  </si>
  <si>
    <t>Sunday</t>
  </si>
  <si>
    <t>Thursday</t>
  </si>
  <si>
    <t>Tuesday</t>
  </si>
  <si>
    <t>Wednesday</t>
  </si>
  <si>
    <t>2020</t>
  </si>
  <si>
    <t>2021</t>
  </si>
  <si>
    <t xml:space="preserve">Total Individuals </t>
  </si>
  <si>
    <t>Moyenne RAT Total Individuals</t>
  </si>
  <si>
    <t>Parameter</t>
  </si>
  <si>
    <t>Folder path</t>
  </si>
  <si>
    <t>File name</t>
  </si>
  <si>
    <t>value</t>
  </si>
  <si>
    <t>2020-21-1.xls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</si>
</sst>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3" x14ac:knownFonts="1">
    <font>
      <sz val="10"/>
      <color theme="1"/>
      <name val="Consolas"/>
      <family val="2"/>
    </font>
    <font>
      <b/>
      <sz val="11"/>
      <color theme="1"/>
      <name val="Consolas"/>
      <family val="3"/>
    </font>
    <font>
      <sz val="10"/>
      <color rgb="FF002060"/>
      <name val="Consolas"/>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pivotButton="1"/>
    <xf numFmtId="0" fontId="0" fillId="0" borderId="0" xfId="0" applyAlignment="1">
      <alignment horizontal="left"/>
    </xf>
    <xf numFmtId="164" fontId="0" fillId="0" borderId="0" xfId="0" applyNumberFormat="1"/>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pivotCacheDefinition" Target="pivotCache/pivotCacheDefinition1.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microsoft.com/office/2007/relationships/slicerCache" Target="slicerCaches/slicerCache2.xml"/><Relationship Id="rId10" Type="http://schemas.openxmlformats.org/officeDocument/2006/relationships/sheetMetadata" Target="metadata.xml"/><Relationship Id="rId4" Type="http://schemas.microsoft.com/office/2007/relationships/slicerCache" Target="slicerCaches/slicerCache1.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[pa86.xlsx]Events!PivotTable1</c:name>
    <c:fmtId val="0"/>
  </c:pivotSource>
  <c:chart>
    <c:title>
      <c:tx>
        <c:strRef>
          <c:f>Events!$A$1</c:f>
          <c:strCache>
            <c:ptCount val="1"/>
            <c:pt idx="0">
              <c:v>Moyenne RAT Total Individuals</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Consolas" panose="020B0609020204030204" pitchFamily="49" charset="0"/>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Consolas" panose="020B0609020204030204" pitchFamily="49"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Events!$A$1</c:f>
              <c:strCache>
                <c:ptCount val="1"/>
                <c:pt idx="0">
                  <c:v>Monday</c:v>
                </c:pt>
              </c:strCache>
            </c:strRef>
          </c:tx>
          <c:spPr>
            <a:solidFill>
              <a:schemeClr val="accent1"/>
            </a:solidFill>
            <a:ln>
              <a:noFill/>
            </a:ln>
            <a:effectLst/>
          </c:spPr>
          <c:invertIfNegative val="0"/>
          <c:cat>
            <c:strRef>
              <c:f>Events!$A$1</c:f>
              <c:strCache>
                <c:ptCount val="2"/>
                <c:pt idx="0">
                  <c:v>2020</c:v>
                </c:pt>
                <c:pt idx="1">
                  <c:v>2021</c:v>
                </c:pt>
              </c:strCache>
            </c:strRef>
          </c:cat>
          <c:val>
            <c:numRef>
              <c:f>Events!$A$1</c:f>
              <c:numCache>
                <c:formatCode>General</c:formatCode>
                <c:ptCount val="2"/>
                <c:pt idx="0">
                  <c:v>121420.2</c:v>
                </c:pt>
                <c:pt idx="1">
                  <c:v>73236.666666666672</c:v>
                </c:pt>
              </c:numCache>
            </c:numRef>
          </c:val>
          <c:extLst>
            <c:ext xmlns:c16="http://schemas.microsoft.com/office/drawing/2014/chart" uri="{C3380CC4-5D6E-409C-BE32-E72D297353CC}">
              <c16:uniqueId val="{00000000-00B9-4FCA-B8E1-C88106F44FC8}"/>
            </c:ext>
          </c:extLst>
        </c:ser>
        <c:ser>
          <c:idx val="1"/>
          <c:order val="1"/>
          <c:tx>
            <c:strRef>
              <c:f>Events!$A$1</c:f>
              <c:strCache>
                <c:ptCount val="1"/>
                <c:pt idx="0">
                  <c:v>Tuesday</c:v>
                </c:pt>
              </c:strCache>
            </c:strRef>
          </c:tx>
          <c:spPr>
            <a:solidFill>
              <a:schemeClr val="accent2"/>
            </a:solidFill>
            <a:ln>
              <a:noFill/>
            </a:ln>
            <a:effectLst/>
          </c:spPr>
          <c:invertIfNegative val="0"/>
          <c:cat>
            <c:strRef>
              <c:f>Events!$A$1</c:f>
              <c:strCache>
                <c:ptCount val="2"/>
                <c:pt idx="0">
                  <c:v>2020</c:v>
                </c:pt>
                <c:pt idx="1">
                  <c:v>2021</c:v>
                </c:pt>
              </c:strCache>
            </c:strRef>
          </c:cat>
          <c:val>
            <c:numRef>
              <c:f>Events!$A$1</c:f>
              <c:numCache>
                <c:formatCode>General</c:formatCode>
                <c:ptCount val="2"/>
                <c:pt idx="0">
                  <c:v>122735</c:v>
                </c:pt>
                <c:pt idx="1">
                  <c:v>56233.75</c:v>
                </c:pt>
              </c:numCache>
            </c:numRef>
          </c:val>
          <c:extLst>
            <c:ext xmlns:c16="http://schemas.microsoft.com/office/drawing/2014/chart" uri="{C3380CC4-5D6E-409C-BE32-E72D297353CC}">
              <c16:uniqueId val="{00000001-00B9-4FCA-B8E1-C88106F44FC8}"/>
            </c:ext>
          </c:extLst>
        </c:ser>
        <c:ser>
          <c:idx val="2"/>
          <c:order val="2"/>
          <c:tx>
            <c:strRef>
              <c:f>Events!$A$1</c:f>
              <c:strCache>
                <c:ptCount val="1"/>
                <c:pt idx="0">
                  <c:v>Wednesday</c:v>
                </c:pt>
              </c:strCache>
            </c:strRef>
          </c:tx>
          <c:spPr>
            <a:solidFill>
              <a:schemeClr val="accent3"/>
            </a:solidFill>
            <a:ln>
              <a:noFill/>
            </a:ln>
            <a:effectLst/>
          </c:spPr>
          <c:invertIfNegative val="0"/>
          <c:cat>
            <c:strRef>
              <c:f>Events!$A$1</c:f>
              <c:strCache>
                <c:ptCount val="2"/>
                <c:pt idx="0">
                  <c:v>2020</c:v>
                </c:pt>
                <c:pt idx="1">
                  <c:v>2021</c:v>
                </c:pt>
              </c:strCache>
            </c:strRef>
          </c:cat>
          <c:val>
            <c:numRef>
              <c:f>Events!$A$1</c:f>
              <c:numCache>
                <c:formatCode>General</c:formatCode>
                <c:ptCount val="2"/>
                <c:pt idx="0">
                  <c:v>119420</c:v>
                </c:pt>
                <c:pt idx="1">
                  <c:v>85853</c:v>
                </c:pt>
              </c:numCache>
            </c:numRef>
          </c:val>
          <c:extLst>
            <c:ext xmlns:c16="http://schemas.microsoft.com/office/drawing/2014/chart" uri="{C3380CC4-5D6E-409C-BE32-E72D297353CC}">
              <c16:uniqueId val="{00000002-00B9-4FCA-B8E1-C88106F44FC8}"/>
            </c:ext>
          </c:extLst>
        </c:ser>
        <c:ser>
          <c:idx val="3"/>
          <c:order val="3"/>
          <c:tx>
            <c:strRef>
              <c:f>Events!$A$1</c:f>
              <c:strCache>
                <c:ptCount val="1"/>
                <c:pt idx="0">
                  <c:v>Thursday</c:v>
                </c:pt>
              </c:strCache>
            </c:strRef>
          </c:tx>
          <c:spPr>
            <a:solidFill>
              <a:schemeClr val="accent4"/>
            </a:solidFill>
            <a:ln>
              <a:noFill/>
            </a:ln>
            <a:effectLst/>
          </c:spPr>
          <c:invertIfNegative val="0"/>
          <c:cat>
            <c:strRef>
              <c:f>Events!$A$1</c:f>
              <c:strCache>
                <c:ptCount val="2"/>
                <c:pt idx="0">
                  <c:v>2020</c:v>
                </c:pt>
                <c:pt idx="1">
                  <c:v>2021</c:v>
                </c:pt>
              </c:strCache>
            </c:strRef>
          </c:cat>
          <c:val>
            <c:numRef>
              <c:f>Events!$A$1</c:f>
              <c:numCache>
                <c:formatCode>General</c:formatCode>
                <c:ptCount val="2"/>
                <c:pt idx="0">
                  <c:v>106732.5</c:v>
                </c:pt>
                <c:pt idx="1">
                  <c:v>47941.666666666664</c:v>
                </c:pt>
              </c:numCache>
            </c:numRef>
          </c:val>
          <c:extLst>
            <c:ext xmlns:c16="http://schemas.microsoft.com/office/drawing/2014/chart" uri="{C3380CC4-5D6E-409C-BE32-E72D297353CC}">
              <c16:uniqueId val="{00000003-00B9-4FCA-B8E1-C88106F44FC8}"/>
            </c:ext>
          </c:extLst>
        </c:ser>
        <c:ser>
          <c:idx val="4"/>
          <c:order val="4"/>
          <c:tx>
            <c:strRef>
              <c:f>Events!$A$1</c:f>
              <c:strCache>
                <c:ptCount val="1"/>
                <c:pt idx="0">
                  <c:v>Friday</c:v>
                </c:pt>
              </c:strCache>
            </c:strRef>
          </c:tx>
          <c:spPr>
            <a:solidFill>
              <a:schemeClr val="accent5"/>
            </a:solidFill>
            <a:ln>
              <a:noFill/>
            </a:ln>
            <a:effectLst/>
          </c:spPr>
          <c:invertIfNegative val="0"/>
          <c:cat>
            <c:strRef>
              <c:f>Events!$A$1</c:f>
              <c:strCache>
                <c:ptCount val="2"/>
                <c:pt idx="0">
                  <c:v>2020</c:v>
                </c:pt>
                <c:pt idx="1">
                  <c:v>2021</c:v>
                </c:pt>
              </c:strCache>
            </c:strRef>
          </c:cat>
          <c:val>
            <c:numRef>
              <c:f>Events!$A$1</c:f>
              <c:numCache>
                <c:formatCode>General</c:formatCode>
                <c:ptCount val="2"/>
                <c:pt idx="0">
                  <c:v>182276.75</c:v>
                </c:pt>
                <c:pt idx="1">
                  <c:v>108204</c:v>
                </c:pt>
              </c:numCache>
            </c:numRef>
          </c:val>
          <c:extLst>
            <c:ext xmlns:c16="http://schemas.microsoft.com/office/drawing/2014/chart" uri="{C3380CC4-5D6E-409C-BE32-E72D297353CC}">
              <c16:uniqueId val="{00000004-00B9-4FCA-B8E1-C88106F44FC8}"/>
            </c:ext>
          </c:extLst>
        </c:ser>
        <c:ser>
          <c:idx val="5"/>
          <c:order val="5"/>
          <c:tx>
            <c:strRef>
              <c:f>Events!$A$1</c:f>
              <c:strCache>
                <c:ptCount val="1"/>
                <c:pt idx="0">
                  <c:v>Saturday</c:v>
                </c:pt>
              </c:strCache>
            </c:strRef>
          </c:tx>
          <c:spPr>
            <a:solidFill>
              <a:schemeClr val="accent6"/>
            </a:solidFill>
            <a:ln>
              <a:noFill/>
            </a:ln>
            <a:effectLst/>
          </c:spPr>
          <c:invertIfNegative val="0"/>
          <c:cat>
            <c:strRef>
              <c:f>Events!$A$1</c:f>
              <c:strCache>
                <c:ptCount val="2"/>
                <c:pt idx="0">
                  <c:v>2020</c:v>
                </c:pt>
                <c:pt idx="1">
                  <c:v>2021</c:v>
                </c:pt>
              </c:strCache>
            </c:strRef>
          </c:cat>
          <c:val>
            <c:numRef>
              <c:f>Events!$A$1</c:f>
              <c:numCache>
                <c:formatCode>General</c:formatCode>
                <c:ptCount val="2"/>
                <c:pt idx="0">
                  <c:v>166910</c:v>
                </c:pt>
                <c:pt idx="1">
                  <c:v>83852.333333333328</c:v>
                </c:pt>
              </c:numCache>
            </c:numRef>
          </c:val>
          <c:extLst>
            <c:ext xmlns:c16="http://schemas.microsoft.com/office/drawing/2014/chart" uri="{C3380CC4-5D6E-409C-BE32-E72D297353CC}">
              <c16:uniqueId val="{00000005-00B9-4FCA-B8E1-C88106F44FC8}"/>
            </c:ext>
          </c:extLst>
        </c:ser>
        <c:ser>
          <c:idx val="6"/>
          <c:order val="6"/>
          <c:tx>
            <c:strRef>
              <c:f>Events!$A$1</c:f>
              <c:strCache>
                <c:ptCount val="1"/>
                <c:pt idx="0">
                  <c:v>Sunday</c:v>
                </c:pt>
              </c:strCache>
            </c:strRef>
          </c:tx>
          <c:spPr>
            <a:solidFill>
              <a:schemeClr val="accent1">
                <a:lumMod val="60000"/>
              </a:schemeClr>
            </a:solidFill>
            <a:ln>
              <a:noFill/>
            </a:ln>
            <a:effectLst/>
          </c:spPr>
          <c:invertIfNegative val="0"/>
          <c:cat>
            <c:strRef>
              <c:f>Events!$A$1</c:f>
              <c:strCache>
                <c:ptCount val="2"/>
                <c:pt idx="0">
                  <c:v>2020</c:v>
                </c:pt>
                <c:pt idx="1">
                  <c:v>2021</c:v>
                </c:pt>
              </c:strCache>
            </c:strRef>
          </c:cat>
          <c:val>
            <c:numRef>
              <c:f>Events!$A$1</c:f>
              <c:numCache>
                <c:formatCode>General</c:formatCode>
                <c:ptCount val="2"/>
                <c:pt idx="0">
                  <c:v>121605.5</c:v>
                </c:pt>
                <c:pt idx="1">
                  <c:v>83874</c:v>
                </c:pt>
              </c:numCache>
            </c:numRef>
          </c:val>
          <c:extLst>
            <c:ext xmlns:c16="http://schemas.microsoft.com/office/drawing/2014/chart" uri="{C3380CC4-5D6E-409C-BE32-E72D297353CC}">
              <c16:uniqueId val="{00000006-00B9-4FCA-B8E1-C88106F44FC8}"/>
            </c:ext>
          </c:extLst>
        </c:ser>
        <c:dLbls>
          <c:showLegendKey val="0"/>
          <c:showVal val="0"/>
          <c:showCatName val="0"/>
          <c:showSerName val="0"/>
          <c:showPercent val="0"/>
          <c:showBubbleSize val="0"/>
        </c:dLbls>
        <c:gapWidth val="150"/>
        <c:overlap val="100"/>
        <c:serLines>
          <c:spPr>
            <a:ln w="9525" cap="flat" cmpd="sng" algn="ctr">
              <a:solidFill>
                <a:schemeClr val="tx1">
                  <a:lumMod val="35000"/>
                  <a:lumOff val="65000"/>
                </a:schemeClr>
              </a:solidFill>
              <a:round/>
            </a:ln>
            <a:effectLst/>
          </c:spPr>
        </c:serLines>
        <c:axId val="555973448"/>
        <c:axId val="423541920"/>
      </c:barChart>
      <c:catAx>
        <c:axId val="555973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onsolas" panose="020B0609020204030204" pitchFamily="49" charset="0"/>
                <a:ea typeface="+mn-ea"/>
                <a:cs typeface="+mn-cs"/>
              </a:defRPr>
            </a:pPr>
            <a:endParaRPr lang="en-US"/>
          </a:p>
        </c:txPr>
        <c:crossAx val="423541920"/>
        <c:crosses val="autoZero"/>
        <c:auto val="1"/>
        <c:lblAlgn val="ctr"/>
        <c:lblOffset val="100"/>
        <c:noMultiLvlLbl val="0"/>
      </c:catAx>
      <c:valAx>
        <c:axId val="423541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onsolas" panose="020B0609020204030204" pitchFamily="49" charset="0"/>
                <a:ea typeface="+mn-ea"/>
                <a:cs typeface="+mn-cs"/>
              </a:defRPr>
            </a:pPr>
            <a:endParaRPr lang="en-US"/>
          </a:p>
        </c:txPr>
        <c:crossAx val="55597344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onsolas" panose="020B0609020204030204" pitchFamily="49"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onsolas" panose="020B0609020204030204" pitchFamily="49"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8</xdr:col>
      <xdr:colOff>381000</xdr:colOff>
      <xdr:row>1</xdr:row>
      <xdr:rowOff>38100</xdr:rowOff>
    </xdr:from>
    <xdr:to>
      <xdr:col>11</xdr:col>
      <xdr:colOff>190500</xdr:colOff>
      <xdr:row>9</xdr:row>
      <xdr:rowOff>28575</xdr:rowOff>
    </xdr:to>
    <mc:AlternateContent xmlns:mc="http://schemas.openxmlformats.org/markup-compatibility/2006" xmlns:a14="http://schemas.microsoft.com/office/drawing/2010/main">
      <mc:Choice Requires="a14">
        <xdr:graphicFrame macro="">
          <xdr:nvGraphicFramePr>
            <xdr:cNvPr id="2" name="Channel">
              <a:extLst>
                <a:ext uri="{FF2B5EF4-FFF2-40B4-BE49-F238E27FC236}">
                  <a16:creationId xmlns:a16="http://schemas.microsoft.com/office/drawing/2014/main" id="{2772DE38-7633-44D0-8C0A-5F4DAC22FC17}"/>
                </a:ext>
              </a:extLst>
            </xdr:cNvPr>
            <xdr:cNvGraphicFramePr/>
          </xdr:nvGraphicFramePr>
          <xdr:xfrm>
            <a:off x="0" y="0"/>
            <a:ext cx="0" cy="0"/>
          </xdr:xfrm>
          <a:graphic>
            <a:graphicData uri="http://schemas.microsoft.com/office/drawing/2010/slicer">
              <sle:slicer xmlns:sle="http://schemas.microsoft.com/office/drawing/2010/slicer" name="Channel"/>
            </a:graphicData>
          </a:graphic>
        </xdr:graphicFrame>
      </mc:Choice>
      <mc:Fallback xmlns="">
        <xdr:sp macro="" textlink="">
          <xdr:nvSpPr>
            <xdr:cNvPr id="0" name=""/>
            <xdr:cNvSpPr>
              <a:spLocks noTextEdit="1"/>
            </xdr:cNvSpPr>
          </xdr:nvSpPr>
          <xdr:spPr>
            <a:xfrm>
              <a:off x="5934075" y="228600"/>
              <a:ext cx="1828800" cy="12858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361950</xdr:colOff>
      <xdr:row>1</xdr:row>
      <xdr:rowOff>38100</xdr:rowOff>
    </xdr:from>
    <xdr:to>
      <xdr:col>14</xdr:col>
      <xdr:colOff>361950</xdr:colOff>
      <xdr:row>15</xdr:row>
      <xdr:rowOff>9525</xdr:rowOff>
    </xdr:to>
    <mc:AlternateContent xmlns:mc="http://schemas.openxmlformats.org/markup-compatibility/2006" xmlns:a14="http://schemas.microsoft.com/office/drawing/2010/main">
      <mc:Choice Requires="a14">
        <xdr:graphicFrame macro="">
          <xdr:nvGraphicFramePr>
            <xdr:cNvPr id="3" name="Months">
              <a:extLst>
                <a:ext uri="{FF2B5EF4-FFF2-40B4-BE49-F238E27FC236}">
                  <a16:creationId xmlns:a16="http://schemas.microsoft.com/office/drawing/2014/main" id="{C0CA89E2-C46C-4FBD-B0E0-C2D44B3B5CE4}"/>
                </a:ext>
              </a:extLst>
            </xdr:cNvPr>
            <xdr:cNvGraphicFramePr/>
          </xdr:nvGraphicFramePr>
          <xdr:xfrm>
            <a:off x="0" y="0"/>
            <a:ext cx="0" cy="0"/>
          </xdr:xfrm>
          <a:graphic>
            <a:graphicData uri="http://schemas.microsoft.com/office/drawing/2010/slicer">
              <sle:slicer xmlns:sle="http://schemas.microsoft.com/office/drawing/2010/slicer" name="Months"/>
            </a:graphicData>
          </a:graphic>
        </xdr:graphicFrame>
      </mc:Choice>
      <mc:Fallback xmlns="">
        <xdr:sp macro="" textlink="">
          <xdr:nvSpPr>
            <xdr:cNvPr id="0" name=""/>
            <xdr:cNvSpPr>
              <a:spLocks noTextEdit="1"/>
            </xdr:cNvSpPr>
          </xdr:nvSpPr>
          <xdr:spPr>
            <a:xfrm>
              <a:off x="7934325" y="228600"/>
              <a:ext cx="1828800" cy="22383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695325</xdr:colOff>
      <xdr:row>9</xdr:row>
      <xdr:rowOff>42862</xdr:rowOff>
    </xdr:from>
    <xdr:to>
      <xdr:col>7</xdr:col>
      <xdr:colOff>314325</xdr:colOff>
      <xdr:row>26</xdr:row>
      <xdr:rowOff>33337</xdr:rowOff>
    </xdr:to>
    <xdr:graphicFrame macro="">
      <xdr:nvGraphicFramePr>
        <xdr:cNvPr id="4" name="Chart 3">
          <a:extLst>
            <a:ext uri="{FF2B5EF4-FFF2-40B4-BE49-F238E27FC236}">
              <a16:creationId xmlns:a16="http://schemas.microsoft.com/office/drawing/2014/main" id="{7B9BCACC-4635-4EB7-8AD8-59E742A2D0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Jean-Eric" refreshedDate="44374.167267824072" backgroundQuery="1" createdVersion="7" refreshedVersion="7" minRefreshableVersion="3" recordCount="2172" xr:uid="{62A7B266-53F0-417F-A0EF-E32ED2D5EBFF}">
  <cacheSource type="external" connectionId="1"/>
  <cacheFields count="13">
    <cacheField name="Channel" numFmtId="0">
      <sharedItems count="4">
        <s v="TF1"/>
        <s v="RTL-TVI"/>
        <s v="LA UNE"/>
        <s v="TIPIK"/>
      </sharedItems>
    </cacheField>
    <cacheField name="Day of week" numFmtId="0">
      <sharedItems count="7">
        <s v="Monday"/>
        <s v="Tuesday"/>
        <s v="Wednesday"/>
        <s v="Thursday"/>
        <s v="Friday"/>
        <s v="Saturday"/>
        <s v="Sunday"/>
      </sharedItems>
    </cacheField>
    <cacheField name="Date" numFmtId="0">
      <sharedItems containsSemiMixedTypes="0" containsNonDate="0" containsDate="1" containsString="0" minDate="2020-01-01T00:00:00" maxDate="2021-06-24T00:00:00" count="540">
        <d v="2020-01-06T00:00:00"/>
        <d v="2020-01-13T00:00:00"/>
        <d v="2020-01-20T00:00:00"/>
        <d v="2020-01-27T00:00:00"/>
        <d v="2020-02-03T00:00:00"/>
        <d v="2020-02-10T00:00:00"/>
        <d v="2020-02-17T00:00:00"/>
        <d v="2020-02-24T00:00:00"/>
        <d v="2020-03-02T00:00:00"/>
        <d v="2020-03-09T00:00:00"/>
        <d v="2020-03-16T00:00:00"/>
        <d v="2020-03-23T00:00:00"/>
        <d v="2020-03-30T00:00:00"/>
        <d v="2020-04-06T00:00:00"/>
        <d v="2020-04-13T00:00:00"/>
        <d v="2020-04-20T00:00:00"/>
        <d v="2020-04-27T00:00:00"/>
        <d v="2020-05-04T00:00:00"/>
        <d v="2020-05-11T00:00:00"/>
        <d v="2020-05-18T00:00:00"/>
        <d v="2020-05-25T00:00:00"/>
        <d v="2020-06-01T00:00:00"/>
        <d v="2020-06-08T00:00:00"/>
        <d v="2020-06-15T00:00:00"/>
        <d v="2020-06-22T00:00:00"/>
        <d v="2020-06-29T00:00:00"/>
        <d v="2020-07-06T00:00:00"/>
        <d v="2020-07-13T00:00:00"/>
        <d v="2020-07-20T00:00:00"/>
        <d v="2020-07-27T00:00:00"/>
        <d v="2020-08-03T00:00:00"/>
        <d v="2020-08-10T00:00:00"/>
        <d v="2020-08-17T00:00:00"/>
        <d v="2020-08-24T00:00:00"/>
        <d v="2020-08-31T00:00:00"/>
        <d v="2020-09-07T00:00:00"/>
        <d v="2020-09-14T00:00:00"/>
        <d v="2020-09-21T00:00:00"/>
        <d v="2020-09-28T00:00:00"/>
        <d v="2020-10-05T00:00:00"/>
        <d v="2020-10-12T00:00:00"/>
        <d v="2020-10-19T00:00:00"/>
        <d v="2020-10-26T00:00:00"/>
        <d v="2020-11-02T00:00:00"/>
        <d v="2020-11-09T00:00:00"/>
        <d v="2020-11-16T00:00:00"/>
        <d v="2020-11-23T00:00:00"/>
        <d v="2020-11-30T00:00:00"/>
        <d v="2020-12-07T00:00:00"/>
        <d v="2020-12-14T00:00:00"/>
        <d v="2020-12-21T00:00:00"/>
        <d v="2020-12-28T00:00:00"/>
        <d v="2021-01-04T00:00:00"/>
        <d v="2021-01-11T00:00:00"/>
        <d v="2021-01-18T00:00:00"/>
        <d v="2021-01-25T00:00:00"/>
        <d v="2021-02-01T00:00:00"/>
        <d v="2021-02-08T00:00:00"/>
        <d v="2021-02-15T00:00:00"/>
        <d v="2021-02-22T00:00:00"/>
        <d v="2021-03-01T00:00:00"/>
        <d v="2021-03-08T00:00:00"/>
        <d v="2021-03-15T00:00:00"/>
        <d v="2021-03-22T00:00:00"/>
        <d v="2021-03-29T00:00:00"/>
        <d v="2021-04-05T00:00:00"/>
        <d v="2021-04-12T00:00:00"/>
        <d v="2021-04-19T00:00:00"/>
        <d v="2021-04-26T00:00:00"/>
        <d v="2021-05-03T00:00:00"/>
        <d v="2021-05-10T00:00:00"/>
        <d v="2021-05-17T00:00:00"/>
        <d v="2021-05-24T00:00:00"/>
        <d v="2021-05-31T00:00:00"/>
        <d v="2021-06-07T00:00:00"/>
        <d v="2021-06-14T00:00:00"/>
        <d v="2021-06-21T00:00:00"/>
        <d v="2020-01-07T00:00:00"/>
        <d v="2020-01-14T00:00:00"/>
        <d v="2020-01-21T00:00:00"/>
        <d v="2020-01-28T00:00:00"/>
        <d v="2020-02-04T00:00:00"/>
        <d v="2020-02-11T00:00:00"/>
        <d v="2020-02-18T00:00:00"/>
        <d v="2020-02-25T00:00:00"/>
        <d v="2020-03-03T00:00:00"/>
        <d v="2020-03-10T00:00:00"/>
        <d v="2020-03-17T00:00:00"/>
        <d v="2020-03-24T00:00:00"/>
        <d v="2020-03-31T00:00:00"/>
        <d v="2020-04-07T00:00:00"/>
        <d v="2020-04-14T00:00:00"/>
        <d v="2020-04-21T00:00:00"/>
        <d v="2020-04-28T00:00:00"/>
        <d v="2020-05-05T00:00:00"/>
        <d v="2020-05-12T00:00:00"/>
        <d v="2020-05-19T00:00:00"/>
        <d v="2020-05-26T00:00:00"/>
        <d v="2020-06-02T00:00:00"/>
        <d v="2020-06-09T00:00:00"/>
        <d v="2020-06-16T00:00:00"/>
        <d v="2020-06-23T00:00:00"/>
        <d v="2020-06-30T00:00:00"/>
        <d v="2020-07-07T00:00:00"/>
        <d v="2020-07-14T00:00:00"/>
        <d v="2020-07-21T00:00:00"/>
        <d v="2020-07-28T00:00:00"/>
        <d v="2020-08-04T00:00:00"/>
        <d v="2020-08-11T00:00:00"/>
        <d v="2020-08-18T00:00:00"/>
        <d v="2020-08-25T00:00:00"/>
        <d v="2020-09-01T00:00:00"/>
        <d v="2020-09-15T00:00:00"/>
        <d v="2020-09-22T00:00:00"/>
        <d v="2020-09-29T00:00:00"/>
        <d v="2020-10-06T00:00:00"/>
        <d v="2020-10-13T00:00:00"/>
        <d v="2020-10-20T00:00:00"/>
        <d v="2020-10-27T00:00:00"/>
        <d v="2020-11-03T00:00:00"/>
        <d v="2020-11-10T00:00:00"/>
        <d v="2020-11-17T00:00:00"/>
        <d v="2020-11-24T00:00:00"/>
        <d v="2020-12-01T00:00:00"/>
        <d v="2020-12-08T00:00:00"/>
        <d v="2020-12-15T00:00:00"/>
        <d v="2020-12-22T00:00:00"/>
        <d v="2020-12-29T00:00:00"/>
        <d v="2021-01-05T00:00:00"/>
        <d v="2021-01-12T00:00:00"/>
        <d v="2021-01-19T00:00:00"/>
        <d v="2021-01-26T00:00:00"/>
        <d v="2021-02-02T00:00:00"/>
        <d v="2021-02-09T00:00:00"/>
        <d v="2021-02-16T00:00:00"/>
        <d v="2021-02-23T00:00:00"/>
        <d v="2021-03-02T00:00:00"/>
        <d v="2021-03-09T00:00:00"/>
        <d v="2021-03-16T00:00:00"/>
        <d v="2021-03-23T00:00:00"/>
        <d v="2021-03-30T00:00:00"/>
        <d v="2021-04-06T00:00:00"/>
        <d v="2021-04-13T00:00:00"/>
        <d v="2021-04-20T00:00:00"/>
        <d v="2021-04-27T00:00:00"/>
        <d v="2021-05-04T00:00:00"/>
        <d v="2021-05-11T00:00:00"/>
        <d v="2021-05-18T00:00:00"/>
        <d v="2021-05-25T00:00:00"/>
        <d v="2021-06-01T00:00:00"/>
        <d v="2021-06-08T00:00:00"/>
        <d v="2021-06-15T00:00:00"/>
        <d v="2021-06-22T00:00:00"/>
        <d v="2020-01-01T00:00:00"/>
        <d v="2020-01-08T00:00:00"/>
        <d v="2020-01-15T00:00:00"/>
        <d v="2020-01-22T00:00:00"/>
        <d v="2020-01-29T00:00:00"/>
        <d v="2020-02-05T00:00:00"/>
        <d v="2020-02-12T00:00:00"/>
        <d v="2020-02-19T00:00:00"/>
        <d v="2020-02-26T00:00:00"/>
        <d v="2020-03-04T00:00:00"/>
        <d v="2020-03-11T00:00:00"/>
        <d v="2020-03-18T00:00:00"/>
        <d v="2020-03-25T00:00:00"/>
        <d v="2020-04-01T00:00:00"/>
        <d v="2020-04-08T00:00:00"/>
        <d v="2020-04-15T00:00:00"/>
        <d v="2020-04-22T00:00:00"/>
        <d v="2020-04-29T00:00:00"/>
        <d v="2020-05-06T00:00:00"/>
        <d v="2020-05-13T00:00:00"/>
        <d v="2020-05-20T00:00:00"/>
        <d v="2020-05-27T00:00:00"/>
        <d v="2020-06-03T00:00:00"/>
        <d v="2020-06-10T00:00:00"/>
        <d v="2020-06-17T00:00:00"/>
        <d v="2020-06-24T00:00:00"/>
        <d v="2020-07-01T00:00:00"/>
        <d v="2020-07-08T00:00:00"/>
        <d v="2020-07-15T00:00:00"/>
        <d v="2020-07-22T00:00:00"/>
        <d v="2020-07-29T00:00:00"/>
        <d v="2020-08-05T00:00:00"/>
        <d v="2020-08-12T00:00:00"/>
        <d v="2020-08-26T00:00:00"/>
        <d v="2020-09-02T00:00:00"/>
        <d v="2020-09-09T00:00:00"/>
        <d v="2020-09-16T00:00:00"/>
        <d v="2020-09-23T00:00:00"/>
        <d v="2020-09-30T00:00:00"/>
        <d v="2020-10-07T00:00:00"/>
        <d v="2020-10-21T00:00:00"/>
        <d v="2020-10-28T00:00:00"/>
        <d v="2020-11-04T00:00:00"/>
        <d v="2020-11-11T00:00:00"/>
        <d v="2020-11-18T00:00:00"/>
        <d v="2020-11-25T00:00:00"/>
        <d v="2020-12-02T00:00:00"/>
        <d v="2020-12-09T00:00:00"/>
        <d v="2020-12-16T00:00:00"/>
        <d v="2020-12-23T00:00:00"/>
        <d v="2020-12-30T00:00:00"/>
        <d v="2021-01-06T00:00:00"/>
        <d v="2021-01-13T00:00:00"/>
        <d v="2021-01-20T00:00:00"/>
        <d v="2021-01-27T00:00:00"/>
        <d v="2021-02-03T00:00:00"/>
        <d v="2021-02-10T00:00:00"/>
        <d v="2021-02-17T00:00:00"/>
        <d v="2021-02-24T00:00:00"/>
        <d v="2021-03-03T00:00:00"/>
        <d v="2021-03-10T00:00:00"/>
        <d v="2021-03-17T00:00:00"/>
        <d v="2021-03-31T00:00:00"/>
        <d v="2021-04-07T00:00:00"/>
        <d v="2021-04-14T00:00:00"/>
        <d v="2021-04-21T00:00:00"/>
        <d v="2021-04-28T00:00:00"/>
        <d v="2021-05-05T00:00:00"/>
        <d v="2021-05-12T00:00:00"/>
        <d v="2021-05-19T00:00:00"/>
        <d v="2021-05-26T00:00:00"/>
        <d v="2021-06-02T00:00:00"/>
        <d v="2021-06-09T00:00:00"/>
        <d v="2021-06-16T00:00:00"/>
        <d v="2021-06-23T00:00:00"/>
        <d v="2020-01-02T00:00:00"/>
        <d v="2020-01-09T00:00:00"/>
        <d v="2020-01-16T00:00:00"/>
        <d v="2020-01-23T00:00:00"/>
        <d v="2020-01-30T00:00:00"/>
        <d v="2020-02-06T00:00:00"/>
        <d v="2020-02-13T00:00:00"/>
        <d v="2020-02-20T00:00:00"/>
        <d v="2020-02-27T00:00:00"/>
        <d v="2020-03-05T00:00:00"/>
        <d v="2020-03-12T00:00:00"/>
        <d v="2020-03-19T00:00:00"/>
        <d v="2020-03-26T00:00:00"/>
        <d v="2020-04-09T00:00:00"/>
        <d v="2020-04-16T00:00:00"/>
        <d v="2020-04-23T00:00:00"/>
        <d v="2020-04-30T00:00:00"/>
        <d v="2020-05-07T00:00:00"/>
        <d v="2020-05-14T00:00:00"/>
        <d v="2020-05-21T00:00:00"/>
        <d v="2020-05-28T00:00:00"/>
        <d v="2020-06-04T00:00:00"/>
        <d v="2020-06-11T00:00:00"/>
        <d v="2020-06-18T00:00:00"/>
        <d v="2020-06-25T00:00:00"/>
        <d v="2020-07-02T00:00:00"/>
        <d v="2020-07-09T00:00:00"/>
        <d v="2020-07-16T00:00:00"/>
        <d v="2020-07-23T00:00:00"/>
        <d v="2020-07-30T00:00:00"/>
        <d v="2020-08-06T00:00:00"/>
        <d v="2020-08-13T00:00:00"/>
        <d v="2020-08-20T00:00:00"/>
        <d v="2020-08-27T00:00:00"/>
        <d v="2020-09-03T00:00:00"/>
        <d v="2020-09-10T00:00:00"/>
        <d v="2020-09-17T00:00:00"/>
        <d v="2020-09-24T00:00:00"/>
        <d v="2020-10-01T00:00:00"/>
        <d v="2020-10-08T00:00:00"/>
        <d v="2020-10-15T00:00:00"/>
        <d v="2020-10-22T00:00:00"/>
        <d v="2020-10-29T00:00:00"/>
        <d v="2020-11-05T00:00:00"/>
        <d v="2020-11-12T00:00:00"/>
        <d v="2020-11-19T00:00:00"/>
        <d v="2020-11-26T00:00:00"/>
        <d v="2020-12-03T00:00:00"/>
        <d v="2020-12-10T00:00:00"/>
        <d v="2020-12-17T00:00:00"/>
        <d v="2020-12-24T00:00:00"/>
        <d v="2020-12-31T00:00:00"/>
        <d v="2021-01-07T00:00:00"/>
        <d v="2021-01-14T00:00:00"/>
        <d v="2021-01-21T00:00:00"/>
        <d v="2021-01-28T00:00:00"/>
        <d v="2021-02-04T00:00:00"/>
        <d v="2021-02-11T00:00:00"/>
        <d v="2021-02-18T00:00:00"/>
        <d v="2021-02-25T00:00:00"/>
        <d v="2021-03-04T00:00:00"/>
        <d v="2021-03-11T00:00:00"/>
        <d v="2021-03-18T00:00:00"/>
        <d v="2021-03-25T00:00:00"/>
        <d v="2021-04-01T00:00:00"/>
        <d v="2021-04-08T00:00:00"/>
        <d v="2021-04-15T00:00:00"/>
        <d v="2021-04-22T00:00:00"/>
        <d v="2021-04-29T00:00:00"/>
        <d v="2021-05-06T00:00:00"/>
        <d v="2021-05-13T00:00:00"/>
        <d v="2021-05-20T00:00:00"/>
        <d v="2021-05-27T00:00:00"/>
        <d v="2021-06-03T00:00:00"/>
        <d v="2021-06-10T00:00:00"/>
        <d v="2021-06-17T00:00:00"/>
        <d v="2020-01-03T00:00:00"/>
        <d v="2020-01-10T00:00:00"/>
        <d v="2020-01-17T00:00:00"/>
        <d v="2020-01-24T00:00:00"/>
        <d v="2020-01-31T00:00:00"/>
        <d v="2020-02-07T00:00:00"/>
        <d v="2020-02-14T00:00:00"/>
        <d v="2020-02-21T00:00:00"/>
        <d v="2020-02-28T00:00:00"/>
        <d v="2020-03-06T00:00:00"/>
        <d v="2020-03-13T00:00:00"/>
        <d v="2020-03-20T00:00:00"/>
        <d v="2020-03-27T00:00:00"/>
        <d v="2020-04-03T00:00:00"/>
        <d v="2020-04-10T00:00:00"/>
        <d v="2020-04-17T00:00:00"/>
        <d v="2020-04-24T00:00:00"/>
        <d v="2020-05-01T00:00:00"/>
        <d v="2020-05-08T00:00:00"/>
        <d v="2020-05-15T00:00:00"/>
        <d v="2020-05-22T00:00:00"/>
        <d v="2020-05-29T00:00:00"/>
        <d v="2020-06-05T00:00:00"/>
        <d v="2020-06-12T00:00:00"/>
        <d v="2020-06-19T00:00:00"/>
        <d v="2020-06-26T00:00:00"/>
        <d v="2020-07-03T00:00:00"/>
        <d v="2020-07-10T00:00:00"/>
        <d v="2020-07-17T00:00:00"/>
        <d v="2020-07-24T00:00:00"/>
        <d v="2020-07-31T00:00:00"/>
        <d v="2020-08-07T00:00:00"/>
        <d v="2020-08-14T00:00:00"/>
        <d v="2020-08-21T00:00:00"/>
        <d v="2020-08-28T00:00:00"/>
        <d v="2020-09-04T00:00:00"/>
        <d v="2020-09-11T00:00:00"/>
        <d v="2020-09-18T00:00:00"/>
        <d v="2020-09-25T00:00:00"/>
        <d v="2020-10-02T00:00:00"/>
        <d v="2020-10-09T00:00:00"/>
        <d v="2020-10-16T00:00:00"/>
        <d v="2020-10-23T00:00:00"/>
        <d v="2020-10-30T00:00:00"/>
        <d v="2020-11-06T00:00:00"/>
        <d v="2020-11-13T00:00:00"/>
        <d v="2020-11-20T00:00:00"/>
        <d v="2020-11-27T00:00:00"/>
        <d v="2020-12-04T00:00:00"/>
        <d v="2020-12-11T00:00:00"/>
        <d v="2020-12-18T00:00:00"/>
        <d v="2020-12-25T00:00:00"/>
        <d v="2021-01-01T00:00:00"/>
        <d v="2021-01-08T00:00:00"/>
        <d v="2021-01-15T00:00:00"/>
        <d v="2021-01-22T00:00:00"/>
        <d v="2021-01-29T00:00:00"/>
        <d v="2021-02-05T00:00:00"/>
        <d v="2021-02-12T00:00:00"/>
        <d v="2021-02-19T00:00:00"/>
        <d v="2021-02-26T00:00:00"/>
        <d v="2021-03-05T00:00:00"/>
        <d v="2021-03-12T00:00:00"/>
        <d v="2021-03-19T00:00:00"/>
        <d v="2021-03-26T00:00:00"/>
        <d v="2021-04-02T00:00:00"/>
        <d v="2021-04-09T00:00:00"/>
        <d v="2021-04-16T00:00:00"/>
        <d v="2021-04-23T00:00:00"/>
        <d v="2021-04-30T00:00:00"/>
        <d v="2021-05-07T00:00:00"/>
        <d v="2021-05-14T00:00:00"/>
        <d v="2021-05-21T00:00:00"/>
        <d v="2021-05-28T00:00:00"/>
        <d v="2021-06-04T00:00:00"/>
        <d v="2021-06-11T00:00:00"/>
        <d v="2021-06-18T00:00:00"/>
        <d v="2020-01-04T00:00:00"/>
        <d v="2020-01-11T00:00:00"/>
        <d v="2020-01-18T00:00:00"/>
        <d v="2020-01-25T00:00:00"/>
        <d v="2020-02-01T00:00:00"/>
        <d v="2020-02-08T00:00:00"/>
        <d v="2020-02-15T00:00:00"/>
        <d v="2020-02-22T00:00:00"/>
        <d v="2020-02-29T00:00:00"/>
        <d v="2020-03-07T00:00:00"/>
        <d v="2020-03-14T00:00:00"/>
        <d v="2020-03-21T00:00:00"/>
        <d v="2020-03-28T00:00:00"/>
        <d v="2020-04-04T00:00:00"/>
        <d v="2020-04-11T00:00:00"/>
        <d v="2020-04-18T00:00:00"/>
        <d v="2020-04-25T00:00:00"/>
        <d v="2020-05-02T00:00:00"/>
        <d v="2020-05-09T00:00:00"/>
        <d v="2020-05-16T00:00:00"/>
        <d v="2020-05-23T00:00:00"/>
        <d v="2020-05-30T00:00:00"/>
        <d v="2020-06-06T00:00:00"/>
        <d v="2020-06-13T00:00:00"/>
        <d v="2020-06-20T00:00:00"/>
        <d v="2020-06-27T00:00:00"/>
        <d v="2020-07-04T00:00:00"/>
        <d v="2020-07-11T00:00:00"/>
        <d v="2020-07-18T00:00:00"/>
        <d v="2020-07-25T00:00:00"/>
        <d v="2020-08-01T00:00:00"/>
        <d v="2020-08-08T00:00:00"/>
        <d v="2020-08-15T00:00:00"/>
        <d v="2020-08-22T00:00:00"/>
        <d v="2020-08-29T00:00:00"/>
        <d v="2020-09-05T00:00:00"/>
        <d v="2020-09-12T00:00:00"/>
        <d v="2020-09-19T00:00:00"/>
        <d v="2020-09-26T00:00:00"/>
        <d v="2020-10-03T00:00:00"/>
        <d v="2020-10-10T00:00:00"/>
        <d v="2020-10-17T00:00:00"/>
        <d v="2020-10-24T00:00:00"/>
        <d v="2020-10-31T00:00:00"/>
        <d v="2020-11-07T00:00:00"/>
        <d v="2020-11-21T00:00:00"/>
        <d v="2020-11-28T00:00:00"/>
        <d v="2020-12-05T00:00:00"/>
        <d v="2020-12-12T00:00:00"/>
        <d v="2020-12-19T00:00:00"/>
        <d v="2020-12-26T00:00:00"/>
        <d v="2021-01-02T00:00:00"/>
        <d v="2021-01-09T00:00:00"/>
        <d v="2021-01-16T00:00:00"/>
        <d v="2021-01-23T00:00:00"/>
        <d v="2021-01-30T00:00:00"/>
        <d v="2021-02-06T00:00:00"/>
        <d v="2021-02-13T00:00:00"/>
        <d v="2021-02-20T00:00:00"/>
        <d v="2021-02-27T00:00:00"/>
        <d v="2021-03-06T00:00:00"/>
        <d v="2021-03-13T00:00:00"/>
        <d v="2021-03-20T00:00:00"/>
        <d v="2021-03-27T00:00:00"/>
        <d v="2021-04-03T00:00:00"/>
        <d v="2021-04-10T00:00:00"/>
        <d v="2021-04-17T00:00:00"/>
        <d v="2021-04-24T00:00:00"/>
        <d v="2021-05-01T00:00:00"/>
        <d v="2021-05-08T00:00:00"/>
        <d v="2021-05-15T00:00:00"/>
        <d v="2021-05-22T00:00:00"/>
        <d v="2021-05-29T00:00:00"/>
        <d v="2021-06-05T00:00:00"/>
        <d v="2021-06-12T00:00:00"/>
        <d v="2021-06-19T00:00:00"/>
        <d v="2020-01-05T00:00:00"/>
        <d v="2020-01-12T00:00:00"/>
        <d v="2020-01-19T00:00:00"/>
        <d v="2020-01-26T00:00:00"/>
        <d v="2020-02-02T00:00:00"/>
        <d v="2020-02-09T00:00:00"/>
        <d v="2020-02-16T00:00:00"/>
        <d v="2020-02-23T00:00:00"/>
        <d v="2020-03-01T00:00:00"/>
        <d v="2020-03-08T00:00:00"/>
        <d v="2020-03-15T00:00:00"/>
        <d v="2020-03-22T00:00:00"/>
        <d v="2020-03-29T00:00:00"/>
        <d v="2020-04-05T00:00:00"/>
        <d v="2020-04-12T00:00:00"/>
        <d v="2020-04-19T00:00:00"/>
        <d v="2020-04-26T00:00:00"/>
        <d v="2020-05-03T00:00:00"/>
        <d v="2020-05-10T00:00:00"/>
        <d v="2020-05-17T00:00:00"/>
        <d v="2020-05-24T00:00:00"/>
        <d v="2020-05-31T00:00:00"/>
        <d v="2020-06-07T00:00:00"/>
        <d v="2020-06-14T00:00:00"/>
        <d v="2020-06-21T00:00:00"/>
        <d v="2020-06-28T00:00:00"/>
        <d v="2020-07-05T00:00:00"/>
        <d v="2020-07-12T00:00:00"/>
        <d v="2020-07-19T00:00:00"/>
        <d v="2020-07-26T00:00:00"/>
        <d v="2020-08-02T00:00:00"/>
        <d v="2020-08-09T00:00:00"/>
        <d v="2020-08-16T00:00:00"/>
        <d v="2020-08-30T00:00:00"/>
        <d v="2020-09-06T00:00:00"/>
        <d v="2020-09-13T00:00:00"/>
        <d v="2020-09-20T00:00:00"/>
        <d v="2020-09-27T00:00:00"/>
        <d v="2020-10-04T00:00:00"/>
        <d v="2020-10-11T00:00:00"/>
        <d v="2020-10-18T00:00:00"/>
        <d v="2020-10-25T00:00:00"/>
        <d v="2020-11-01T00:00:00"/>
        <d v="2020-11-08T00:00:00"/>
        <d v="2020-11-15T00:00:00"/>
        <d v="2020-11-22T00:00:00"/>
        <d v="2020-11-29T00:00:00"/>
        <d v="2020-12-06T00:00:00"/>
        <d v="2020-12-13T00:00:00"/>
        <d v="2020-12-20T00:00:00"/>
        <d v="2020-12-27T00:00:00"/>
        <d v="2021-01-03T00:00:00"/>
        <d v="2021-01-10T00:00:00"/>
        <d v="2021-01-17T00:00:00"/>
        <d v="2021-01-24T00:00:00"/>
        <d v="2021-01-31T00:00:00"/>
        <d v="2021-02-07T00:00:00"/>
        <d v="2021-02-14T00:00:00"/>
        <d v="2021-02-21T00:00:00"/>
        <d v="2021-02-28T00:00:00"/>
        <d v="2021-03-07T00:00:00"/>
        <d v="2021-03-14T00:00:00"/>
        <d v="2021-03-21T00:00:00"/>
        <d v="2021-03-28T00:00:00"/>
        <d v="2021-04-04T00:00:00"/>
        <d v="2021-04-11T00:00:00"/>
        <d v="2021-04-18T00:00:00"/>
        <d v="2021-04-25T00:00:00"/>
        <d v="2021-05-02T00:00:00"/>
        <d v="2021-05-09T00:00:00"/>
        <d v="2021-05-16T00:00:00"/>
        <d v="2021-05-23T00:00:00"/>
        <d v="2021-05-30T00:00:00"/>
        <d v="2021-06-06T00:00:00"/>
        <d v="2021-06-13T00:00:00"/>
        <d v="2021-06-20T00:00:00"/>
        <d v="2020-09-08T00:00:00"/>
        <d v="2020-08-19T00:00:00"/>
        <d v="2020-10-14T00:00:00"/>
        <d v="2021-03-24T00:00:00"/>
        <d v="2020-04-02T00:00:00"/>
        <d v="2020-11-14T00:00:00"/>
        <d v="2020-08-23T00:00:00"/>
      </sharedItems>
      <fieldGroup par="12" base="2">
        <rangePr groupBy="months" startDate="2020-01-01T00:00:00" endDate="2021-06-24T00:00:00"/>
        <groupItems count="14">
          <s v="&lt;01/01/2020"/>
          <s v="janv"/>
          <s v="févr"/>
          <s v="mars"/>
          <s v="avr"/>
          <s v="mai"/>
          <s v="juin"/>
          <s v="juil"/>
          <s v="août"/>
          <s v="sept"/>
          <s v="oct"/>
          <s v="nov"/>
          <s v="déc"/>
          <s v="&gt;24/06/2021"/>
        </groupItems>
      </fieldGroup>
    </cacheField>
    <cacheField name="Description (grouped)" numFmtId="0">
      <sharedItems/>
    </cacheField>
    <cacheField name="2nd Description" numFmtId="0">
      <sharedItems containsBlank="1"/>
    </cacheField>
    <cacheField name="Start time" numFmtId="0">
      <sharedItems/>
    </cacheField>
    <cacheField name="End time" numFmtId="0">
      <sharedItems/>
    </cacheField>
    <cacheField name="Duration\Target" numFmtId="0">
      <sharedItems/>
    </cacheField>
    <cacheField name="Total Individuals" numFmtId="0">
      <sharedItems containsSemiMixedTypes="0" containsString="0" containsNumber="1" containsInteger="1" minValue="8352" maxValue="806628"/>
    </cacheField>
    <cacheField name="PRA18-44" numFmtId="0">
      <sharedItems containsSemiMixedTypes="0" containsString="0" containsNumber="1" containsInteger="1" minValue="26" maxValue="179104"/>
    </cacheField>
    <cacheField name="Total Individuals_1" numFmtId="0">
      <sharedItems containsSemiMixedTypes="0" containsString="0" containsNumber="1" minValue="7.0000000000000001E-3" maxValue="0.54800000000000004"/>
    </cacheField>
    <cacheField name="PRA18-44_2" numFmtId="0">
      <sharedItems containsSemiMixedTypes="0" containsString="0" containsNumber="1" minValue="0" maxValue="0.67100000000000004"/>
    </cacheField>
    <cacheField name="Years" numFmtId="0" databaseField="0">
      <fieldGroup base="2">
        <rangePr groupBy="years" startDate="2020-01-01T00:00:00" endDate="2021-06-24T00:00:00"/>
        <groupItems count="4">
          <s v="&lt;01/01/2020"/>
          <s v="2020"/>
          <s v="2021"/>
          <s v="&gt;24/06/2021"/>
        </groupItems>
      </fieldGroup>
    </cacheField>
  </cacheFields>
  <extLst>
    <ext xmlns:x14="http://schemas.microsoft.com/office/spreadsheetml/2009/9/main" uri="{725AE2AE-9491-48be-B2B4-4EB974FC3084}">
      <x14:pivotCacheDefinition pivotCacheId="81735864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72">
  <r>
    <x v="0"/>
    <x v="0"/>
    <x v="0"/>
    <s v="SAM"/>
    <m/>
    <s v="21:12:26"/>
    <s v="22:06:40"/>
    <s v="00:47:36"/>
    <n v="100797"/>
    <n v="12917"/>
    <n v="8.5999999999999993E-2"/>
    <n v="7.0999999999999994E-2"/>
  </r>
  <r>
    <x v="0"/>
    <x v="0"/>
    <x v="1"/>
    <s v="SAM"/>
    <m/>
    <s v="21:12:59"/>
    <s v="22:07:36"/>
    <s v="00:48:15"/>
    <n v="100274"/>
    <n v="9571"/>
    <n v="8.2000000000000003E-2"/>
    <n v="4.5999999999999999E-2"/>
  </r>
  <r>
    <x v="0"/>
    <x v="0"/>
    <x v="2"/>
    <s v="SAM"/>
    <m/>
    <s v="21:12:41"/>
    <s v="22:04:56"/>
    <s v="00:45:32"/>
    <n v="93083"/>
    <n v="9667"/>
    <n v="8.8999999999999996E-2"/>
    <n v="6.2E-2"/>
  </r>
  <r>
    <x v="0"/>
    <x v="0"/>
    <x v="3"/>
    <s v="SAM"/>
    <m/>
    <s v="21:13:00"/>
    <s v="22:06:14"/>
    <s v="00:46:30"/>
    <n v="68045"/>
    <n v="3300"/>
    <n v="6.0999999999999999E-2"/>
    <n v="1.7999999999999999E-2"/>
  </r>
  <r>
    <x v="0"/>
    <x v="0"/>
    <x v="4"/>
    <s v="H24"/>
    <m/>
    <s v="21:12:13"/>
    <s v="22:25:04"/>
    <s v="01:06:12"/>
    <n v="64814"/>
    <n v="24684"/>
    <n v="0.06"/>
    <n v="0.14399999999999999"/>
  </r>
  <r>
    <x v="0"/>
    <x v="0"/>
    <x v="5"/>
    <s v="H24"/>
    <m/>
    <s v="21:13:38"/>
    <s v="22:02:00"/>
    <s v="00:41:54"/>
    <n v="41061"/>
    <n v="595"/>
    <n v="3.5000000000000003E-2"/>
    <n v="3.0000000000000001E-3"/>
  </r>
  <r>
    <x v="0"/>
    <x v="0"/>
    <x v="6"/>
    <s v="H24"/>
    <m/>
    <s v="21:13:31"/>
    <s v="22:06:47"/>
    <s v="00:46:33"/>
    <n v="37876"/>
    <n v="5130"/>
    <n v="3.5999999999999997E-2"/>
    <n v="3.1E-2"/>
  </r>
  <r>
    <x v="0"/>
    <x v="0"/>
    <x v="7"/>
    <s v="LES PROFS"/>
    <m/>
    <s v="21:14:51"/>
    <s v="22:50:20"/>
    <s v="01:23:10"/>
    <n v="143582"/>
    <n v="26534"/>
    <n v="0.129"/>
    <n v="0.14399999999999999"/>
  </r>
  <r>
    <x v="0"/>
    <x v="0"/>
    <x v="8"/>
    <s v="CAMPING PARADIS"/>
    <m/>
    <s v="21:15:36"/>
    <s v="22:08:51"/>
    <s v="00:46:35"/>
    <n v="103896"/>
    <n v="24102"/>
    <n v="9.4E-2"/>
    <n v="0.13200000000000001"/>
  </r>
  <r>
    <x v="0"/>
    <x v="0"/>
    <x v="9"/>
    <s v="LES BRACELETS ROUGES"/>
    <m/>
    <s v="21:13:49"/>
    <s v="22:09:30"/>
    <s v="00:49:01"/>
    <n v="95781"/>
    <n v="16782"/>
    <n v="8.4000000000000005E-2"/>
    <n v="8.3000000000000004E-2"/>
  </r>
  <r>
    <x v="0"/>
    <x v="0"/>
    <x v="10"/>
    <s v="LES BRACELETS ROUGES"/>
    <m/>
    <s v="21:29:14"/>
    <s v="22:27:12"/>
    <s v="00:50:53"/>
    <n v="101403"/>
    <n v="24762"/>
    <n v="8.2000000000000003E-2"/>
    <n v="0.108"/>
  </r>
  <r>
    <x v="0"/>
    <x v="0"/>
    <x v="11"/>
    <s v="LES BRACELETS ROUGES"/>
    <m/>
    <s v="21:14:23"/>
    <s v="22:09:02"/>
    <s v="00:50:18"/>
    <n v="95980"/>
    <n v="13969"/>
    <n v="7.5999999999999998E-2"/>
    <n v="6.4000000000000001E-2"/>
  </r>
  <r>
    <x v="0"/>
    <x v="0"/>
    <x v="12"/>
    <s v="LES BRACELETS ROUGES"/>
    <m/>
    <s v="21:10:59"/>
    <s v="22:05:01"/>
    <s v="00:49:49"/>
    <n v="105799"/>
    <n v="21282"/>
    <n v="7.6999999999999999E-2"/>
    <n v="9.7000000000000003E-2"/>
  </r>
  <r>
    <x v="0"/>
    <x v="0"/>
    <x v="13"/>
    <s v="LES BRACELETS ROUGES"/>
    <m/>
    <s v="21:12:46"/>
    <s v="22:05:44"/>
    <s v="00:48:12"/>
    <n v="112745"/>
    <n v="20956"/>
    <n v="8.3000000000000004E-2"/>
    <n v="8.1000000000000003E-2"/>
  </r>
  <r>
    <x v="0"/>
    <x v="0"/>
    <x v="14"/>
    <s v="LES BRACELETS ROUGES"/>
    <m/>
    <s v="21:21:13"/>
    <s v="22:16:38"/>
    <s v="00:49:07"/>
    <n v="104678"/>
    <n v="24385"/>
    <n v="7.5999999999999998E-2"/>
    <n v="0.10100000000000001"/>
  </r>
  <r>
    <x v="0"/>
    <x v="0"/>
    <x v="15"/>
    <s v="LES BRACELETS ROUGES"/>
    <m/>
    <s v="21:13:09"/>
    <s v="22:09:22"/>
    <s v="00:51:01"/>
    <n v="105610"/>
    <n v="19253"/>
    <n v="7.5999999999999998E-2"/>
    <n v="7.8E-2"/>
  </r>
  <r>
    <x v="0"/>
    <x v="0"/>
    <x v="16"/>
    <s v="ASTERIX &amp; OBELIX CONTRE CESAR"/>
    <m/>
    <s v="21:12:20"/>
    <s v="23:00:12"/>
    <s v="01:43:21"/>
    <n v="151448"/>
    <n v="35403"/>
    <n v="0.13700000000000001"/>
    <n v="0.18"/>
  </r>
  <r>
    <x v="0"/>
    <x v="0"/>
    <x v="17"/>
    <s v="LES TROIS FRERES"/>
    <m/>
    <s v="21:13:19"/>
    <s v="23:00:40"/>
    <s v="01:42:18"/>
    <n v="106065"/>
    <n v="30594"/>
    <n v="8.8999999999999996E-2"/>
    <n v="0.17599999999999999"/>
  </r>
  <r>
    <x v="0"/>
    <x v="0"/>
    <x v="18"/>
    <s v="MA FAMILLE T'ADORE DEJA!"/>
    <m/>
    <s v="21:15:32"/>
    <s v="22:42:14"/>
    <s v="01:17:36"/>
    <n v="210639"/>
    <n v="28974"/>
    <n v="0.17199999999999999"/>
    <n v="0.129"/>
  </r>
  <r>
    <x v="0"/>
    <x v="0"/>
    <x v="19"/>
    <s v="20 ANS D'ECART"/>
    <m/>
    <s v="21:14:43"/>
    <s v="22:49:03"/>
    <s v="01:26:19"/>
    <n v="100736"/>
    <n v="21715"/>
    <n v="8.6999999999999994E-2"/>
    <n v="0.125"/>
  </r>
  <r>
    <x v="0"/>
    <x v="0"/>
    <x v="20"/>
    <s v="BIS"/>
    <m/>
    <s v="21:14:34"/>
    <s v="22:59:57"/>
    <s v="01:35:44"/>
    <n v="107017"/>
    <n v="18828"/>
    <n v="9.8000000000000004E-2"/>
    <n v="0.106"/>
  </r>
  <r>
    <x v="0"/>
    <x v="0"/>
    <x v="21"/>
    <s v="BABYSITTING"/>
    <m/>
    <s v="21:15:12"/>
    <s v="22:46:11"/>
    <s v="01:18:39"/>
    <n v="99951"/>
    <n v="20362"/>
    <n v="0.09"/>
    <n v="0.12"/>
  </r>
  <r>
    <x v="0"/>
    <x v="0"/>
    <x v="22"/>
    <s v="CAMPING"/>
    <m/>
    <s v="21:15:12"/>
    <s v="22:59:56"/>
    <s v="01:32:30"/>
    <n v="128741"/>
    <n v="23239"/>
    <n v="0.11799999999999999"/>
    <n v="0.124"/>
  </r>
  <r>
    <x v="0"/>
    <x v="0"/>
    <x v="23"/>
    <s v="CAMPING 2"/>
    <m/>
    <s v="21:16:10"/>
    <s v="23:00:42"/>
    <s v="01:32:13"/>
    <n v="161958"/>
    <n v="33430"/>
    <n v="0.15"/>
    <n v="0.184"/>
  </r>
  <r>
    <x v="0"/>
    <x v="0"/>
    <x v="24"/>
    <s v="JOSEPHINE"/>
    <m/>
    <s v="21:15:03"/>
    <s v="22:50:33"/>
    <s v="01:23:09"/>
    <n v="94629"/>
    <n v="13881"/>
    <n v="9.0999999999999998E-2"/>
    <n v="0.08"/>
  </r>
  <r>
    <x v="0"/>
    <x v="0"/>
    <x v="25"/>
    <s v="JOSEPHINE S'ARRONDIT"/>
    <m/>
    <s v="21:15:02"/>
    <s v="22:55:29"/>
    <s v="01:28:05"/>
    <n v="121822"/>
    <n v="24783"/>
    <n v="0.128"/>
    <n v="0.14799999999999999"/>
  </r>
  <r>
    <x v="0"/>
    <x v="0"/>
    <x v="26"/>
    <s v="CAMPING PARADIS"/>
    <m/>
    <s v="21:13:57"/>
    <s v="22:05:35"/>
    <s v="00:44:55"/>
    <n v="168821"/>
    <n v="28729"/>
    <n v="0.157"/>
    <n v="0.16600000000000001"/>
  </r>
  <r>
    <x v="0"/>
    <x v="0"/>
    <x v="27"/>
    <s v="CAMPING PARADIS"/>
    <m/>
    <s v="21:16:04"/>
    <s v="22:11:54"/>
    <s v="00:49:07"/>
    <n v="137909"/>
    <n v="30920"/>
    <n v="0.13600000000000001"/>
    <n v="0.186"/>
  </r>
  <r>
    <x v="0"/>
    <x v="0"/>
    <x v="28"/>
    <s v="CAMPING PARADIS"/>
    <m/>
    <s v="21:13:52"/>
    <s v="22:01:23"/>
    <s v="00:42:21"/>
    <n v="146376"/>
    <n v="28169"/>
    <n v="0.151"/>
    <n v="0.192"/>
  </r>
  <r>
    <x v="0"/>
    <x v="0"/>
    <x v="29"/>
    <s v="CAMPING PARADIS"/>
    <m/>
    <s v="21:13:08"/>
    <s v="22:06:37"/>
    <s v="00:47:13"/>
    <n v="129238"/>
    <n v="21123"/>
    <n v="0.13500000000000001"/>
    <n v="0.15"/>
  </r>
  <r>
    <x v="0"/>
    <x v="0"/>
    <x v="30"/>
    <s v="CAMPING PARADIS"/>
    <m/>
    <s v="21:13:24"/>
    <s v="22:04:56"/>
    <s v="00:45:19"/>
    <n v="91233"/>
    <n v="6359"/>
    <n v="9.1999999999999998E-2"/>
    <n v="4.8000000000000001E-2"/>
  </r>
  <r>
    <x v="0"/>
    <x v="0"/>
    <x v="31"/>
    <s v="CAMPING PARADIS"/>
    <m/>
    <s v="21:14:34"/>
    <s v="22:07:58"/>
    <s v="00:47:13"/>
    <n v="123118"/>
    <n v="13858"/>
    <n v="0.126"/>
    <n v="8.4000000000000005E-2"/>
  </r>
  <r>
    <x v="0"/>
    <x v="0"/>
    <x v="32"/>
    <s v="CAMPING PARADIS"/>
    <m/>
    <s v="21:14:09"/>
    <s v="22:09:44"/>
    <s v="00:49:56"/>
    <n v="130340"/>
    <n v="14721"/>
    <n v="0.126"/>
    <n v="9.9000000000000005E-2"/>
  </r>
  <r>
    <x v="0"/>
    <x v="0"/>
    <x v="33"/>
    <s v="LES PROFS 2"/>
    <m/>
    <s v="21:15:35"/>
    <s v="22:53:48"/>
    <s v="01:26:06"/>
    <n v="90711"/>
    <n v="25390"/>
    <n v="9.1999999999999998E-2"/>
    <n v="0.16900000000000001"/>
  </r>
  <r>
    <x v="0"/>
    <x v="0"/>
    <x v="34"/>
    <s v="TROP JEUNE POUR MOI"/>
    <m/>
    <s v="21:11:47"/>
    <s v="22:01:42"/>
    <s v="00:43:45"/>
    <n v="82389"/>
    <n v="15795"/>
    <n v="7.1999999999999995E-2"/>
    <n v="9.2999999999999999E-2"/>
  </r>
  <r>
    <x v="0"/>
    <x v="0"/>
    <x v="35"/>
    <s v="POURQUOI JE VIS"/>
    <m/>
    <s v="21:12:34"/>
    <s v="22:00:34"/>
    <s v="00:42:04"/>
    <n v="127668"/>
    <n v="32820"/>
    <n v="0.125"/>
    <n v="0.20100000000000001"/>
  </r>
  <r>
    <x v="0"/>
    <x v="0"/>
    <x v="36"/>
    <s v="CLEM"/>
    <m/>
    <s v="21:10:44"/>
    <s v="22:09:00"/>
    <s v="00:52:15"/>
    <n v="63823"/>
    <n v="13602"/>
    <n v="6.8000000000000005E-2"/>
    <n v="0.108"/>
  </r>
  <r>
    <x v="0"/>
    <x v="0"/>
    <x v="37"/>
    <s v="CLEM"/>
    <m/>
    <s v="21:11:43"/>
    <s v="22:09:46"/>
    <s v="00:51:59"/>
    <n v="58786"/>
    <n v="13538"/>
    <n v="5.8000000000000003E-2"/>
    <n v="8.2000000000000003E-2"/>
  </r>
  <r>
    <x v="0"/>
    <x v="0"/>
    <x v="38"/>
    <s v="CLEM"/>
    <m/>
    <s v="21:12:14"/>
    <s v="22:08:04"/>
    <s v="00:50:32"/>
    <n v="55600"/>
    <n v="8202"/>
    <n v="5.3999999999999999E-2"/>
    <n v="0.05"/>
  </r>
  <r>
    <x v="0"/>
    <x v="0"/>
    <x v="39"/>
    <s v="EYJAFJALLAJOKULL"/>
    <m/>
    <s v="21:13:13"/>
    <s v="22:50:32"/>
    <s v="01:25:00"/>
    <n v="78650"/>
    <n v="29563"/>
    <n v="7.4999999999999997E-2"/>
    <n v="0.186"/>
  </r>
  <r>
    <x v="0"/>
    <x v="0"/>
    <x v="40"/>
    <s v="CAMPING 3"/>
    <m/>
    <s v="21:12:13"/>
    <s v="22:59:54"/>
    <s v="01:35:40"/>
    <n v="117859"/>
    <n v="19060"/>
    <n v="0.11"/>
    <n v="0.108"/>
  </r>
  <r>
    <x v="0"/>
    <x v="0"/>
    <x v="41"/>
    <s v="JOSEPHINE, ANGE GARDIEN"/>
    <m/>
    <s v="21:12:55"/>
    <s v="22:03:43"/>
    <s v="00:45:09"/>
    <n v="116706"/>
    <n v="16835"/>
    <n v="9.8000000000000004E-2"/>
    <n v="8.5999999999999993E-2"/>
  </r>
  <r>
    <x v="0"/>
    <x v="0"/>
    <x v="42"/>
    <s v="JOSEPHINE, ANGE GARDIEN"/>
    <m/>
    <s v="21:12:54"/>
    <s v="22:04:49"/>
    <s v="00:45:48"/>
    <n v="110848"/>
    <n v="19020"/>
    <n v="9.0999999999999998E-2"/>
    <n v="0.11600000000000001"/>
  </r>
  <r>
    <x v="0"/>
    <x v="0"/>
    <x v="43"/>
    <s v="IL ETAIT UNE FOIS A MONACO"/>
    <m/>
    <s v="21:15:15"/>
    <s v="22:03:57"/>
    <s v="00:42:29"/>
    <n v="88912"/>
    <n v="23127"/>
    <n v="7.3999999999999996E-2"/>
    <n v="0.126"/>
  </r>
  <r>
    <x v="0"/>
    <x v="0"/>
    <x v="44"/>
    <s v="AU-DESSUS DES NUAGES"/>
    <m/>
    <s v="21:15:00"/>
    <s v="22:56:28"/>
    <s v="01:28:35"/>
    <n v="48613"/>
    <n v="12427"/>
    <n v="4.2000000000000003E-2"/>
    <n v="7.9000000000000001E-2"/>
  </r>
  <r>
    <x v="0"/>
    <x v="0"/>
    <x v="45"/>
    <s v="COUP DE FOUDRE A BANGKOK"/>
    <m/>
    <s v="21:15:12"/>
    <s v="22:12:25"/>
    <s v="00:50:26"/>
    <n v="56954"/>
    <n v="7774"/>
    <n v="4.9000000000000002E-2"/>
    <n v="4.2999999999999997E-2"/>
  </r>
  <r>
    <x v="0"/>
    <x v="0"/>
    <x v="46"/>
    <s v="JOSEPHINE, ANGE GARDIEN"/>
    <m/>
    <s v="21:15:04"/>
    <s v="22:06:51"/>
    <s v="00:45:28"/>
    <n v="132411"/>
    <n v="8160"/>
    <n v="0.12"/>
    <n v="5.8999999999999997E-2"/>
  </r>
  <r>
    <x v="0"/>
    <x v="0"/>
    <x v="47"/>
    <s v="COUP DE FOUDRE SUR UN AIR DE NOEL"/>
    <m/>
    <s v="21:15:26"/>
    <s v="23:04:03"/>
    <s v="01:29:43"/>
    <n v="125472"/>
    <n v="16352"/>
    <n v="0.126"/>
    <n v="0.126"/>
  </r>
  <r>
    <x v="0"/>
    <x v="0"/>
    <x v="48"/>
    <s v="UN BEBE POUR NOEL"/>
    <m/>
    <s v="21:16:04"/>
    <s v="22:05:47"/>
    <s v="00:43:26"/>
    <n v="78368"/>
    <n v="9163"/>
    <n v="6.5000000000000002E-2"/>
    <n v="5.1999999999999998E-2"/>
  </r>
  <r>
    <x v="0"/>
    <x v="0"/>
    <x v="49"/>
    <s v="COUP DE FOUDRE A NOEL"/>
    <m/>
    <s v="21:16:03"/>
    <s v="22:09:25"/>
    <s v="00:47:09"/>
    <n v="68556"/>
    <n v="12139"/>
    <n v="6.3E-2"/>
    <n v="7.8E-2"/>
  </r>
  <r>
    <x v="0"/>
    <x v="0"/>
    <x v="50"/>
    <s v="I LOVE YOU COIFFURE"/>
    <m/>
    <s v="21:15:19"/>
    <s v="23:15:26"/>
    <s v="01:47:23"/>
    <n v="173376"/>
    <n v="16691"/>
    <n v="0.157"/>
    <n v="0.109"/>
  </r>
  <r>
    <x v="0"/>
    <x v="0"/>
    <x v="51"/>
    <s v="JOSEPHINE, ANGE GARDIEN"/>
    <m/>
    <s v="21:13:52"/>
    <s v="23:03:41"/>
    <s v="01:31:15"/>
    <n v="88265"/>
    <n v="1806"/>
    <n v="0.09"/>
    <n v="1.6E-2"/>
  </r>
  <r>
    <x v="0"/>
    <x v="0"/>
    <x v="52"/>
    <s v="SAM"/>
    <m/>
    <s v="21:13:32"/>
    <s v="22:04:31"/>
    <s v="00:45:20"/>
    <n v="73968"/>
    <n v="16580"/>
    <n v="6.8000000000000005E-2"/>
    <n v="0.121"/>
  </r>
  <r>
    <x v="0"/>
    <x v="0"/>
    <x v="53"/>
    <s v="SAM"/>
    <m/>
    <s v="21:14:10"/>
    <s v="22:09:17"/>
    <s v="00:49:14"/>
    <n v="95851"/>
    <n v="13504"/>
    <n v="9.2999999999999999E-2"/>
    <n v="8.5999999999999993E-2"/>
  </r>
  <r>
    <x v="0"/>
    <x v="0"/>
    <x v="54"/>
    <s v="SAM"/>
    <m/>
    <s v="21:13:50"/>
    <s v="22:06:10"/>
    <s v="00:46:20"/>
    <n v="102308"/>
    <n v="15233"/>
    <n v="9.6000000000000002E-2"/>
    <n v="9.4E-2"/>
  </r>
  <r>
    <x v="0"/>
    <x v="0"/>
    <x v="55"/>
    <s v="SAM"/>
    <m/>
    <s v="21:13:01"/>
    <s v="22:08:44"/>
    <s v="00:50:13"/>
    <n v="93786"/>
    <n v="13869"/>
    <n v="8.6999999999999994E-2"/>
    <n v="9.9000000000000005E-2"/>
  </r>
  <r>
    <x v="0"/>
    <x v="0"/>
    <x v="56"/>
    <s v="JE TE PROMETS"/>
    <m/>
    <s v="21:11:40"/>
    <s v="21:59:59"/>
    <s v="00:48:20"/>
    <n v="43735"/>
    <n v="11262"/>
    <n v="4.3999999999999997E-2"/>
    <n v="0.08"/>
  </r>
  <r>
    <x v="0"/>
    <x v="0"/>
    <x v="57"/>
    <s v="JE TE PROMETS"/>
    <m/>
    <s v="21:13:37"/>
    <s v="22:14:53"/>
    <s v="00:55:07"/>
    <n v="47713"/>
    <n v="3360"/>
    <n v="4.5999999999999999E-2"/>
    <n v="2.1000000000000001E-2"/>
  </r>
  <r>
    <x v="0"/>
    <x v="0"/>
    <x v="58"/>
    <s v="JE TE PROMETS"/>
    <m/>
    <s v="21:12:47"/>
    <s v="22:06:50"/>
    <s v="00:48:43"/>
    <n v="40865"/>
    <n v="6562"/>
    <n v="3.6999999999999998E-2"/>
    <n v="4.2999999999999997E-2"/>
  </r>
  <r>
    <x v="0"/>
    <x v="0"/>
    <x v="59"/>
    <s v="JE TE PROMETS"/>
    <m/>
    <s v="21:13:16"/>
    <s v="22:10:58"/>
    <s v="00:51:49"/>
    <n v="40483"/>
    <n v="7274"/>
    <n v="3.7999999999999999E-2"/>
    <n v="0.05"/>
  </r>
  <r>
    <x v="0"/>
    <x v="0"/>
    <x v="60"/>
    <s v="JE TE PROMETS"/>
    <m/>
    <s v="21:12:54"/>
    <s v="22:10:51"/>
    <s v="00:51:53"/>
    <n v="43111"/>
    <n v="5511"/>
    <n v="3.9E-2"/>
    <n v="3.9E-2"/>
  </r>
  <r>
    <x v="0"/>
    <x v="0"/>
    <x v="61"/>
    <s v="JE TE PROMETS"/>
    <m/>
    <s v="21:14:03"/>
    <s v="22:10:48"/>
    <s v="00:50:36"/>
    <n v="38809"/>
    <n v="5316"/>
    <n v="3.5000000000000003E-2"/>
    <n v="3.5999999999999997E-2"/>
  </r>
  <r>
    <x v="0"/>
    <x v="0"/>
    <x v="62"/>
    <s v="LA TRAQUE"/>
    <m/>
    <s v="21:14:03"/>
    <s v="22:09:57"/>
    <s v="00:49:48"/>
    <n v="58607"/>
    <n v="11356"/>
    <n v="5.2999999999999999E-2"/>
    <n v="7.8E-2"/>
  </r>
  <r>
    <x v="0"/>
    <x v="0"/>
    <x v="63"/>
    <s v="UN HOMME D'HONNEUR"/>
    <m/>
    <s v="21:12:37"/>
    <s v="22:02:36"/>
    <s v="00:44:30"/>
    <n v="86983"/>
    <n v="24189"/>
    <n v="7.8E-2"/>
    <n v="0.13400000000000001"/>
  </r>
  <r>
    <x v="0"/>
    <x v="0"/>
    <x v="64"/>
    <s v="UN HOMME D'HONNEUR"/>
    <m/>
    <s v="21:12:39"/>
    <s v="22:05:41"/>
    <s v="00:48:28"/>
    <n v="63936"/>
    <n v="18529"/>
    <n v="5.5E-2"/>
    <n v="0.114"/>
  </r>
  <r>
    <x v="0"/>
    <x v="0"/>
    <x v="65"/>
    <s v="UN HOMME D'HONNEUR"/>
    <m/>
    <s v="21:11:38"/>
    <s v="22:04:50"/>
    <s v="00:47:30"/>
    <n v="48355"/>
    <n v="19507"/>
    <n v="4.2999999999999997E-2"/>
    <n v="0.13200000000000001"/>
  </r>
  <r>
    <x v="0"/>
    <x v="0"/>
    <x v="66"/>
    <s v="LE REMPLACANT"/>
    <m/>
    <s v="21:12:55"/>
    <s v="22:02:09"/>
    <s v="00:43:27"/>
    <n v="107465"/>
    <n v="20501"/>
    <n v="0.1"/>
    <n v="0.13500000000000001"/>
  </r>
  <r>
    <x v="0"/>
    <x v="0"/>
    <x v="67"/>
    <s v="CLEM"/>
    <m/>
    <s v="21:13:15"/>
    <s v="22:12:53"/>
    <s v="00:53:29"/>
    <n v="55847"/>
    <n v="18036"/>
    <n v="4.7E-2"/>
    <n v="8.8999999999999996E-2"/>
  </r>
  <r>
    <x v="0"/>
    <x v="0"/>
    <x v="68"/>
    <s v="CLEM"/>
    <m/>
    <s v="21:14:20"/>
    <s v="22:15:46"/>
    <s v="00:55:54"/>
    <n v="35776"/>
    <n v="8848"/>
    <n v="3.4000000000000002E-2"/>
    <n v="6.0999999999999999E-2"/>
  </r>
  <r>
    <x v="0"/>
    <x v="0"/>
    <x v="69"/>
    <s v="CLEM"/>
    <m/>
    <s v="21:13:32"/>
    <s v="22:14:42"/>
    <s v="00:55:55"/>
    <n v="47301"/>
    <n v="7577"/>
    <n v="4.4999999999999998E-2"/>
    <n v="0.05"/>
  </r>
  <r>
    <x v="0"/>
    <x v="0"/>
    <x v="70"/>
    <s v="MENTION PARTICULIERE"/>
    <m/>
    <s v="21:13:36"/>
    <s v="22:03:57"/>
    <s v="00:44:25"/>
    <n v="87605"/>
    <n v="11945"/>
    <n v="8.3000000000000004E-2"/>
    <n v="7.4999999999999997E-2"/>
  </r>
  <r>
    <x v="0"/>
    <x v="0"/>
    <x v="71"/>
    <s v="PLAN B"/>
    <m/>
    <s v="21:13:34"/>
    <s v="22:16:29"/>
    <s v="00:57:02"/>
    <n v="87757"/>
    <n v="19497"/>
    <n v="8.1000000000000003E-2"/>
    <n v="0.13400000000000001"/>
  </r>
  <r>
    <x v="0"/>
    <x v="0"/>
    <x v="72"/>
    <s v="PLAN B"/>
    <m/>
    <s v="21:13:00"/>
    <s v="22:11:18"/>
    <s v="00:52:35"/>
    <n v="54633"/>
    <n v="15307"/>
    <n v="5.1999999999999998E-2"/>
    <n v="0.115"/>
  </r>
  <r>
    <x v="0"/>
    <x v="0"/>
    <x v="73"/>
    <s v="PLAN B"/>
    <m/>
    <s v="21:14:08"/>
    <s v="22:10:23"/>
    <s v="00:49:58"/>
    <n v="55536"/>
    <n v="23784"/>
    <n v="5.7000000000000002E-2"/>
    <n v="0.17599999999999999"/>
  </r>
  <r>
    <x v="0"/>
    <x v="0"/>
    <x v="74"/>
    <s v="LIES POUR LA VIE"/>
    <m/>
    <s v="21:13:52"/>
    <s v="22:06:17"/>
    <s v="00:46:08"/>
    <n v="92793"/>
    <n v="12845"/>
    <n v="8.5999999999999993E-2"/>
    <n v="7.8E-2"/>
  </r>
  <r>
    <x v="0"/>
    <x v="0"/>
    <x v="75"/>
    <s v="FOOT. CHAMP.E. ELIM"/>
    <s v="ESPAGNE/SUEDE"/>
    <s v="21:02:34"/>
    <s v="22:57:16"/>
    <s v="01:37:15"/>
    <n v="39895"/>
    <n v="10013"/>
    <n v="3.6999999999999998E-2"/>
    <n v="0.06"/>
  </r>
  <r>
    <x v="0"/>
    <x v="0"/>
    <x v="76"/>
    <s v="FOOT. CHAMP.E. ELIM"/>
    <s v="FINLANDE/BELGIQUE"/>
    <s v="21:00:20"/>
    <s v="22:51:18"/>
    <s v="01:34:58"/>
    <n v="87022"/>
    <n v="11380"/>
    <n v="5.0999999999999997E-2"/>
    <n v="3.2000000000000001E-2"/>
  </r>
  <r>
    <x v="0"/>
    <x v="1"/>
    <x v="77"/>
    <s v="MAGNUM"/>
    <m/>
    <s v="21:13:28"/>
    <s v="22:01:05"/>
    <s v="00:40:54"/>
    <n v="33575"/>
    <n v="8193"/>
    <n v="2.8000000000000001E-2"/>
    <n v="4.2000000000000003E-2"/>
  </r>
  <r>
    <x v="0"/>
    <x v="1"/>
    <x v="78"/>
    <s v="MAGNUM"/>
    <m/>
    <s v="21:12:57"/>
    <s v="21:59:07"/>
    <s v="00:39:25"/>
    <n v="39444"/>
    <n v="10892"/>
    <n v="3.1E-2"/>
    <n v="5.1999999999999998E-2"/>
  </r>
  <r>
    <x v="0"/>
    <x v="1"/>
    <x v="79"/>
    <s v="MAGNUM"/>
    <m/>
    <s v="21:12:07"/>
    <s v="21:58:40"/>
    <s v="00:39:38"/>
    <n v="48001"/>
    <n v="14450"/>
    <n v="3.9E-2"/>
    <n v="7.5999999999999998E-2"/>
  </r>
  <r>
    <x v="0"/>
    <x v="1"/>
    <x v="80"/>
    <s v="MAGNUM"/>
    <m/>
    <s v="21:13:16"/>
    <s v="21:58:54"/>
    <s v="00:38:50"/>
    <n v="42379"/>
    <n v="8618"/>
    <n v="3.5999999999999997E-2"/>
    <n v="4.5999999999999999E-2"/>
  </r>
  <r>
    <x v="0"/>
    <x v="1"/>
    <x v="81"/>
    <s v="MAGNUM"/>
    <m/>
    <s v="21:13:29"/>
    <s v="22:01:54"/>
    <s v="00:41:35"/>
    <n v="65803"/>
    <n v="14468"/>
    <n v="5.7000000000000002E-2"/>
    <n v="7.6999999999999999E-2"/>
  </r>
  <r>
    <x v="0"/>
    <x v="1"/>
    <x v="82"/>
    <s v="MAGNUM"/>
    <m/>
    <s v="21:14:01"/>
    <s v="22:00:23"/>
    <s v="00:39:39"/>
    <n v="54736"/>
    <n v="14346"/>
    <n v="4.4999999999999998E-2"/>
    <n v="6.9000000000000006E-2"/>
  </r>
  <r>
    <x v="0"/>
    <x v="1"/>
    <x v="83"/>
    <s v="MAGNUM"/>
    <m/>
    <s v="21:13:53"/>
    <s v="22:01:32"/>
    <s v="00:40:55"/>
    <n v="66146"/>
    <n v="19195"/>
    <n v="5.0999999999999997E-2"/>
    <n v="7.9000000000000001E-2"/>
  </r>
  <r>
    <x v="0"/>
    <x v="1"/>
    <x v="84"/>
    <s v="MAGNUM"/>
    <m/>
    <s v="21:15:32"/>
    <s v="22:03:30"/>
    <s v="00:41:17"/>
    <n v="33110"/>
    <n v="8936"/>
    <n v="2.7E-2"/>
    <n v="5.0999999999999997E-2"/>
  </r>
  <r>
    <x v="0"/>
    <x v="1"/>
    <x v="85"/>
    <s v="MAGNUM"/>
    <m/>
    <s v="21:15:08"/>
    <s v="22:03:25"/>
    <s v="00:41:33"/>
    <n v="56571"/>
    <n v="16193"/>
    <n v="4.8000000000000001E-2"/>
    <n v="8.5000000000000006E-2"/>
  </r>
  <r>
    <x v="0"/>
    <x v="1"/>
    <x v="86"/>
    <s v="PRODIGAL SON"/>
    <m/>
    <s v="21:14:15"/>
    <s v="22:04:21"/>
    <s v="00:43:23"/>
    <n v="76103"/>
    <n v="13699"/>
    <n v="6.6000000000000003E-2"/>
    <n v="7.1999999999999995E-2"/>
  </r>
  <r>
    <x v="0"/>
    <x v="1"/>
    <x v="87"/>
    <s v="PRODIGAL SON"/>
    <m/>
    <s v="21:12:17"/>
    <s v="22:00:20"/>
    <s v="00:41:42"/>
    <n v="40096"/>
    <n v="10000"/>
    <n v="2.9000000000000001E-2"/>
    <n v="3.5000000000000003E-2"/>
  </r>
  <r>
    <x v="0"/>
    <x v="1"/>
    <x v="88"/>
    <s v="PRODIGAL SON"/>
    <m/>
    <s v="21:11:41"/>
    <s v="21:59:34"/>
    <s v="00:41:38"/>
    <n v="51911"/>
    <n v="9936"/>
    <n v="3.9E-2"/>
    <n v="4.3999999999999997E-2"/>
  </r>
  <r>
    <x v="0"/>
    <x v="1"/>
    <x v="89"/>
    <s v="PRODIGAL SON"/>
    <m/>
    <s v="21:08:26"/>
    <s v="21:54:00"/>
    <s v="00:41:42"/>
    <n v="53402"/>
    <n v="16368"/>
    <n v="3.9E-2"/>
    <n v="7.1999999999999995E-2"/>
  </r>
  <r>
    <x v="0"/>
    <x v="1"/>
    <x v="90"/>
    <s v="PRODIGAL SON"/>
    <m/>
    <s v="21:12:15"/>
    <s v="21:58:30"/>
    <s v="00:41:33"/>
    <n v="51564"/>
    <n v="12758"/>
    <n v="4.2000000000000003E-2"/>
    <n v="5.3999999999999999E-2"/>
  </r>
  <r>
    <x v="0"/>
    <x v="1"/>
    <x v="91"/>
    <s v="HARRY POTTER A L'ECOLE DES SORCIERS"/>
    <m/>
    <s v="21:09:30"/>
    <s v="23:31:57"/>
    <s v="02:18:53"/>
    <n v="148175"/>
    <n v="48731"/>
    <n v="0.13600000000000001"/>
    <n v="0.245"/>
  </r>
  <r>
    <x v="0"/>
    <x v="1"/>
    <x v="92"/>
    <s v="HARRY POTTER ET LA CHAMBRE DES SECRETS"/>
    <m/>
    <s v="21:12:19"/>
    <s v="23:43:51"/>
    <s v="02:26:20"/>
    <n v="155251"/>
    <n v="52722"/>
    <n v="0.16"/>
    <n v="0.29199999999999998"/>
  </r>
  <r>
    <x v="0"/>
    <x v="1"/>
    <x v="93"/>
    <s v="HARRY POTTER ET LE PRISONNIER D'AZKABAN"/>
    <m/>
    <s v="21:15:06"/>
    <s v="23:24:42"/>
    <s v="02:05:00"/>
    <n v="181826"/>
    <n v="63613"/>
    <n v="0.17199999999999999"/>
    <n v="0.36499999999999999"/>
  </r>
  <r>
    <x v="0"/>
    <x v="1"/>
    <x v="94"/>
    <s v="HARRY POTTER ET LA COUPE DE FEU"/>
    <m/>
    <s v="21:12:35"/>
    <s v="23:36:33"/>
    <s v="02:18:22"/>
    <n v="139964"/>
    <n v="47168"/>
    <n v="0.14199999999999999"/>
    <n v="0.25800000000000001"/>
  </r>
  <r>
    <x v="0"/>
    <x v="1"/>
    <x v="95"/>
    <s v="HARRY POTTER ET L'ORDRE DU PHENIX"/>
    <m/>
    <s v="21:14:47"/>
    <s v="23:24:36"/>
    <s v="02:03:44"/>
    <n v="204541"/>
    <n v="63290"/>
    <n v="0.20699999999999999"/>
    <n v="0.36599999999999999"/>
  </r>
  <r>
    <x v="0"/>
    <x v="1"/>
    <x v="96"/>
    <s v="HARRY POTTER ET LE PRINCE DE SANG-MELE"/>
    <m/>
    <s v="21:14:49"/>
    <s v="23:40:57"/>
    <s v="02:18:34"/>
    <n v="162356"/>
    <n v="61714"/>
    <n v="0.16500000000000001"/>
    <n v="0.31900000000000001"/>
  </r>
  <r>
    <x v="0"/>
    <x v="1"/>
    <x v="97"/>
    <s v="HARRY POTTER ET LES RELIQUES DE LA MORT"/>
    <m/>
    <s v="21:14:16"/>
    <s v="23:31:04"/>
    <s v="02:09:53"/>
    <n v="175750"/>
    <n v="67331"/>
    <n v="0.17799999999999999"/>
    <n v="0.42299999999999999"/>
  </r>
  <r>
    <x v="0"/>
    <x v="1"/>
    <x v="98"/>
    <s v="HARRY POTTER ET LES RELIQUES DE LA MORT"/>
    <s v="PARTIE 2"/>
    <s v="21:16:38"/>
    <s v="23:21:14"/>
    <s v="01:53:53"/>
    <n v="178614"/>
    <n v="53242"/>
    <n v="0.17199999999999999"/>
    <n v="0.31900000000000001"/>
  </r>
  <r>
    <x v="0"/>
    <x v="1"/>
    <x v="99"/>
    <s v="LE SEIGNEUR DES ANNEAUX, LA COMMUNAUTE DE L'ANNEAU"/>
    <m/>
    <s v="21:15:29"/>
    <s v="24:11:30"/>
    <s v="02:44:03"/>
    <n v="101805"/>
    <n v="36710"/>
    <n v="0.123"/>
    <n v="0.27100000000000002"/>
  </r>
  <r>
    <x v="0"/>
    <x v="1"/>
    <x v="100"/>
    <s v="LE SEIGNEUR DES ANNEAUX, LES DEUX TOURS"/>
    <m/>
    <s v="21:14:59"/>
    <s v="24:12:24"/>
    <s v="02:45:03"/>
    <n v="103890"/>
    <n v="34353"/>
    <n v="0.122"/>
    <n v="0.26400000000000001"/>
  </r>
  <r>
    <x v="0"/>
    <x v="1"/>
    <x v="101"/>
    <s v="LE SEIGNEUR DES ANNEAUX, LE RETOUR DU ROI"/>
    <m/>
    <s v="21:15:18"/>
    <s v="24:32:26"/>
    <s v="03:04:46"/>
    <n v="83187"/>
    <n v="23095"/>
    <n v="0.114"/>
    <n v="0.182"/>
  </r>
  <r>
    <x v="0"/>
    <x v="1"/>
    <x v="102"/>
    <s v="JURASSIC PARK"/>
    <m/>
    <s v="21:14:56"/>
    <s v="23:22:17"/>
    <s v="01:55:10"/>
    <n v="146179"/>
    <n v="50674"/>
    <n v="0.159"/>
    <n v="0.373"/>
  </r>
  <r>
    <x v="0"/>
    <x v="1"/>
    <x v="103"/>
    <s v="JURASSIC PARK, LE MONDE PERDU"/>
    <m/>
    <s v="21:15:14"/>
    <s v="23:24:55"/>
    <s v="01:57:18"/>
    <n v="115975"/>
    <n v="38934"/>
    <n v="0.129"/>
    <n v="0.26800000000000002"/>
  </r>
  <r>
    <x v="0"/>
    <x v="1"/>
    <x v="104"/>
    <s v="JURASSIC PARK III"/>
    <m/>
    <s v="21:15:27"/>
    <s v="22:49:16"/>
    <s v="01:21:25"/>
    <n v="150321"/>
    <n v="48298"/>
    <n v="0.15"/>
    <n v="0.30299999999999999"/>
  </r>
  <r>
    <x v="0"/>
    <x v="1"/>
    <x v="105"/>
    <s v="JOSEPHINE, ANGE GARDIEN"/>
    <m/>
    <s v="21:12:50"/>
    <s v="22:55:26"/>
    <s v="01:32:59"/>
    <n v="139362"/>
    <n v="17863"/>
    <n v="0.15"/>
    <n v="0.16600000000000001"/>
  </r>
  <r>
    <x v="0"/>
    <x v="1"/>
    <x v="106"/>
    <s v="JOSEPHINE, ANGE GARDIEN"/>
    <m/>
    <s v="21:13:49"/>
    <s v="22:08:45"/>
    <s v="00:48:12"/>
    <n v="150599"/>
    <n v="11172"/>
    <n v="0.15"/>
    <n v="8.1000000000000003E-2"/>
  </r>
  <r>
    <x v="0"/>
    <x v="1"/>
    <x v="107"/>
    <s v="JOSEPHINE, ANGE GARDIEN"/>
    <m/>
    <s v="21:14:52"/>
    <s v="22:06:45"/>
    <s v="00:45:43"/>
    <n v="165350"/>
    <n v="11521"/>
    <n v="0.17799999999999999"/>
    <n v="0.107"/>
  </r>
  <r>
    <x v="0"/>
    <x v="1"/>
    <x v="108"/>
    <s v="JOSEPHINE, ANGE GARDIEN"/>
    <m/>
    <s v="21:14:15"/>
    <s v="22:03:39"/>
    <s v="00:43:11"/>
    <n v="160159"/>
    <n v="13443"/>
    <n v="0.183"/>
    <n v="0.12"/>
  </r>
  <r>
    <x v="0"/>
    <x v="1"/>
    <x v="109"/>
    <s v="JOSEPHINE, ANGE GARDIEN"/>
    <m/>
    <s v="21:15:23"/>
    <s v="22:10:38"/>
    <s v="00:49:02"/>
    <n v="174088"/>
    <n v="19028"/>
    <n v="0.17199999999999999"/>
    <n v="0.13300000000000001"/>
  </r>
  <r>
    <x v="0"/>
    <x v="1"/>
    <x v="110"/>
    <s v="BIG LITTLE LIES"/>
    <m/>
    <s v="21:12:11"/>
    <s v="22:04:22"/>
    <s v="00:46:14"/>
    <n v="80086"/>
    <n v="20486"/>
    <n v="8.5000000000000006E-2"/>
    <n v="0.13200000000000001"/>
  </r>
  <r>
    <x v="0"/>
    <x v="1"/>
    <x v="111"/>
    <s v="BIG LITTLE LIES"/>
    <m/>
    <s v="21:10:26"/>
    <s v="22:04:40"/>
    <s v="00:48:12"/>
    <n v="63286"/>
    <n v="22285"/>
    <n v="5.7000000000000002E-2"/>
    <n v="0.126"/>
  </r>
  <r>
    <x v="0"/>
    <x v="1"/>
    <x v="112"/>
    <s v="BIG LITTLE LIES"/>
    <m/>
    <s v="21:11:52"/>
    <s v="22:04:44"/>
    <s v="00:47:08"/>
    <n v="21751"/>
    <n v="5065"/>
    <n v="2.4E-2"/>
    <n v="3.5000000000000003E-2"/>
  </r>
  <r>
    <x v="0"/>
    <x v="1"/>
    <x v="113"/>
    <s v="GOOD DOCTOR"/>
    <m/>
    <s v="21:12:28"/>
    <s v="22:00:06"/>
    <s v="00:41:19"/>
    <n v="84456"/>
    <n v="18402"/>
    <n v="8.5000000000000006E-2"/>
    <n v="0.108"/>
  </r>
  <r>
    <x v="0"/>
    <x v="1"/>
    <x v="114"/>
    <s v="GOOD DOCTOR"/>
    <m/>
    <s v="21:12:59"/>
    <s v="22:00:23"/>
    <s v="00:41:06"/>
    <n v="98656"/>
    <n v="26333"/>
    <n v="9.9000000000000005E-2"/>
    <n v="0.17199999999999999"/>
  </r>
  <r>
    <x v="0"/>
    <x v="1"/>
    <x v="115"/>
    <s v="GOOD DOCTOR"/>
    <m/>
    <s v="21:13:23"/>
    <s v="22:00:17"/>
    <s v="00:40:53"/>
    <n v="104425"/>
    <n v="28137"/>
    <n v="0.1"/>
    <n v="0.16800000000000001"/>
  </r>
  <r>
    <x v="0"/>
    <x v="1"/>
    <x v="116"/>
    <s v="GOOD DOCTOR"/>
    <m/>
    <s v="21:13:27"/>
    <s v="22:00:10"/>
    <s v="00:40:53"/>
    <n v="63638"/>
    <n v="18328"/>
    <n v="6.3E-2"/>
    <n v="0.13500000000000001"/>
  </r>
  <r>
    <x v="0"/>
    <x v="1"/>
    <x v="117"/>
    <s v="GOOD DOCTOR"/>
    <m/>
    <s v="21:12:52"/>
    <s v="21:59:37"/>
    <s v="00:40:26"/>
    <n v="73264"/>
    <n v="8725"/>
    <n v="6.4000000000000001E-2"/>
    <n v="4.5999999999999999E-2"/>
  </r>
  <r>
    <x v="0"/>
    <x v="1"/>
    <x v="118"/>
    <s v="GOOD DOCTOR"/>
    <m/>
    <s v="21:13:15"/>
    <s v="22:00:23"/>
    <s v="00:40:54"/>
    <n v="68285"/>
    <n v="7666"/>
    <n v="5.8999999999999997E-2"/>
    <n v="4.2000000000000003E-2"/>
  </r>
  <r>
    <x v="0"/>
    <x v="1"/>
    <x v="119"/>
    <s v="GOOD DOCTOR"/>
    <m/>
    <s v="21:16:30"/>
    <s v="22:02:47"/>
    <s v="00:40:44"/>
    <n v="86542"/>
    <n v="17075"/>
    <n v="6.6000000000000003E-2"/>
    <n v="9.7000000000000003E-2"/>
  </r>
  <r>
    <x v="0"/>
    <x v="1"/>
    <x v="120"/>
    <s v="MANIFEST"/>
    <m/>
    <s v="21:14:26"/>
    <s v="21:59:10"/>
    <s v="00:38:50"/>
    <n v="39483"/>
    <n v="2399"/>
    <n v="0.04"/>
    <n v="0.02"/>
  </r>
  <r>
    <x v="0"/>
    <x v="1"/>
    <x v="121"/>
    <s v="MANIFEST"/>
    <m/>
    <s v="21:14:27"/>
    <s v="22:01:35"/>
    <s v="00:40:36"/>
    <n v="54352"/>
    <n v="8417"/>
    <n v="4.8000000000000001E-2"/>
    <n v="5.3999999999999999E-2"/>
  </r>
  <r>
    <x v="0"/>
    <x v="1"/>
    <x v="122"/>
    <s v="MANIFEST"/>
    <m/>
    <s v="21:17:09"/>
    <s v="22:01:11"/>
    <s v="00:40:37"/>
    <n v="49664"/>
    <n v="8813"/>
    <n v="4.4999999999999998E-2"/>
    <n v="6.0999999999999999E-2"/>
  </r>
  <r>
    <x v="0"/>
    <x v="1"/>
    <x v="123"/>
    <s v="MANIFEST"/>
    <m/>
    <s v="21:15:59"/>
    <s v="22:02:42"/>
    <s v="00:40:36"/>
    <n v="34858"/>
    <n v="7149"/>
    <n v="0.03"/>
    <n v="4.8000000000000001E-2"/>
  </r>
  <r>
    <x v="0"/>
    <x v="1"/>
    <x v="124"/>
    <s v="RETOUR VERS LE FUTUR"/>
    <m/>
    <s v="21:16:38"/>
    <s v="23:16:29"/>
    <s v="01:47:22"/>
    <n v="78801"/>
    <n v="20578"/>
    <n v="8.4000000000000005E-2"/>
    <n v="0.18099999999999999"/>
  </r>
  <r>
    <x v="0"/>
    <x v="1"/>
    <x v="125"/>
    <s v="RETOUR VERS LE FUTUR II"/>
    <m/>
    <s v="21:16:17"/>
    <s v="23:08:11"/>
    <s v="01:39:15"/>
    <n v="78117"/>
    <n v="17380"/>
    <n v="0.08"/>
    <n v="0.14099999999999999"/>
  </r>
  <r>
    <x v="0"/>
    <x v="1"/>
    <x v="126"/>
    <s v="LES NOUVELLES AVENTURES DE CENDRILLON"/>
    <m/>
    <s v="21:14:39"/>
    <s v="22:48:04"/>
    <s v="01:20:54"/>
    <n v="111931"/>
    <n v="23500"/>
    <n v="9.8000000000000004E-2"/>
    <n v="0.13800000000000001"/>
  </r>
  <r>
    <x v="0"/>
    <x v="1"/>
    <x v="127"/>
    <s v="DEBARQUEMENT IMMEDIAT!"/>
    <m/>
    <s v="21:14:49"/>
    <s v="22:52:10"/>
    <s v="01:25:00"/>
    <n v="102404"/>
    <n v="10905"/>
    <n v="8.5000000000000006E-2"/>
    <n v="6.0999999999999999E-2"/>
  </r>
  <r>
    <x v="0"/>
    <x v="1"/>
    <x v="128"/>
    <s v="S.W.A.T."/>
    <m/>
    <s v="21:12:34"/>
    <s v="21:54:56"/>
    <s v="00:38:56"/>
    <n v="72037"/>
    <n v="22448"/>
    <n v="6.7000000000000004E-2"/>
    <n v="0.16600000000000001"/>
  </r>
  <r>
    <x v="0"/>
    <x v="1"/>
    <x v="129"/>
    <s v="S.W.A.T."/>
    <m/>
    <s v="21:12:03"/>
    <s v="21:55:07"/>
    <s v="00:39:41"/>
    <n v="59642"/>
    <n v="13480"/>
    <n v="5.1999999999999998E-2"/>
    <n v="8.7999999999999995E-2"/>
  </r>
  <r>
    <x v="0"/>
    <x v="1"/>
    <x v="130"/>
    <s v="S.W.A.T."/>
    <m/>
    <s v="21:12:16"/>
    <s v="21:55:22"/>
    <s v="00:39:19"/>
    <n v="32508"/>
    <n v="2597"/>
    <n v="2.9000000000000001E-2"/>
    <n v="1.7999999999999999E-2"/>
  </r>
  <r>
    <x v="0"/>
    <x v="1"/>
    <x v="131"/>
    <s v="S.W.A.T."/>
    <m/>
    <s v="21:13:18"/>
    <s v="21:58:35"/>
    <s v="00:40:00"/>
    <n v="36382"/>
    <n v="387"/>
    <n v="3.5000000000000003E-2"/>
    <n v="3.0000000000000001E-3"/>
  </r>
  <r>
    <x v="0"/>
    <x v="1"/>
    <x v="132"/>
    <s v="S.W.A.T."/>
    <m/>
    <s v="21:13:53"/>
    <s v="21:57:42"/>
    <s v="00:39:34"/>
    <n v="47294"/>
    <n v="4047"/>
    <n v="4.2999999999999997E-2"/>
    <n v="0.03"/>
  </r>
  <r>
    <x v="0"/>
    <x v="1"/>
    <x v="133"/>
    <s v="S.W.A.T."/>
    <m/>
    <s v="21:13:39"/>
    <s v="21:58:38"/>
    <s v="00:40:14"/>
    <n v="59930"/>
    <n v="6156"/>
    <n v="5.1999999999999998E-2"/>
    <n v="4.2999999999999997E-2"/>
  </r>
  <r>
    <x v="0"/>
    <x v="1"/>
    <x v="134"/>
    <s v="S.W.A.T."/>
    <m/>
    <s v="21:14:13"/>
    <s v="21:59:48"/>
    <s v="00:39:58"/>
    <n v="56531"/>
    <n v="4466"/>
    <n v="4.9000000000000002E-2"/>
    <n v="2.5999999999999999E-2"/>
  </r>
  <r>
    <x v="0"/>
    <x v="1"/>
    <x v="135"/>
    <s v="S.W.A.T."/>
    <m/>
    <s v="21:12:32"/>
    <s v="21:55:07"/>
    <s v="00:37:47"/>
    <n v="64437"/>
    <n v="4268"/>
    <n v="5.8000000000000003E-2"/>
    <n v="2.5999999999999999E-2"/>
  </r>
  <r>
    <x v="0"/>
    <x v="1"/>
    <x v="136"/>
    <s v="S.W.A.T."/>
    <m/>
    <s v="21:13:09"/>
    <s v="21:59:13"/>
    <s v="00:40:02"/>
    <n v="79066"/>
    <n v="6849"/>
    <n v="7.0000000000000007E-2"/>
    <n v="5.1999999999999998E-2"/>
  </r>
  <r>
    <x v="0"/>
    <x v="1"/>
    <x v="137"/>
    <s v="S.W.A.T."/>
    <m/>
    <s v="21:13:46"/>
    <s v="21:57:47"/>
    <s v="00:39:24"/>
    <n v="85900"/>
    <n v="12250"/>
    <n v="7.3999999999999996E-2"/>
    <n v="8.4000000000000005E-2"/>
  </r>
  <r>
    <x v="0"/>
    <x v="1"/>
    <x v="138"/>
    <s v="S.W.A.T."/>
    <m/>
    <s v="21:13:25"/>
    <s v="21:58:19"/>
    <s v="00:39:22"/>
    <n v="86366"/>
    <n v="14922"/>
    <n v="7.4999999999999997E-2"/>
    <n v="9.5000000000000001E-2"/>
  </r>
  <r>
    <x v="0"/>
    <x v="1"/>
    <x v="139"/>
    <s v="S.W.A.T."/>
    <m/>
    <s v="21:11:40"/>
    <s v="21:56:24"/>
    <s v="00:39:38"/>
    <n v="60613"/>
    <n v="12994"/>
    <n v="5.5E-2"/>
    <n v="8.1000000000000003E-2"/>
  </r>
  <r>
    <x v="0"/>
    <x v="1"/>
    <x v="140"/>
    <s v="S.W.A.T."/>
    <m/>
    <s v="21:11:07"/>
    <s v="21:54:28"/>
    <s v="00:40:02"/>
    <n v="57823"/>
    <n v="10875"/>
    <n v="4.3999999999999997E-2"/>
    <n v="5.3999999999999999E-2"/>
  </r>
  <r>
    <x v="0"/>
    <x v="1"/>
    <x v="141"/>
    <s v="S.W.A.T."/>
    <m/>
    <s v="21:11:32"/>
    <s v="21:54:11"/>
    <s v="00:39:10"/>
    <n v="78751"/>
    <n v="21412"/>
    <n v="6.5000000000000002E-2"/>
    <n v="0.128"/>
  </r>
  <r>
    <x v="0"/>
    <x v="1"/>
    <x v="142"/>
    <s v="LE LABYRINTHE"/>
    <m/>
    <s v="21:12:50"/>
    <s v="23:06:56"/>
    <s v="01:42:12"/>
    <n v="62729"/>
    <n v="14456"/>
    <n v="5.8000000000000003E-2"/>
    <n v="0.107"/>
  </r>
  <r>
    <x v="0"/>
    <x v="1"/>
    <x v="143"/>
    <s v="LE LABYRINTHE, LA TERRE BRULEE"/>
    <m/>
    <s v="21:13:37"/>
    <s v="23:24:35"/>
    <s v="01:59:11"/>
    <n v="78796"/>
    <n v="21838"/>
    <n v="0.09"/>
    <n v="0.19800000000000001"/>
  </r>
  <r>
    <x v="0"/>
    <x v="1"/>
    <x v="144"/>
    <s v="LE LABYRINTHE, LE REMEDE MORTEL"/>
    <m/>
    <s v="21:12:42"/>
    <s v="23:36:54"/>
    <s v="02:12:28"/>
    <n v="72052"/>
    <n v="14800"/>
    <n v="8.3000000000000004E-2"/>
    <n v="0.115"/>
  </r>
  <r>
    <x v="0"/>
    <x v="1"/>
    <x v="145"/>
    <s v="LINCOLN, A LA POURSUITE DU BONE COLLECTOR"/>
    <m/>
    <s v="21:12:02"/>
    <s v="21:57:47"/>
    <s v="00:40:20"/>
    <n v="55469"/>
    <n v="7027"/>
    <n v="5.1999999999999998E-2"/>
    <n v="4.2999999999999997E-2"/>
  </r>
  <r>
    <x v="0"/>
    <x v="1"/>
    <x v="146"/>
    <s v="LINCOLN, A LA POURSUITE DU BONE COLLECTOR"/>
    <m/>
    <s v="21:14:22"/>
    <s v="22:00:42"/>
    <s v="00:40:04"/>
    <n v="37212"/>
    <n v="7516"/>
    <n v="3.5999999999999997E-2"/>
    <n v="4.4999999999999998E-2"/>
  </r>
  <r>
    <x v="0"/>
    <x v="1"/>
    <x v="147"/>
    <s v="LINCOLN, A LA POURSUITE DU BONE COLLECTOR"/>
    <m/>
    <s v="21:13:50"/>
    <s v="21:59:56"/>
    <s v="00:40:00"/>
    <n v="47903"/>
    <n v="5473"/>
    <n v="4.4999999999999998E-2"/>
    <n v="3.9E-2"/>
  </r>
  <r>
    <x v="0"/>
    <x v="1"/>
    <x v="148"/>
    <s v="LINCOLN, A LA POURSUITE DU BONE COLLECTOR"/>
    <m/>
    <s v="21:12:36"/>
    <s v="21:57:39"/>
    <s v="00:39:49"/>
    <n v="75180"/>
    <n v="9351"/>
    <n v="7.3999999999999996E-2"/>
    <n v="5.5E-2"/>
  </r>
  <r>
    <x v="0"/>
    <x v="1"/>
    <x v="149"/>
    <s v="DIRTY JOHN"/>
    <m/>
    <s v="21:13:52"/>
    <s v="22:08:15"/>
    <s v="00:48:01"/>
    <n v="54976"/>
    <n v="13192"/>
    <n v="0.06"/>
    <n v="9.5000000000000001E-2"/>
  </r>
  <r>
    <x v="0"/>
    <x v="1"/>
    <x v="150"/>
    <s v="DIRTY JOHN"/>
    <m/>
    <s v="21:14:21"/>
    <s v="22:00:35"/>
    <s v="00:40:05"/>
    <n v="51744"/>
    <n v="6515"/>
    <n v="5.6000000000000001E-2"/>
    <n v="4.5999999999999999E-2"/>
  </r>
  <r>
    <x v="0"/>
    <x v="1"/>
    <x v="151"/>
    <s v="MOMO"/>
    <m/>
    <s v="21:11:04"/>
    <s v="22:42:04"/>
    <s v="01:18:33"/>
    <n v="37110"/>
    <n v="2056"/>
    <n v="2.7E-2"/>
    <n v="7.0000000000000001E-3"/>
  </r>
  <r>
    <x v="0"/>
    <x v="1"/>
    <x v="152"/>
    <s v="LE DIABLE S'HABILLE EN PRADA"/>
    <m/>
    <s v="21:14:40"/>
    <s v="23:08:17"/>
    <s v="01:41:06"/>
    <n v="81105"/>
    <n v="12077"/>
    <n v="7.5999999999999998E-2"/>
    <n v="6.9000000000000006E-2"/>
  </r>
  <r>
    <x v="0"/>
    <x v="2"/>
    <x v="153"/>
    <s v="NEW AMSTERDAM"/>
    <m/>
    <s v="21:08:54"/>
    <s v="21:56:23"/>
    <s v="00:40:59"/>
    <n v="36485"/>
    <n v="8398"/>
    <n v="3.3000000000000002E-2"/>
    <n v="5.6000000000000001E-2"/>
  </r>
  <r>
    <x v="0"/>
    <x v="2"/>
    <x v="154"/>
    <s v="NEW AMSTERDAM"/>
    <m/>
    <s v="21:12:23"/>
    <s v="21:59:39"/>
    <s v="00:40:35"/>
    <n v="88503"/>
    <n v="21009"/>
    <n v="7.9000000000000001E-2"/>
    <n v="0.104"/>
  </r>
  <r>
    <x v="0"/>
    <x v="2"/>
    <x v="155"/>
    <s v="NEW AMSTERDAM"/>
    <m/>
    <s v="21:12:33"/>
    <s v="22:00:16"/>
    <s v="00:40:55"/>
    <n v="47057"/>
    <n v="7540"/>
    <n v="4.1000000000000002E-2"/>
    <n v="3.7999999999999999E-2"/>
  </r>
  <r>
    <x v="0"/>
    <x v="2"/>
    <x v="156"/>
    <s v="NEW AMSTERDAM"/>
    <m/>
    <s v="21:13:34"/>
    <s v="22:01:30"/>
    <s v="00:40:58"/>
    <n v="74424"/>
    <n v="8311"/>
    <n v="6.5000000000000002E-2"/>
    <n v="4.2000000000000003E-2"/>
  </r>
  <r>
    <x v="0"/>
    <x v="2"/>
    <x v="157"/>
    <s v="NEW AMSTERDAM"/>
    <m/>
    <s v="21:13:31"/>
    <s v="22:01:21"/>
    <s v="00:41:00"/>
    <n v="63923"/>
    <n v="11819"/>
    <n v="5.6000000000000001E-2"/>
    <n v="0.06"/>
  </r>
  <r>
    <x v="0"/>
    <x v="2"/>
    <x v="158"/>
    <s v="NEW AMSTERDAM"/>
    <m/>
    <s v="21:12:27"/>
    <s v="22:00:13"/>
    <s v="00:40:57"/>
    <n v="80221"/>
    <n v="19092"/>
    <n v="7.1999999999999995E-2"/>
    <n v="0.106"/>
  </r>
  <r>
    <x v="0"/>
    <x v="2"/>
    <x v="159"/>
    <s v="EMERGENCE"/>
    <m/>
    <s v="21:13:16"/>
    <s v="22:00:08"/>
    <s v="00:40:17"/>
    <n v="120857"/>
    <n v="23929"/>
    <n v="0.105"/>
    <n v="0.11700000000000001"/>
  </r>
  <r>
    <x v="0"/>
    <x v="2"/>
    <x v="160"/>
    <s v="EMERGENCE"/>
    <m/>
    <s v="21:14:15"/>
    <s v="22:01:47"/>
    <s v="00:40:48"/>
    <n v="90188"/>
    <n v="16588"/>
    <n v="0.08"/>
    <n v="8.3000000000000004E-2"/>
  </r>
  <r>
    <x v="0"/>
    <x v="2"/>
    <x v="161"/>
    <s v="EMERGENCE"/>
    <m/>
    <s v="21:14:56"/>
    <s v="22:02:11"/>
    <s v="00:40:36"/>
    <n v="81302"/>
    <n v="12448"/>
    <n v="7.0000000000000007E-2"/>
    <n v="5.6000000000000001E-2"/>
  </r>
  <r>
    <x v="0"/>
    <x v="2"/>
    <x v="162"/>
    <s v="EMERGENCE"/>
    <m/>
    <s v="21:15:15"/>
    <s v="22:02:31"/>
    <s v="00:40:43"/>
    <n v="67083"/>
    <n v="16216"/>
    <n v="0.06"/>
    <n v="8.2000000000000003E-2"/>
  </r>
  <r>
    <x v="0"/>
    <x v="2"/>
    <x v="163"/>
    <s v="GREY'S ANATOMY"/>
    <m/>
    <s v="21:14:36"/>
    <s v="22:01:46"/>
    <s v="00:40:47"/>
    <n v="48506"/>
    <n v="12123"/>
    <n v="4.2999999999999997E-2"/>
    <n v="5.8000000000000003E-2"/>
  </r>
  <r>
    <x v="0"/>
    <x v="2"/>
    <x v="164"/>
    <s v="GREY'S ANATOMY"/>
    <m/>
    <s v="21:12:06"/>
    <s v="21:57:51"/>
    <s v="00:40:44"/>
    <n v="91327"/>
    <n v="16055"/>
    <n v="7.6999999999999999E-2"/>
    <n v="8.7999999999999995E-2"/>
  </r>
  <r>
    <x v="0"/>
    <x v="2"/>
    <x v="165"/>
    <s v="GREY'S ANATOMY"/>
    <m/>
    <s v="21:14:29"/>
    <s v="21:58:27"/>
    <s v="00:39:19"/>
    <n v="46235"/>
    <n v="12793"/>
    <n v="0.04"/>
    <n v="6.4000000000000001E-2"/>
  </r>
  <r>
    <x v="0"/>
    <x v="2"/>
    <x v="166"/>
    <s v="GREY'S ANATOMY"/>
    <m/>
    <s v="21:09:35"/>
    <s v="21:56:26"/>
    <s v="00:41:31"/>
    <n v="72165"/>
    <n v="25708"/>
    <n v="5.7000000000000002E-2"/>
    <n v="0.11700000000000001"/>
  </r>
  <r>
    <x v="0"/>
    <x v="2"/>
    <x v="167"/>
    <s v="GREY'S ANATOMY"/>
    <m/>
    <s v="21:12:42"/>
    <s v="21:58:31"/>
    <s v="00:41:34"/>
    <n v="73206"/>
    <n v="30326"/>
    <n v="0.06"/>
    <n v="0.13400000000000001"/>
  </r>
  <r>
    <x v="0"/>
    <x v="2"/>
    <x v="168"/>
    <s v="GREY'S ANATOMY"/>
    <m/>
    <s v="21:11:44"/>
    <s v="21:56:38"/>
    <s v="00:40:37"/>
    <n v="48088"/>
    <n v="17783"/>
    <n v="3.6999999999999998E-2"/>
    <n v="7.0000000000000007E-2"/>
  </r>
  <r>
    <x v="0"/>
    <x v="2"/>
    <x v="169"/>
    <s v="THE RESIDENT"/>
    <m/>
    <s v="21:10:23"/>
    <s v="21:54:24"/>
    <s v="00:40:21"/>
    <n v="83508"/>
    <n v="21712"/>
    <n v="6.7000000000000004E-2"/>
    <n v="0.108"/>
  </r>
  <r>
    <x v="0"/>
    <x v="2"/>
    <x v="170"/>
    <s v="THE RESIDENT"/>
    <m/>
    <s v="21:12:23"/>
    <s v="21:57:38"/>
    <s v="00:41:17"/>
    <n v="93458"/>
    <n v="25741"/>
    <n v="7.8E-2"/>
    <n v="0.125"/>
  </r>
  <r>
    <x v="0"/>
    <x v="2"/>
    <x v="171"/>
    <s v="THE RESIDENT"/>
    <m/>
    <s v="21:12:11"/>
    <s v="21:54:04"/>
    <s v="00:40:04"/>
    <n v="58447"/>
    <n v="7559"/>
    <n v="5.0999999999999997E-2"/>
    <n v="4.3999999999999997E-2"/>
  </r>
  <r>
    <x v="0"/>
    <x v="2"/>
    <x v="172"/>
    <s v="THE RESIDENT"/>
    <m/>
    <s v="21:12:55"/>
    <s v="21:58:28"/>
    <s v="00:41:37"/>
    <n v="83068"/>
    <n v="7841"/>
    <n v="6.9000000000000006E-2"/>
    <n v="4.8000000000000001E-2"/>
  </r>
  <r>
    <x v="0"/>
    <x v="2"/>
    <x v="173"/>
    <s v="THE RESIDENT"/>
    <m/>
    <s v="21:10:47"/>
    <s v="21:55:33"/>
    <s v="00:41:35"/>
    <n v="87544"/>
    <n v="11906"/>
    <n v="8.6999999999999994E-2"/>
    <n v="8.6999999999999994E-2"/>
  </r>
  <r>
    <x v="0"/>
    <x v="2"/>
    <x v="174"/>
    <s v="THE RESIDENT"/>
    <m/>
    <s v="21:13:56"/>
    <s v="21:58:46"/>
    <s v="00:41:08"/>
    <n v="119832"/>
    <n v="21731"/>
    <n v="0.107"/>
    <n v="0.115"/>
  </r>
  <r>
    <x v="0"/>
    <x v="2"/>
    <x v="175"/>
    <s v="THE RESIDENT"/>
    <m/>
    <s v="21:14:39"/>
    <s v="22:01:14"/>
    <s v="00:41:36"/>
    <n v="90461"/>
    <n v="22259"/>
    <n v="7.9000000000000001E-2"/>
    <n v="0.127"/>
  </r>
  <r>
    <x v="0"/>
    <x v="2"/>
    <x v="176"/>
    <s v="THE RESIDENT"/>
    <m/>
    <s v="21:14:57"/>
    <s v="22:01:23"/>
    <s v="00:39:53"/>
    <n v="132231"/>
    <n v="32679"/>
    <n v="0.106"/>
    <n v="0.156"/>
  </r>
  <r>
    <x v="0"/>
    <x v="2"/>
    <x v="177"/>
    <s v="THE RESIDENT"/>
    <m/>
    <s v="21:15:46"/>
    <s v="22:03:58"/>
    <s v="00:41:37"/>
    <n v="141713"/>
    <n v="18333"/>
    <n v="0.12"/>
    <n v="0.106"/>
  </r>
  <r>
    <x v="0"/>
    <x v="2"/>
    <x v="178"/>
    <s v="THE RESIDENT"/>
    <m/>
    <s v="21:14:40"/>
    <s v="22:02:40"/>
    <s v="00:41:17"/>
    <n v="113275"/>
    <n v="21932"/>
    <n v="0.124"/>
    <n v="0.153"/>
  </r>
  <r>
    <x v="0"/>
    <x v="2"/>
    <x v="179"/>
    <s v="PRODIGAL SON"/>
    <m/>
    <s v="21:12:22"/>
    <s v="22:00:02"/>
    <s v="00:42:15"/>
    <n v="31253"/>
    <n v="7665"/>
    <n v="2.8000000000000001E-2"/>
    <n v="0.04"/>
  </r>
  <r>
    <x v="0"/>
    <x v="2"/>
    <x v="180"/>
    <s v="PRODIGAL SON"/>
    <m/>
    <s v="21:13:43"/>
    <s v="22:01:53"/>
    <s v="00:41:35"/>
    <n v="41787"/>
    <n v="9492"/>
    <n v="4.1000000000000002E-2"/>
    <n v="0.06"/>
  </r>
  <r>
    <x v="0"/>
    <x v="2"/>
    <x v="181"/>
    <s v="PRODIGAL SON"/>
    <m/>
    <s v="21:13:32"/>
    <s v="22:01:50"/>
    <s v="00:41:48"/>
    <n v="62837"/>
    <n v="17067"/>
    <n v="6.5000000000000002E-2"/>
    <n v="0.106"/>
  </r>
  <r>
    <x v="0"/>
    <x v="2"/>
    <x v="182"/>
    <s v="PRODIGAL SON"/>
    <m/>
    <s v="21:14:47"/>
    <s v="22:01:53"/>
    <s v="00:41:44"/>
    <n v="82478"/>
    <n v="19774"/>
    <n v="8.1000000000000003E-2"/>
    <n v="0.11700000000000001"/>
  </r>
  <r>
    <x v="0"/>
    <x v="2"/>
    <x v="183"/>
    <s v="BH 90210"/>
    <m/>
    <s v="21:14:16"/>
    <s v="22:01:18"/>
    <s v="00:40:22"/>
    <n v="46481"/>
    <n v="16023"/>
    <n v="0.05"/>
    <n v="0.13200000000000001"/>
  </r>
  <r>
    <x v="0"/>
    <x v="2"/>
    <x v="184"/>
    <s v="MAGNUM"/>
    <m/>
    <s v="21:14:18"/>
    <s v="22:01:42"/>
    <s v="00:41:13"/>
    <n v="63763"/>
    <n v="6532"/>
    <n v="6.9000000000000006E-2"/>
    <n v="0.05"/>
  </r>
  <r>
    <x v="0"/>
    <x v="2"/>
    <x v="185"/>
    <s v="MAGNUM"/>
    <m/>
    <s v="21:14:14"/>
    <s v="22:01:52"/>
    <s v="00:41:29"/>
    <n v="59320"/>
    <n v="14560"/>
    <n v="6.6000000000000003E-2"/>
    <n v="0.11899999999999999"/>
  </r>
  <r>
    <x v="0"/>
    <x v="2"/>
    <x v="186"/>
    <s v="THE RESIDENT"/>
    <m/>
    <s v="21:15:23"/>
    <s v="22:03:10"/>
    <s v="00:41:39"/>
    <n v="63501"/>
    <n v="9870"/>
    <n v="6.2E-2"/>
    <n v="7.3999999999999996E-2"/>
  </r>
  <r>
    <x v="0"/>
    <x v="2"/>
    <x v="187"/>
    <s v="THE RESIDENT"/>
    <m/>
    <s v="21:12:50"/>
    <s v="22:00:45"/>
    <s v="00:41:36"/>
    <n v="60015"/>
    <n v="14127"/>
    <n v="5.8000000000000003E-2"/>
    <n v="0.107"/>
  </r>
  <r>
    <x v="0"/>
    <x v="2"/>
    <x v="188"/>
    <s v="THE RESIDENT"/>
    <m/>
    <s v="21:10:45"/>
    <s v="21:58:34"/>
    <s v="00:41:30"/>
    <n v="68704"/>
    <n v="17284"/>
    <n v="6.8000000000000005E-2"/>
    <n v="9.9000000000000005E-2"/>
  </r>
  <r>
    <x v="0"/>
    <x v="2"/>
    <x v="189"/>
    <s v="THE RESIDENT"/>
    <m/>
    <s v="21:12:15"/>
    <s v="21:59:06"/>
    <s v="00:41:14"/>
    <n v="74369"/>
    <n v="14824"/>
    <n v="7.4999999999999997E-2"/>
    <n v="0.104"/>
  </r>
  <r>
    <x v="0"/>
    <x v="2"/>
    <x v="190"/>
    <s v="THE RESIDENT"/>
    <m/>
    <s v="21:12:41"/>
    <s v="22:00:33"/>
    <s v="00:41:35"/>
    <n v="96753"/>
    <n v="11862"/>
    <n v="0.09"/>
    <n v="8.3000000000000004E-2"/>
  </r>
  <r>
    <x v="0"/>
    <x v="2"/>
    <x v="191"/>
    <s v="THE RESIDENT"/>
    <m/>
    <s v="21:13:08"/>
    <s v="22:00:01"/>
    <s v="00:41:35"/>
    <n v="104530"/>
    <n v="15936"/>
    <n v="0.10299999999999999"/>
    <n v="0.108"/>
  </r>
  <r>
    <x v="0"/>
    <x v="2"/>
    <x v="192"/>
    <s v="FOOT. AMICAL"/>
    <s v="FRANCE/UKRAINE"/>
    <s v="21:10:21"/>
    <s v="23:00:29"/>
    <s v="01:33:12"/>
    <n v="60903"/>
    <n v="16925"/>
    <n v="6.2E-2"/>
    <n v="0.124"/>
  </r>
  <r>
    <x v="0"/>
    <x v="2"/>
    <x v="193"/>
    <s v="GREY'S ANATOMY"/>
    <m/>
    <s v="21:12:29"/>
    <s v="22:00:10"/>
    <s v="00:41:23"/>
    <n v="46731"/>
    <n v="7127"/>
    <n v="3.9E-2"/>
    <n v="3.9E-2"/>
  </r>
  <r>
    <x v="0"/>
    <x v="2"/>
    <x v="194"/>
    <s v="GREY'S ANATOMY"/>
    <m/>
    <s v="21:11:02"/>
    <s v="21:58:18"/>
    <s v="00:41:01"/>
    <n v="82537"/>
    <n v="15643"/>
    <n v="6.8000000000000005E-2"/>
    <n v="8.5000000000000006E-2"/>
  </r>
  <r>
    <x v="0"/>
    <x v="2"/>
    <x v="195"/>
    <s v="GREY'S ANATOMY"/>
    <m/>
    <s v="21:16:54"/>
    <s v="22:03:24"/>
    <s v="00:40:14"/>
    <n v="63858"/>
    <n v="10160"/>
    <n v="4.9000000000000002E-2"/>
    <n v="4.8000000000000001E-2"/>
  </r>
  <r>
    <x v="0"/>
    <x v="2"/>
    <x v="196"/>
    <s v="GREY'S ANATOMY"/>
    <m/>
    <s v="21:13:52"/>
    <s v="22:01:24"/>
    <s v="00:40:44"/>
    <n v="69441"/>
    <n v="14168"/>
    <n v="5.2999999999999999E-2"/>
    <n v="7.2999999999999995E-2"/>
  </r>
  <r>
    <x v="0"/>
    <x v="2"/>
    <x v="197"/>
    <s v="GREY'S ANATOMY"/>
    <m/>
    <s v="21:15:33"/>
    <s v="22:02:04"/>
    <s v="00:39:39"/>
    <n v="61717"/>
    <n v="29629"/>
    <n v="4.4999999999999998E-2"/>
    <n v="0.13600000000000001"/>
  </r>
  <r>
    <x v="0"/>
    <x v="2"/>
    <x v="198"/>
    <s v="NEW AMSTERDAM"/>
    <m/>
    <s v="21:16:54"/>
    <s v="22:04:36"/>
    <s v="00:41:02"/>
    <n v="53004"/>
    <n v="7872"/>
    <n v="4.5999999999999999E-2"/>
    <n v="5.0999999999999997E-2"/>
  </r>
  <r>
    <x v="0"/>
    <x v="2"/>
    <x v="199"/>
    <s v="NEW AMSTERDAM"/>
    <m/>
    <s v="21:14:17"/>
    <s v="22:01:27"/>
    <s v="00:40:55"/>
    <n v="48703"/>
    <n v="9236"/>
    <n v="4.4999999999999998E-2"/>
    <n v="6.6000000000000003E-2"/>
  </r>
  <r>
    <x v="0"/>
    <x v="2"/>
    <x v="200"/>
    <s v="NEW AMSTERDAM"/>
    <m/>
    <s v="21:15:45"/>
    <s v="22:02:28"/>
    <s v="00:40:28"/>
    <n v="57903"/>
    <n v="8220"/>
    <n v="4.9000000000000002E-2"/>
    <n v="4.4999999999999998E-2"/>
  </r>
  <r>
    <x v="0"/>
    <x v="2"/>
    <x v="201"/>
    <s v="NEW AMSTERDAM"/>
    <m/>
    <s v="21:16:11"/>
    <s v="22:03:22"/>
    <s v="00:40:52"/>
    <n v="56899"/>
    <n v="15164"/>
    <n v="5.2999999999999999E-2"/>
    <n v="0.10100000000000001"/>
  </r>
  <r>
    <x v="0"/>
    <x v="2"/>
    <x v="202"/>
    <s v="C'EST NOEL, TOUT EST PERMIS AVEC ARTHUR"/>
    <m/>
    <s v="21:12:54"/>
    <s v="23:40:55"/>
    <s v="02:01:39"/>
    <n v="114775"/>
    <n v="19334"/>
    <n v="0.121"/>
    <n v="0.17100000000000001"/>
  </r>
  <r>
    <x v="0"/>
    <x v="2"/>
    <x v="203"/>
    <s v="LES VISITEURS 3, LA REVOLUTION"/>
    <m/>
    <s v="21:12:20"/>
    <s v="23:06:59"/>
    <s v="01:43:09"/>
    <n v="88409"/>
    <n v="26146"/>
    <n v="8.5999999999999993E-2"/>
    <n v="0.20599999999999999"/>
  </r>
  <r>
    <x v="0"/>
    <x v="2"/>
    <x v="204"/>
    <s v="DOC"/>
    <m/>
    <s v="21:12:24"/>
    <s v="22:01:41"/>
    <s v="00:49:18"/>
    <n v="84930"/>
    <n v="5689"/>
    <n v="8.5999999999999993E-2"/>
    <n v="4.3999999999999997E-2"/>
  </r>
  <r>
    <x v="0"/>
    <x v="2"/>
    <x v="205"/>
    <s v="DOC"/>
    <m/>
    <s v="21:14:34"/>
    <s v="22:16:40"/>
    <s v="00:57:00"/>
    <n v="86950"/>
    <n v="12190"/>
    <n v="8.2000000000000003E-2"/>
    <n v="8.6999999999999994E-2"/>
  </r>
  <r>
    <x v="0"/>
    <x v="2"/>
    <x v="206"/>
    <s v="DOC"/>
    <m/>
    <s v="21:14:56"/>
    <s v="22:16:45"/>
    <s v="00:56:01"/>
    <n v="92151"/>
    <n v="7617"/>
    <n v="9.2999999999999999E-2"/>
    <n v="5.8000000000000003E-2"/>
  </r>
  <r>
    <x v="0"/>
    <x v="2"/>
    <x v="207"/>
    <s v="DOC"/>
    <m/>
    <s v="21:12:34"/>
    <s v="22:11:21"/>
    <s v="00:52:56"/>
    <n v="94658"/>
    <n v="13971"/>
    <n v="9.9000000000000005E-2"/>
    <n v="0.127"/>
  </r>
  <r>
    <x v="0"/>
    <x v="2"/>
    <x v="208"/>
    <s v="DOC"/>
    <m/>
    <s v="21:14:09"/>
    <s v="22:14:27"/>
    <s v="00:55:52"/>
    <n v="101155"/>
    <n v="14659"/>
    <n v="0.10299999999999999"/>
    <n v="0.115"/>
  </r>
  <r>
    <x v="0"/>
    <x v="2"/>
    <x v="209"/>
    <s v="DOC"/>
    <m/>
    <s v="21:13:00"/>
    <s v="22:15:52"/>
    <s v="00:57:11"/>
    <n v="105895"/>
    <n v="18861"/>
    <n v="0.10100000000000001"/>
    <n v="0.11"/>
  </r>
  <r>
    <x v="0"/>
    <x v="2"/>
    <x v="210"/>
    <s v="DOC"/>
    <m/>
    <s v="21:14:06"/>
    <s v="22:17:27"/>
    <s v="00:57:25"/>
    <n v="79021"/>
    <n v="9172"/>
    <n v="7.5999999999999998E-2"/>
    <n v="6.7000000000000004E-2"/>
  </r>
  <r>
    <x v="0"/>
    <x v="2"/>
    <x v="211"/>
    <s v="DOC"/>
    <m/>
    <s v="21:12:48"/>
    <s v="22:09:29"/>
    <s v="00:52:05"/>
    <n v="99130"/>
    <n v="17416"/>
    <n v="9.0999999999999998E-2"/>
    <n v="9.9000000000000005E-2"/>
  </r>
  <r>
    <x v="0"/>
    <x v="2"/>
    <x v="212"/>
    <s v="THE RESIDENT"/>
    <m/>
    <s v="21:13:20"/>
    <s v="21:59:55"/>
    <s v="00:40:36"/>
    <n v="89427"/>
    <n v="12429"/>
    <n v="8.1000000000000003E-2"/>
    <n v="7.0000000000000007E-2"/>
  </r>
  <r>
    <x v="0"/>
    <x v="2"/>
    <x v="213"/>
    <s v="THE RESIDENT"/>
    <m/>
    <s v="21:13:12"/>
    <s v="21:59:48"/>
    <s v="00:40:57"/>
    <n v="63686"/>
    <n v="11628"/>
    <n v="5.6000000000000001E-2"/>
    <n v="7.2999999999999995E-2"/>
  </r>
  <r>
    <x v="0"/>
    <x v="2"/>
    <x v="214"/>
    <s v="THE RESIDENT"/>
    <m/>
    <s v="21:13:25"/>
    <s v="22:00:42"/>
    <s v="00:41:05"/>
    <n v="80375"/>
    <n v="5435"/>
    <n v="7.5999999999999998E-2"/>
    <n v="3.7999999999999999E-2"/>
  </r>
  <r>
    <x v="0"/>
    <x v="2"/>
    <x v="215"/>
    <s v="THE RESIDENT"/>
    <m/>
    <s v="21:13:06"/>
    <s v="21:59:06"/>
    <s v="00:40:55"/>
    <n v="80452"/>
    <n v="17397"/>
    <n v="7.6999999999999999E-2"/>
    <n v="0.128"/>
  </r>
  <r>
    <x v="0"/>
    <x v="2"/>
    <x v="216"/>
    <s v="THE RESIDENT"/>
    <m/>
    <s v="21:12:00"/>
    <s v="21:56:27"/>
    <s v="00:41:04"/>
    <n v="78106"/>
    <n v="19738"/>
    <n v="7.1999999999999995E-2"/>
    <n v="0.13"/>
  </r>
  <r>
    <x v="0"/>
    <x v="2"/>
    <x v="217"/>
    <s v="THE RESIDENT"/>
    <m/>
    <s v="21:12:43"/>
    <s v="22:00:06"/>
    <s v="00:41:07"/>
    <n v="104036"/>
    <n v="23788"/>
    <n v="8.5000000000000006E-2"/>
    <n v="0.128"/>
  </r>
  <r>
    <x v="0"/>
    <x v="2"/>
    <x v="218"/>
    <s v="THE RESIDENT"/>
    <m/>
    <s v="21:12:34"/>
    <s v="21:59:24"/>
    <s v="00:40:40"/>
    <n v="107400"/>
    <n v="17369"/>
    <n v="0.1"/>
    <n v="0.113"/>
  </r>
  <r>
    <x v="0"/>
    <x v="2"/>
    <x v="219"/>
    <s v="THE RESIDENT"/>
    <m/>
    <s v="21:12:26"/>
    <s v="21:58:42"/>
    <s v="00:41:03"/>
    <n v="65683"/>
    <n v="19372"/>
    <n v="0.06"/>
    <n v="0.13800000000000001"/>
  </r>
  <r>
    <x v="0"/>
    <x v="2"/>
    <x v="220"/>
    <s v="THE RESIDENT"/>
    <m/>
    <s v="21:12:04"/>
    <s v="21:58:10"/>
    <s v="00:41:05"/>
    <n v="100813"/>
    <n v="29409"/>
    <n v="8.2000000000000003E-2"/>
    <n v="0.14799999999999999"/>
  </r>
  <r>
    <x v="0"/>
    <x v="2"/>
    <x v="221"/>
    <s v="THE RESIDENT"/>
    <m/>
    <s v="21:14:09"/>
    <s v="22:01:30"/>
    <s v="00:41:09"/>
    <n v="94877"/>
    <n v="22182"/>
    <n v="9.2999999999999999E-2"/>
    <n v="0.16200000000000001"/>
  </r>
  <r>
    <x v="0"/>
    <x v="2"/>
    <x v="222"/>
    <s v="ESPRITS CRIMINELS"/>
    <m/>
    <s v="21:12:35"/>
    <s v="21:58:44"/>
    <s v="00:40:01"/>
    <n v="49718"/>
    <n v="12583"/>
    <n v="0.05"/>
    <n v="9.7000000000000003E-2"/>
  </r>
  <r>
    <x v="0"/>
    <x v="2"/>
    <x v="223"/>
    <s v="ESPRITS CRIMINELS"/>
    <m/>
    <s v="21:13:51"/>
    <s v="21:58:20"/>
    <s v="00:38:26"/>
    <n v="73958"/>
    <n v="19054"/>
    <n v="6.7000000000000004E-2"/>
    <n v="0.123"/>
  </r>
  <r>
    <x v="0"/>
    <x v="2"/>
    <x v="224"/>
    <s v="FOOT. AMICAL"/>
    <s v="FRANCE/PAYS DE GALLES"/>
    <s v="21:05:32"/>
    <s v="22:55:49"/>
    <s v="01:33:37"/>
    <n v="86279"/>
    <n v="25362"/>
    <n v="9.2999999999999999E-2"/>
    <n v="0.18"/>
  </r>
  <r>
    <x v="0"/>
    <x v="2"/>
    <x v="225"/>
    <s v="ESPRITS CRIMINELS"/>
    <m/>
    <s v="21:14:12"/>
    <s v="22:01:29"/>
    <s v="00:41:02"/>
    <n v="76553"/>
    <n v="11345"/>
    <n v="8.5999999999999993E-2"/>
    <n v="0.08"/>
  </r>
  <r>
    <x v="0"/>
    <x v="2"/>
    <x v="226"/>
    <s v="ESPRITS CRIMINELS"/>
    <m/>
    <s v="21:14:46"/>
    <s v="22:00:48"/>
    <s v="00:39:44"/>
    <n v="53729"/>
    <n v="3015"/>
    <n v="4.9000000000000002E-2"/>
    <n v="1.7999999999999999E-2"/>
  </r>
  <r>
    <x v="0"/>
    <x v="2"/>
    <x v="227"/>
    <s v="FOOT. CHAMP.E. ELIM"/>
    <s v="PORTUGAL/FRANCE"/>
    <s v="21:00:22"/>
    <s v="22:57:38"/>
    <s v="01:40:07"/>
    <n v="126851"/>
    <n v="35743"/>
    <n v="0.09"/>
    <n v="0.13800000000000001"/>
  </r>
  <r>
    <x v="0"/>
    <x v="3"/>
    <x v="228"/>
    <s v="WOLVERINE, LE COMBAT DE L'IMMORTEL"/>
    <m/>
    <s v="21:09:35"/>
    <s v="23:27:21"/>
    <s v="02:06:15"/>
    <n v="123979"/>
    <n v="47720"/>
    <n v="0.124"/>
    <n v="0.28899999999999998"/>
  </r>
  <r>
    <x v="0"/>
    <x v="3"/>
    <x v="229"/>
    <s v="PEUR SUR LE LAC"/>
    <m/>
    <s v="21:12:15"/>
    <s v="22:05:14"/>
    <s v="00:46:14"/>
    <n v="91792"/>
    <n v="14458"/>
    <n v="8.3000000000000004E-2"/>
    <n v="8.5999999999999993E-2"/>
  </r>
  <r>
    <x v="0"/>
    <x v="3"/>
    <x v="230"/>
    <s v="PEUR SUR LE LAC"/>
    <m/>
    <s v="21:13:50"/>
    <s v="22:16:22"/>
    <s v="00:55:50"/>
    <n v="55689"/>
    <n v="11371"/>
    <n v="5.2999999999999999E-2"/>
    <n v="5.8000000000000003E-2"/>
  </r>
  <r>
    <x v="0"/>
    <x v="3"/>
    <x v="231"/>
    <s v="PEUR SUR LE LAC"/>
    <m/>
    <s v="21:13:15"/>
    <s v="22:07:23"/>
    <s v="00:47:25"/>
    <n v="68136"/>
    <n v="9688"/>
    <n v="6.5000000000000002E-2"/>
    <n v="5.8999999999999997E-2"/>
  </r>
  <r>
    <x v="0"/>
    <x v="3"/>
    <x v="232"/>
    <s v="MUNCH"/>
    <m/>
    <s v="21:13:28"/>
    <s v="22:12:23"/>
    <s v="00:52:11"/>
    <n v="149651"/>
    <n v="26143"/>
    <n v="0.13700000000000001"/>
    <n v="0.16500000000000001"/>
  </r>
  <r>
    <x v="0"/>
    <x v="3"/>
    <x v="233"/>
    <s v="MUNCH"/>
    <m/>
    <s v="21:12:23"/>
    <s v="22:13:23"/>
    <s v="00:54:26"/>
    <n v="170949"/>
    <n v="32604"/>
    <n v="0.156"/>
    <n v="0.159"/>
  </r>
  <r>
    <x v="0"/>
    <x v="3"/>
    <x v="234"/>
    <s v="MUNCH"/>
    <m/>
    <s v="21:12:49"/>
    <s v="22:16:35"/>
    <s v="00:57:08"/>
    <n v="111487"/>
    <n v="11333"/>
    <n v="0.105"/>
    <n v="5.8999999999999997E-2"/>
  </r>
  <r>
    <x v="0"/>
    <x v="3"/>
    <x v="235"/>
    <s v="MALIK BENTALHA ENCORE"/>
    <m/>
    <s v="21:13:02"/>
    <s v="23:27:45"/>
    <s v="01:56:47"/>
    <n v="38997"/>
    <n v="13016"/>
    <n v="4.3999999999999997E-2"/>
    <n v="9.9000000000000005E-2"/>
  </r>
  <r>
    <x v="0"/>
    <x v="3"/>
    <x v="236"/>
    <s v="LEO MATTEI, BRIGADE DES MINEURS"/>
    <m/>
    <s v="21:13:37"/>
    <s v="22:10:36"/>
    <s v="00:50:16"/>
    <n v="119925"/>
    <n v="8959"/>
    <n v="0.10100000000000001"/>
    <n v="5.5E-2"/>
  </r>
  <r>
    <x v="0"/>
    <x v="3"/>
    <x v="237"/>
    <s v="LEO MATTEI, BRIGADE DES MINEURS"/>
    <m/>
    <s v="21:14:59"/>
    <s v="22:13:42"/>
    <s v="00:52:20"/>
    <n v="182323"/>
    <n v="19455"/>
    <n v="0.17"/>
    <n v="0.12"/>
  </r>
  <r>
    <x v="0"/>
    <x v="3"/>
    <x v="238"/>
    <s v="PROFILAGE"/>
    <m/>
    <s v="21:10:18"/>
    <s v="22:10:51"/>
    <s v="00:54:09"/>
    <n v="75600"/>
    <n v="5982"/>
    <n v="5.2999999999999999E-2"/>
    <n v="0.02"/>
  </r>
  <r>
    <x v="0"/>
    <x v="3"/>
    <x v="239"/>
    <s v="PROFILAGE"/>
    <m/>
    <s v="21:11:07"/>
    <s v="22:03:45"/>
    <s v="00:47:24"/>
    <n v="82925"/>
    <n v="5861"/>
    <n v="7.0999999999999994E-2"/>
    <n v="3.1E-2"/>
  </r>
  <r>
    <x v="0"/>
    <x v="3"/>
    <x v="240"/>
    <s v="PROFILAGE"/>
    <m/>
    <s v="21:12:25"/>
    <s v="22:06:14"/>
    <s v="00:49:05"/>
    <n v="110656"/>
    <n v="19129"/>
    <n v="8.3000000000000004E-2"/>
    <n v="7.5999999999999998E-2"/>
  </r>
  <r>
    <x v="0"/>
    <x v="3"/>
    <x v="241"/>
    <s v="MAIS OU EST DONC PASSEE LA 7E COMPAGNIE?"/>
    <m/>
    <s v="21:11:11"/>
    <s v="22:40:22"/>
    <s v="01:24:57"/>
    <n v="218285"/>
    <n v="38226"/>
    <n v="0.17399999999999999"/>
    <n v="0.17799999999999999"/>
  </r>
  <r>
    <x v="0"/>
    <x v="3"/>
    <x v="242"/>
    <s v="ON A RETROUVE LA 7E COMPAGNIE"/>
    <m/>
    <s v="21:10:40"/>
    <s v="22:35:58"/>
    <s v="01:22:31"/>
    <n v="245137"/>
    <n v="43720"/>
    <n v="0.214"/>
    <n v="0.21"/>
  </r>
  <r>
    <x v="0"/>
    <x v="3"/>
    <x v="243"/>
    <s v="LA 7E COMPAGNIE AU CLAIR DE LUNE"/>
    <m/>
    <s v="21:11:21"/>
    <s v="22:33:32"/>
    <s v="01:18:12"/>
    <n v="197550"/>
    <n v="34559"/>
    <n v="0.16400000000000001"/>
    <n v="0.2"/>
  </r>
  <r>
    <x v="0"/>
    <x v="3"/>
    <x v="244"/>
    <s v="LES VISITEURS"/>
    <m/>
    <s v="21:12:43"/>
    <s v="23:00:33"/>
    <s v="01:41:47"/>
    <n v="232812"/>
    <n v="53928"/>
    <n v="0.19800000000000001"/>
    <n v="0.26200000000000001"/>
  </r>
  <r>
    <x v="0"/>
    <x v="3"/>
    <x v="245"/>
    <s v="LES VISITEURS II, LES COULOIRS DU TEMPS"/>
    <m/>
    <s v="21:13:31"/>
    <s v="23:09:27"/>
    <s v="01:52:36"/>
    <n v="151456"/>
    <n v="21699"/>
    <n v="0.16"/>
    <n v="0.157"/>
  </r>
  <r>
    <x v="0"/>
    <x v="3"/>
    <x v="246"/>
    <s v="LE DINER DE CONS"/>
    <m/>
    <s v="21:13:53"/>
    <s v="22:34:08"/>
    <s v="01:15:14"/>
    <n v="260448"/>
    <n v="42735"/>
    <n v="0.221"/>
    <n v="0.21299999999999999"/>
  </r>
  <r>
    <x v="0"/>
    <x v="3"/>
    <x v="247"/>
    <s v="STARS 80"/>
    <m/>
    <s v="21:13:43"/>
    <s v="23:05:27"/>
    <s v="01:47:22"/>
    <n v="93980"/>
    <n v="16023"/>
    <n v="0.104"/>
    <n v="0.109"/>
  </r>
  <r>
    <x v="0"/>
    <x v="3"/>
    <x v="248"/>
    <s v="LES BRONZES"/>
    <m/>
    <s v="21:11:12"/>
    <s v="22:53:40"/>
    <s v="01:31:06"/>
    <n v="145242"/>
    <n v="32087"/>
    <n v="0.13900000000000001"/>
    <n v="0.19500000000000001"/>
  </r>
  <r>
    <x v="0"/>
    <x v="3"/>
    <x v="249"/>
    <s v="LES BRONZES FONT DU SKI"/>
    <m/>
    <s v="21:15:14"/>
    <s v="22:48:54"/>
    <s v="01:22:11"/>
    <n v="146954"/>
    <n v="28297"/>
    <n v="0.124"/>
    <n v="0.16500000000000001"/>
  </r>
  <r>
    <x v="0"/>
    <x v="3"/>
    <x v="250"/>
    <s v="LES BRONZES 3, AMIS POUR LA VIE"/>
    <m/>
    <s v="21:13:45"/>
    <s v="22:57:43"/>
    <s v="01:32:23"/>
    <n v="97207"/>
    <n v="22217"/>
    <n v="9.2999999999999999E-2"/>
    <n v="0.13700000000000001"/>
  </r>
  <r>
    <x v="0"/>
    <x v="3"/>
    <x v="251"/>
    <s v="TAXI"/>
    <m/>
    <s v="21:14:24"/>
    <s v="22:49:50"/>
    <s v="01:23:04"/>
    <n v="95336"/>
    <n v="19098"/>
    <n v="8.8999999999999996E-2"/>
    <n v="0.121"/>
  </r>
  <r>
    <x v="0"/>
    <x v="3"/>
    <x v="252"/>
    <s v="TAXI II"/>
    <m/>
    <s v="21:14:23"/>
    <s v="22:47:13"/>
    <s v="01:20:42"/>
    <n v="87433"/>
    <n v="23113"/>
    <n v="0.10299999999999999"/>
    <n v="0.16700000000000001"/>
  </r>
  <r>
    <x v="0"/>
    <x v="3"/>
    <x v="253"/>
    <s v="TAXI III"/>
    <m/>
    <s v="21:14:18"/>
    <s v="22:46:33"/>
    <s v="01:19:51"/>
    <n v="94538"/>
    <n v="27069"/>
    <n v="9.4E-2"/>
    <n v="0.153"/>
  </r>
  <r>
    <x v="0"/>
    <x v="3"/>
    <x v="254"/>
    <s v="TAXI IV"/>
    <m/>
    <s v="21:12:37"/>
    <s v="22:48:41"/>
    <s v="01:23:41"/>
    <n v="77507"/>
    <n v="28745"/>
    <n v="8.3000000000000004E-2"/>
    <n v="0.20200000000000001"/>
  </r>
  <r>
    <x v="0"/>
    <x v="3"/>
    <x v="255"/>
    <s v="L'ELEVE DUCOBU"/>
    <m/>
    <s v="21:14:31"/>
    <s v="22:59:15"/>
    <s v="01:32:17"/>
    <n v="110854"/>
    <n v="26175"/>
    <n v="0.113"/>
    <n v="0.16200000000000001"/>
  </r>
  <r>
    <x v="0"/>
    <x v="3"/>
    <x v="256"/>
    <s v="LES VACANCES DE DUCOBU"/>
    <m/>
    <s v="21:13:07"/>
    <s v="22:57:04"/>
    <s v="01:31:51"/>
    <n v="79757"/>
    <n v="26444"/>
    <n v="9.6000000000000002E-2"/>
    <n v="0.23499999999999999"/>
  </r>
  <r>
    <x v="0"/>
    <x v="3"/>
    <x v="257"/>
    <s v="LES EX"/>
    <m/>
    <s v="21:14:14"/>
    <s v="22:45:08"/>
    <s v="01:18:33"/>
    <n v="105824"/>
    <n v="22797"/>
    <n v="0.128"/>
    <n v="0.189"/>
  </r>
  <r>
    <x v="0"/>
    <x v="3"/>
    <x v="258"/>
    <s v="STARS 80, LA SUITE"/>
    <m/>
    <s v="21:14:03"/>
    <s v="23:14:00"/>
    <s v="01:47:39"/>
    <n v="117537"/>
    <n v="23865"/>
    <n v="0.157"/>
    <n v="0.248"/>
  </r>
  <r>
    <x v="0"/>
    <x v="3"/>
    <x v="259"/>
    <s v="GASTON LAGAFFE"/>
    <m/>
    <s v="21:01:53"/>
    <s v="22:26:48"/>
    <s v="01:17:31"/>
    <n v="89057"/>
    <n v="18371"/>
    <n v="0.104"/>
    <n v="0.16300000000000001"/>
  </r>
  <r>
    <x v="0"/>
    <x v="3"/>
    <x v="260"/>
    <s v="PROFILAGE"/>
    <m/>
    <s v="21:15:16"/>
    <s v="22:15:05"/>
    <s v="00:53:39"/>
    <n v="102538"/>
    <n v="6060"/>
    <n v="0.104"/>
    <n v="4.3999999999999997E-2"/>
  </r>
  <r>
    <x v="0"/>
    <x v="3"/>
    <x v="261"/>
    <s v="PROFILAGE"/>
    <m/>
    <s v="21:14:38"/>
    <s v="22:15:33"/>
    <s v="00:54:45"/>
    <n v="123269"/>
    <n v="13502"/>
    <n v="0.129"/>
    <n v="9.6000000000000002E-2"/>
  </r>
  <r>
    <x v="0"/>
    <x v="3"/>
    <x v="262"/>
    <s v="GRAND HOTEL"/>
    <m/>
    <s v="21:10:47"/>
    <s v="22:02:13"/>
    <s v="00:45:25"/>
    <n v="109683"/>
    <n v="17130"/>
    <n v="0.107"/>
    <n v="0.113"/>
  </r>
  <r>
    <x v="0"/>
    <x v="3"/>
    <x v="263"/>
    <s v="GRAND HOTEL"/>
    <m/>
    <s v="21:11:24"/>
    <s v="22:02:01"/>
    <s v="00:44:32"/>
    <n v="51906"/>
    <n v="10288"/>
    <n v="4.9000000000000002E-2"/>
    <n v="5.8000000000000003E-2"/>
  </r>
  <r>
    <x v="0"/>
    <x v="3"/>
    <x v="264"/>
    <s v="GRAND HOTEL"/>
    <m/>
    <s v="21:12:37"/>
    <s v="22:06:25"/>
    <s v="00:47:43"/>
    <n v="66671"/>
    <n v="15607"/>
    <n v="7.4999999999999997E-2"/>
    <n v="0.122"/>
  </r>
  <r>
    <x v="0"/>
    <x v="3"/>
    <x v="265"/>
    <s v="GRAND HOTEL"/>
    <m/>
    <s v="21:12:59"/>
    <s v="22:03:01"/>
    <s v="00:43:52"/>
    <n v="63065"/>
    <n v="19998"/>
    <n v="6.0999999999999999E-2"/>
    <n v="0.125"/>
  </r>
  <r>
    <x v="0"/>
    <x v="3"/>
    <x v="266"/>
    <s v="INFIDELE"/>
    <m/>
    <s v="21:11:40"/>
    <s v="22:11:11"/>
    <s v="00:54:31"/>
    <n v="67608"/>
    <n v="25054"/>
    <n v="6.8000000000000005E-2"/>
    <n v="0.17899999999999999"/>
  </r>
  <r>
    <x v="0"/>
    <x v="3"/>
    <x v="267"/>
    <s v="INFIDELE"/>
    <m/>
    <s v="21:13:22"/>
    <s v="22:11:02"/>
    <s v="00:52:21"/>
    <n v="55489"/>
    <n v="7815"/>
    <n v="4.4999999999999998E-2"/>
    <n v="4.1000000000000002E-2"/>
  </r>
  <r>
    <x v="0"/>
    <x v="3"/>
    <x v="268"/>
    <s v="INFIDELE"/>
    <m/>
    <s v="21:15:38"/>
    <s v="22:15:29"/>
    <s v="00:53:38"/>
    <n v="70873"/>
    <n v="13096"/>
    <n v="6.8000000000000005E-2"/>
    <n v="9.2999999999999999E-2"/>
  </r>
  <r>
    <x v="0"/>
    <x v="3"/>
    <x v="269"/>
    <s v="LE JUGE EST UNE FEMME - ALICE NEVERS"/>
    <m/>
    <s v="21:12:50"/>
    <s v="22:12:02"/>
    <s v="00:53:04"/>
    <n v="113881"/>
    <n v="19112"/>
    <n v="0.105"/>
    <n v="0.129"/>
  </r>
  <r>
    <x v="0"/>
    <x v="3"/>
    <x v="270"/>
    <s v="LE JUGE EST UNE FEMME - ALICE NEVERS"/>
    <m/>
    <s v="21:15:43"/>
    <s v="22:19:25"/>
    <s v="00:57:33"/>
    <n v="135160"/>
    <n v="17375"/>
    <n v="0.108"/>
    <n v="8.3000000000000004E-2"/>
  </r>
  <r>
    <x v="0"/>
    <x v="3"/>
    <x v="271"/>
    <s v="LE JUGE EST UNE FEMME - ALICE NEVERS"/>
    <m/>
    <s v="21:14:32"/>
    <s v="22:08:09"/>
    <s v="00:47:40"/>
    <n v="114443"/>
    <n v="18123"/>
    <n v="9.0999999999999998E-2"/>
    <n v="8.8999999999999996E-2"/>
  </r>
  <r>
    <x v="0"/>
    <x v="3"/>
    <x v="272"/>
    <s v="BALTHAZAR"/>
    <m/>
    <s v="21:13:09"/>
    <s v="22:07:07"/>
    <s v="00:47:37"/>
    <n v="67434"/>
    <n v="5121"/>
    <n v="5.5E-2"/>
    <n v="3.5999999999999997E-2"/>
  </r>
  <r>
    <x v="0"/>
    <x v="3"/>
    <x v="273"/>
    <s v="BALTHAZAR"/>
    <m/>
    <s v="21:15:15"/>
    <s v="22:12:09"/>
    <s v="00:50:24"/>
    <n v="60763"/>
    <n v="8683"/>
    <n v="5.1999999999999998E-2"/>
    <n v="0.06"/>
  </r>
  <r>
    <x v="0"/>
    <x v="3"/>
    <x v="274"/>
    <s v="BALTHAZAR"/>
    <m/>
    <s v="21:15:02"/>
    <s v="22:16:46"/>
    <s v="00:55:02"/>
    <n v="64427"/>
    <n v="12054"/>
    <n v="6.2E-2"/>
    <n v="0.114"/>
  </r>
  <r>
    <x v="0"/>
    <x v="3"/>
    <x v="275"/>
    <s v="BALTHAZAR"/>
    <m/>
    <s v="21:16:48"/>
    <s v="22:17:54"/>
    <s v="00:54:57"/>
    <n v="75403"/>
    <n v="5734"/>
    <n v="6.7000000000000004E-2"/>
    <n v="3.7999999999999999E-2"/>
  </r>
  <r>
    <x v="0"/>
    <x v="3"/>
    <x v="276"/>
    <s v="BALTHAZAR"/>
    <m/>
    <s v="21:15:02"/>
    <s v="22:14:42"/>
    <s v="00:53:07"/>
    <n v="78347"/>
    <n v="1292"/>
    <n v="7.5999999999999998E-2"/>
    <n v="1.0999999999999999E-2"/>
  </r>
  <r>
    <x v="0"/>
    <x v="3"/>
    <x v="277"/>
    <s v="BALTHAZAR"/>
    <m/>
    <s v="21:15:45"/>
    <s v="22:13:56"/>
    <s v="00:52:11"/>
    <n v="74126"/>
    <n v="8902"/>
    <n v="6.6000000000000003E-2"/>
    <n v="7.0000000000000007E-2"/>
  </r>
  <r>
    <x v="0"/>
    <x v="3"/>
    <x v="278"/>
    <s v="LES 12 COUPS DE NOEL!"/>
    <m/>
    <s v="21:12:49"/>
    <s v="24:01:28"/>
    <s v="02:30:58"/>
    <n v="240370"/>
    <n v="25162"/>
    <n v="0.24299999999999999"/>
    <n v="0.17599999999999999"/>
  </r>
  <r>
    <x v="0"/>
    <x v="3"/>
    <x v="279"/>
    <s v="LE GRAND BETISIER DU 31"/>
    <m/>
    <s v="21:14:09"/>
    <s v="23:26:45"/>
    <s v="02:12:37"/>
    <n v="293311"/>
    <n v="43373"/>
    <n v="0.252"/>
    <n v="0.29499999999999998"/>
  </r>
  <r>
    <x v="0"/>
    <x v="3"/>
    <x v="280"/>
    <s v="LA PROMESSE"/>
    <m/>
    <s v="21:12:14"/>
    <s v="22:10:40"/>
    <s v="00:53:19"/>
    <n v="88973"/>
    <n v="9206"/>
    <n v="0.08"/>
    <n v="7.6999999999999999E-2"/>
  </r>
  <r>
    <x v="0"/>
    <x v="3"/>
    <x v="281"/>
    <s v="LA PROMESSE"/>
    <m/>
    <s v="21:15:14"/>
    <s v="22:16:48"/>
    <s v="00:55:24"/>
    <n v="83067"/>
    <n v="18014"/>
    <n v="8.4000000000000005E-2"/>
    <n v="0.152"/>
  </r>
  <r>
    <x v="0"/>
    <x v="3"/>
    <x v="282"/>
    <s v="LA PROMESSE"/>
    <m/>
    <s v="21:15:26"/>
    <s v="22:14:20"/>
    <s v="00:55:19"/>
    <n v="66811"/>
    <n v="6506"/>
    <n v="7.3999999999999996E-2"/>
    <n v="6.2E-2"/>
  </r>
  <r>
    <x v="0"/>
    <x v="3"/>
    <x v="283"/>
    <s v="SECTION DE RECHERCHES"/>
    <m/>
    <s v="21:11:40"/>
    <s v="22:10:04"/>
    <s v="00:52:13"/>
    <n v="138622"/>
    <n v="14446"/>
    <n v="0.11799999999999999"/>
    <n v="8.5000000000000006E-2"/>
  </r>
  <r>
    <x v="0"/>
    <x v="3"/>
    <x v="284"/>
    <s v="SECTION DE RECHERCHES"/>
    <m/>
    <s v="21:11:27"/>
    <s v="22:04:25"/>
    <s v="00:46:51"/>
    <n v="79761"/>
    <n v="4051"/>
    <n v="7.5999999999999998E-2"/>
    <n v="2.5000000000000001E-2"/>
  </r>
  <r>
    <x v="0"/>
    <x v="3"/>
    <x v="285"/>
    <s v="SECTION DE RECHERCHES"/>
    <m/>
    <s v="21:14:47"/>
    <s v="22:07:59"/>
    <s v="00:47:34"/>
    <n v="110124"/>
    <n v="8990"/>
    <n v="9.5000000000000001E-2"/>
    <n v="6.0999999999999999E-2"/>
  </r>
  <r>
    <x v="0"/>
    <x v="3"/>
    <x v="286"/>
    <s v="SECTION DE RECHERCHES"/>
    <m/>
    <s v="21:13:33"/>
    <s v="22:09:16"/>
    <s v="00:49:38"/>
    <n v="73879"/>
    <n v="3737"/>
    <n v="6.9000000000000006E-2"/>
    <n v="2.5000000000000001E-2"/>
  </r>
  <r>
    <x v="0"/>
    <x v="3"/>
    <x v="287"/>
    <s v="SECTION DE RECHERCHES"/>
    <m/>
    <s v="21:13:23"/>
    <s v="22:07:47"/>
    <s v="00:49:46"/>
    <n v="95694"/>
    <n v="2552"/>
    <n v="0.09"/>
    <n v="1.7999999999999999E-2"/>
  </r>
  <r>
    <x v="0"/>
    <x v="3"/>
    <x v="288"/>
    <s v="SECTION DE RECHERCHES"/>
    <m/>
    <s v="21:13:19"/>
    <s v="22:09:35"/>
    <s v="00:50:16"/>
    <n v="76465"/>
    <n v="5387"/>
    <n v="7.0000000000000007E-2"/>
    <n v="3.7999999999999999E-2"/>
  </r>
  <r>
    <x v="0"/>
    <x v="3"/>
    <x v="289"/>
    <s v="SECTION DE RECHERCHES"/>
    <m/>
    <s v="21:14:09"/>
    <s v="22:09:02"/>
    <s v="00:48:44"/>
    <n v="85622"/>
    <n v="4206"/>
    <n v="7.8E-2"/>
    <n v="2.8000000000000001E-2"/>
  </r>
  <r>
    <x v="0"/>
    <x v="3"/>
    <x v="290"/>
    <s v="GLORIA"/>
    <m/>
    <s v="21:13:30"/>
    <s v="22:11:01"/>
    <s v="00:51:22"/>
    <n v="79731"/>
    <n v="11423"/>
    <n v="7.0000000000000007E-2"/>
    <n v="7.0999999999999994E-2"/>
  </r>
  <r>
    <x v="0"/>
    <x v="3"/>
    <x v="291"/>
    <s v="GLORIA"/>
    <m/>
    <s v="21:13:15"/>
    <s v="22:08:29"/>
    <s v="00:50:07"/>
    <n v="54964"/>
    <n v="7483"/>
    <n v="4.9000000000000002E-2"/>
    <n v="4.5999999999999999E-2"/>
  </r>
  <r>
    <x v="0"/>
    <x v="3"/>
    <x v="292"/>
    <s v="GLORIA"/>
    <m/>
    <s v="21:12:21"/>
    <s v="22:06:36"/>
    <s v="00:50:29"/>
    <n v="46152"/>
    <n v="9244"/>
    <n v="4.4999999999999998E-2"/>
    <n v="6.0999999999999999E-2"/>
  </r>
  <r>
    <x v="0"/>
    <x v="3"/>
    <x v="293"/>
    <s v="LEO MATTEI, BRIGADE DES MINEURS"/>
    <m/>
    <s v="21:11:31"/>
    <s v="22:06:18"/>
    <s v="00:51:08"/>
    <n v="131086"/>
    <n v="17298"/>
    <n v="0.121"/>
    <n v="0.112"/>
  </r>
  <r>
    <x v="0"/>
    <x v="3"/>
    <x v="294"/>
    <s v="LEO MATTEI, BRIGADE DES MINEURS"/>
    <m/>
    <s v="21:12:39"/>
    <s v="22:13:16"/>
    <s v="00:54:37"/>
    <n v="124402"/>
    <n v="7027"/>
    <n v="0.11600000000000001"/>
    <n v="4.2999999999999997E-2"/>
  </r>
  <r>
    <x v="0"/>
    <x v="3"/>
    <x v="295"/>
    <s v="LEO MATTEI, BRIGADE DES MINEURS"/>
    <m/>
    <s v="21:12:44"/>
    <s v="22:10:12"/>
    <s v="00:51:27"/>
    <n v="126391"/>
    <n v="10432"/>
    <n v="0.112"/>
    <n v="6.6000000000000003E-2"/>
  </r>
  <r>
    <x v="0"/>
    <x v="3"/>
    <x v="296"/>
    <s v="HPI, HAUT POTENTIEL INTELLECTUEL"/>
    <m/>
    <s v="21:13:07"/>
    <s v="22:10:58"/>
    <s v="00:53:48"/>
    <n v="100752"/>
    <n v="18404"/>
    <n v="9.6000000000000002E-2"/>
    <n v="0.13400000000000001"/>
  </r>
  <r>
    <x v="0"/>
    <x v="3"/>
    <x v="297"/>
    <s v="HPI, HAUT POTENTIEL INTELLECTUEL"/>
    <m/>
    <s v="21:13:26"/>
    <s v="22:10:09"/>
    <s v="00:51:44"/>
    <n v="127228"/>
    <n v="36476"/>
    <n v="0.121"/>
    <n v="0.21"/>
  </r>
  <r>
    <x v="0"/>
    <x v="3"/>
    <x v="298"/>
    <s v="HPI, HAUT POTENTIEL INTELLECTUEL"/>
    <m/>
    <s v="21:13:39"/>
    <s v="22:08:59"/>
    <s v="00:49:33"/>
    <n v="105795"/>
    <n v="7882"/>
    <n v="0.108"/>
    <n v="6.0999999999999999E-2"/>
  </r>
  <r>
    <x v="0"/>
    <x v="3"/>
    <x v="299"/>
    <s v="HPI, HAUT POTENTIEL INTELLECTUEL"/>
    <m/>
    <s v="21:13:58"/>
    <s v="22:12:14"/>
    <s v="00:53:26"/>
    <n v="121596"/>
    <n v="39944"/>
    <n v="0.12"/>
    <n v="0.23"/>
  </r>
  <r>
    <x v="0"/>
    <x v="3"/>
    <x v="300"/>
    <s v="LUTHER"/>
    <m/>
    <s v="21:13:17"/>
    <s v="22:14:03"/>
    <s v="00:54:55"/>
    <n v="51174"/>
    <n v="15839"/>
    <n v="4.9000000000000002E-2"/>
    <n v="0.105"/>
  </r>
  <r>
    <x v="0"/>
    <x v="3"/>
    <x v="301"/>
    <s v="LUTHER"/>
    <m/>
    <s v="21:13:19"/>
    <s v="22:09:30"/>
    <s v="00:50:03"/>
    <n v="40090"/>
    <n v="1151"/>
    <n v="3.4000000000000002E-2"/>
    <n v="6.0000000000000001E-3"/>
  </r>
  <r>
    <x v="0"/>
    <x v="3"/>
    <x v="302"/>
    <s v="LUTHER"/>
    <m/>
    <s v="21:14:13"/>
    <s v="22:15:55"/>
    <s v="00:55:32"/>
    <n v="47750"/>
    <n v="7766"/>
    <n v="5.2999999999999999E-2"/>
    <n v="6.5000000000000002E-2"/>
  </r>
  <r>
    <x v="0"/>
    <x v="3"/>
    <x v="303"/>
    <s v="LE SAUT DU DIABLE"/>
    <m/>
    <s v="21:13:37"/>
    <s v="22:03:33"/>
    <s v="00:43:47"/>
    <n v="55985"/>
    <n v="5036"/>
    <n v="4.9000000000000002E-2"/>
    <n v="2.7E-2"/>
  </r>
  <r>
    <x v="0"/>
    <x v="4"/>
    <x v="304"/>
    <s v="LES TOURISTES, MISSION POMPIERS"/>
    <m/>
    <s v="21:10:03"/>
    <s v="24:36:12"/>
    <s v="03:01:41"/>
    <n v="129238"/>
    <n v="40908"/>
    <n v="0.152"/>
    <n v="0.26700000000000002"/>
  </r>
  <r>
    <x v="0"/>
    <x v="4"/>
    <x v="305"/>
    <s v="LE GRAND CONCOURS DES ANIMATEURS"/>
    <m/>
    <s v="21:13:14"/>
    <s v="24:05:33"/>
    <s v="02:18:53"/>
    <n v="220395"/>
    <n v="48066"/>
    <n v="0.246"/>
    <n v="0.29499999999999998"/>
  </r>
  <r>
    <x v="0"/>
    <x v="4"/>
    <x v="306"/>
    <s v="VENDREDI TOUT EST PERMIS AVEC ARTHUR"/>
    <m/>
    <s v="21:12:59"/>
    <s v="25:59:59"/>
    <s v="03:47:43"/>
    <n v="148415"/>
    <n v="58338"/>
    <n v="0.249"/>
    <n v="0.47299999999999998"/>
  </r>
  <r>
    <x v="0"/>
    <x v="4"/>
    <x v="307"/>
    <s v="DIVERSION"/>
    <m/>
    <s v="21:12:38"/>
    <s v="25:04:05"/>
    <s v="03:02:43"/>
    <n v="133487"/>
    <n v="29550"/>
    <n v="0.19"/>
    <n v="0.23899999999999999"/>
  </r>
  <r>
    <x v="0"/>
    <x v="4"/>
    <x v="308"/>
    <s v="STARS A NU"/>
    <m/>
    <s v="21:13:27"/>
    <s v="23:34:53"/>
    <s v="02:01:08"/>
    <n v="194631"/>
    <n v="56325"/>
    <n v="0.218"/>
    <n v="0.37"/>
  </r>
  <r>
    <x v="0"/>
    <x v="4"/>
    <x v="309"/>
    <s v="STARS A NU"/>
    <m/>
    <s v="21:13:28"/>
    <s v="23:16:10"/>
    <s v="01:42:22"/>
    <n v="195693"/>
    <n v="39010"/>
    <n v="0.19700000000000001"/>
    <n v="0.23699999999999999"/>
  </r>
  <r>
    <x v="0"/>
    <x v="4"/>
    <x v="310"/>
    <s v="LES 12 COUPS DE COEUR"/>
    <m/>
    <s v="21:13:42"/>
    <s v="23:55:35"/>
    <s v="02:17:22"/>
    <n v="172248"/>
    <n v="30678"/>
    <n v="0.183"/>
    <n v="0.20100000000000001"/>
  </r>
  <r>
    <x v="0"/>
    <x v="4"/>
    <x v="311"/>
    <s v="KOH-LANTA, L'ILE DES HEROS"/>
    <m/>
    <s v="21:13:42"/>
    <s v="23:41:42"/>
    <s v="02:01:54"/>
    <n v="248697"/>
    <n v="81379"/>
    <n v="0.245"/>
    <n v="0.46899999999999997"/>
  </r>
  <r>
    <x v="0"/>
    <x v="4"/>
    <x v="312"/>
    <s v="KOH-LANTA, L'ILE DES HEROS"/>
    <m/>
    <s v="21:15:41"/>
    <s v="23:28:59"/>
    <s v="01:47:29"/>
    <n v="232274"/>
    <n v="62423"/>
    <n v="0.22900000000000001"/>
    <n v="0.40100000000000002"/>
  </r>
  <r>
    <x v="0"/>
    <x v="4"/>
    <x v="313"/>
    <s v="LE PARI(S) DES ENFOIRES"/>
    <m/>
    <s v="21:12:23"/>
    <s v="23:49:13"/>
    <s v="02:14:52"/>
    <n v="425393"/>
    <n v="81141"/>
    <n v="0.43099999999999999"/>
    <n v="0.54500000000000004"/>
  </r>
  <r>
    <x v="0"/>
    <x v="4"/>
    <x v="314"/>
    <s v="KOH-LANTA, L'ILE DES HEROS"/>
    <m/>
    <s v="21:13:08"/>
    <s v="23:30:16"/>
    <s v="01:51:26"/>
    <n v="223341"/>
    <n v="69148"/>
    <n v="0.219"/>
    <n v="0.40200000000000002"/>
  </r>
  <r>
    <x v="0"/>
    <x v="4"/>
    <x v="315"/>
    <s v="KOH-LANTA, L'ILE DES HEROS"/>
    <m/>
    <s v="21:10:20"/>
    <s v="23:16:41"/>
    <s v="01:47:46"/>
    <n v="314429"/>
    <n v="83433"/>
    <n v="0.245"/>
    <n v="0.35699999999999998"/>
  </r>
  <r>
    <x v="0"/>
    <x v="4"/>
    <x v="316"/>
    <s v="KOH-LANTA, L'ILE DES HEROS"/>
    <m/>
    <s v="21:12:46"/>
    <s v="22:33:33"/>
    <s v="01:07:17"/>
    <n v="331323"/>
    <n v="100323"/>
    <n v="0.24"/>
    <n v="0.375"/>
  </r>
  <r>
    <x v="0"/>
    <x v="4"/>
    <x v="317"/>
    <s v="KOH-LANTA, L'ILE DES HEROS"/>
    <m/>
    <s v="21:13:11"/>
    <s v="22:31:19"/>
    <s v="01:03:24"/>
    <n v="333586"/>
    <n v="95142"/>
    <n v="0.221"/>
    <n v="0.34699999999999998"/>
  </r>
  <r>
    <x v="0"/>
    <x v="4"/>
    <x v="318"/>
    <s v="KOH-LANTA, L'ILE DES HEROS"/>
    <m/>
    <s v="21:13:38"/>
    <s v="23:16:30"/>
    <s v="01:41:51"/>
    <n v="321082"/>
    <n v="91500"/>
    <n v="0.25900000000000001"/>
    <n v="0.39600000000000002"/>
  </r>
  <r>
    <x v="0"/>
    <x v="4"/>
    <x v="319"/>
    <s v="KOH-LANTA, L'ILE DES HEROS"/>
    <m/>
    <s v="21:13:16"/>
    <s v="22:29:30"/>
    <s v="00:59:12"/>
    <n v="338938"/>
    <n v="97843"/>
    <n v="0.25"/>
    <n v="0.34699999999999998"/>
  </r>
  <r>
    <x v="0"/>
    <x v="4"/>
    <x v="320"/>
    <s v="KOH-LANTA, L'ILE DES HEROS"/>
    <m/>
    <s v="21:13:10"/>
    <s v="22:26:37"/>
    <s v="00:55:08"/>
    <n v="178446"/>
    <n v="50928"/>
    <n v="9.4E-2"/>
    <n v="0.11700000000000001"/>
  </r>
  <r>
    <x v="0"/>
    <x v="4"/>
    <x v="321"/>
    <s v="KOH-LANTA, L'ILE DES HEROS"/>
    <m/>
    <s v="21:12:21"/>
    <s v="23:21:37"/>
    <s v="01:51:07"/>
    <n v="295679"/>
    <n v="83260"/>
    <n v="0.23799999999999999"/>
    <n v="0.376"/>
  </r>
  <r>
    <x v="0"/>
    <x v="4"/>
    <x v="322"/>
    <s v="KOH-LANTA, L'ILE DES HEROS"/>
    <m/>
    <s v="21:14:38"/>
    <s v="23:10:08"/>
    <s v="01:37:20"/>
    <n v="245148"/>
    <n v="70791"/>
    <n v="0.21299999999999999"/>
    <n v="0.371"/>
  </r>
  <r>
    <x v="0"/>
    <x v="4"/>
    <x v="323"/>
    <s v="KOH-LANTA, L'ILE DES HEROS"/>
    <m/>
    <s v="21:13:15"/>
    <s v="22:26:30"/>
    <s v="00:59:20"/>
    <n v="278903"/>
    <n v="83562"/>
    <n v="0.223"/>
    <n v="0.36799999999999999"/>
  </r>
  <r>
    <x v="0"/>
    <x v="4"/>
    <x v="324"/>
    <s v="KOH-LANTA, L'ILE DES HEROS"/>
    <m/>
    <s v="21:13:39"/>
    <s v="22:21:47"/>
    <s v="00:54:25"/>
    <n v="260906"/>
    <n v="73224"/>
    <n v="0.217"/>
    <n v="0.33500000000000002"/>
  </r>
  <r>
    <x v="0"/>
    <x v="4"/>
    <x v="325"/>
    <s v="KOH-LANTA, L'ILE DES HEROS"/>
    <m/>
    <s v="21:14:36"/>
    <s v="22:51:29"/>
    <s v="01:24:04"/>
    <n v="236153"/>
    <n v="69463"/>
    <n v="0.21"/>
    <n v="0.38900000000000001"/>
  </r>
  <r>
    <x v="0"/>
    <x v="4"/>
    <x v="326"/>
    <s v="KOH-LANTA, L'ILE DES HEROS"/>
    <m/>
    <s v="21:16:35"/>
    <s v="23:36:33"/>
    <s v="02:02:13"/>
    <n v="357490"/>
    <n v="87413"/>
    <n v="0.307"/>
    <n v="0.40300000000000002"/>
  </r>
  <r>
    <x v="0"/>
    <x v="4"/>
    <x v="327"/>
    <s v="LA CHANSON DE L'ANNEE"/>
    <m/>
    <s v="21:14:08"/>
    <s v="24:50:29"/>
    <s v="02:59:17"/>
    <n v="158366"/>
    <n v="31545"/>
    <n v="0.20399999999999999"/>
    <n v="0.255"/>
  </r>
  <r>
    <x v="0"/>
    <x v="4"/>
    <x v="328"/>
    <s v="LE GRAND CONCOURS DES ANIMATEURS"/>
    <m/>
    <s v="21:15:01"/>
    <s v="23:42:35"/>
    <s v="02:04:23"/>
    <n v="169285"/>
    <n v="34239"/>
    <n v="0.17899999999999999"/>
    <n v="0.24399999999999999"/>
  </r>
  <r>
    <x v="0"/>
    <x v="4"/>
    <x v="329"/>
    <s v="CE SOIR, C'EST PALMASHOW"/>
    <m/>
    <s v="21:14:10"/>
    <s v="23:02:10"/>
    <s v="01:29:44"/>
    <n v="43966"/>
    <n v="20471"/>
    <n v="5.3999999999999999E-2"/>
    <n v="0.17299999999999999"/>
  </r>
  <r>
    <x v="0"/>
    <x v="4"/>
    <x v="330"/>
    <s v="VENDREDI TOUT EST PERMIS AVEC ARTHUR"/>
    <m/>
    <s v="21:14:28"/>
    <s v="23:10:11"/>
    <s v="01:31:59"/>
    <n v="124403"/>
    <n v="46708"/>
    <n v="0.13300000000000001"/>
    <n v="0.33"/>
  </r>
  <r>
    <x v="0"/>
    <x v="4"/>
    <x v="331"/>
    <s v="VENDREDI TOUT EST PERMIS AVEC ARTHUR"/>
    <m/>
    <s v="21:14:57"/>
    <s v="22:59:05"/>
    <s v="01:17:17"/>
    <n v="139325"/>
    <n v="33168"/>
    <n v="0.14599999999999999"/>
    <n v="0.222"/>
  </r>
  <r>
    <x v="0"/>
    <x v="4"/>
    <x v="332"/>
    <s v="GOOD SINGERS, A VOUS DE TROUVER LES BONS CHANTEURS"/>
    <m/>
    <s v="21:15:20"/>
    <s v="23:19:40"/>
    <s v="01:47:17"/>
    <n v="107844"/>
    <n v="29961"/>
    <n v="0.13"/>
    <n v="0.23200000000000001"/>
  </r>
  <r>
    <x v="0"/>
    <x v="4"/>
    <x v="333"/>
    <s v="LES TOURISTES, MISSION POMPIERS"/>
    <m/>
    <s v="21:13:30"/>
    <s v="24:28:38"/>
    <s v="02:48:04"/>
    <n v="72732"/>
    <n v="16390"/>
    <n v="0.10299999999999999"/>
    <n v="0.13900000000000001"/>
  </r>
  <r>
    <x v="0"/>
    <x v="4"/>
    <x v="334"/>
    <s v="LES TOURISTES, MISSION SAFARI"/>
    <m/>
    <s v="21:13:53"/>
    <s v="23:58:49"/>
    <s v="02:24:26"/>
    <n v="107264"/>
    <n v="21414"/>
    <n v="0.153"/>
    <n v="0.216"/>
  </r>
  <r>
    <x v="0"/>
    <x v="4"/>
    <x v="335"/>
    <s v="CUISINE IMPOSSIBLE"/>
    <m/>
    <s v="21:14:26"/>
    <s v="22:56:46"/>
    <s v="01:29:58"/>
    <n v="67642"/>
    <n v="14818"/>
    <n v="8.2000000000000003E-2"/>
    <n v="0.11799999999999999"/>
  </r>
  <r>
    <x v="0"/>
    <x v="4"/>
    <x v="336"/>
    <s v="VENDREDI TOUT EST PERMIS AVEC ARTHUR"/>
    <m/>
    <s v="21:14:28"/>
    <s v="23:01:26"/>
    <s v="01:20:58"/>
    <n v="70567"/>
    <n v="12790"/>
    <n v="0.08"/>
    <n v="0.11899999999999999"/>
  </r>
  <r>
    <x v="0"/>
    <x v="4"/>
    <x v="337"/>
    <s v="GOOD SINGERS, A VOUS DE TROUVER LES BONS CHANTEURS"/>
    <m/>
    <s v="21:13:34"/>
    <s v="23:26:09"/>
    <s v="01:46:13"/>
    <n v="151441"/>
    <n v="41293"/>
    <n v="0.161"/>
    <n v="0.27800000000000002"/>
  </r>
  <r>
    <x v="0"/>
    <x v="4"/>
    <x v="338"/>
    <s v="KOH-LANTA, LES 4 TERRES"/>
    <m/>
    <s v="21:14:59"/>
    <s v="23:46:12"/>
    <s v="02:04:11"/>
    <n v="220074"/>
    <n v="54560"/>
    <n v="0.24199999999999999"/>
    <n v="0.35699999999999998"/>
  </r>
  <r>
    <x v="0"/>
    <x v="4"/>
    <x v="339"/>
    <s v="KOH-LANTA, LES 4 TERRES"/>
    <m/>
    <s v="21:11:29"/>
    <s v="23:22:24"/>
    <s v="01:44:14"/>
    <n v="225665"/>
    <n v="57642"/>
    <n v="0.23499999999999999"/>
    <n v="0.42699999999999999"/>
  </r>
  <r>
    <x v="0"/>
    <x v="4"/>
    <x v="340"/>
    <s v="KOH-LANTA, LES 4 TERRES"/>
    <m/>
    <s v="21:12:07"/>
    <s v="23:40:41"/>
    <s v="02:02:16"/>
    <n v="207516"/>
    <n v="57295"/>
    <n v="0.248"/>
    <n v="0.44900000000000001"/>
  </r>
  <r>
    <x v="0"/>
    <x v="4"/>
    <x v="341"/>
    <s v="KOH-LANTA, LES 4 TERRES"/>
    <m/>
    <s v="21:10:53"/>
    <s v="23:33:42"/>
    <s v="01:56:15"/>
    <n v="193770"/>
    <n v="51007"/>
    <n v="0.222"/>
    <n v="0.38400000000000001"/>
  </r>
  <r>
    <x v="0"/>
    <x v="4"/>
    <x v="342"/>
    <s v="KOH-LANTA, LES 4 TERRES"/>
    <m/>
    <s v="21:14:35"/>
    <s v="23:35:04"/>
    <s v="01:54:20"/>
    <n v="219958"/>
    <n v="49357"/>
    <n v="0.24"/>
    <n v="0.372"/>
  </r>
  <r>
    <x v="0"/>
    <x v="4"/>
    <x v="343"/>
    <s v="KOH-LANTA, LES 4 TERRES"/>
    <m/>
    <s v="21:13:20"/>
    <s v="23:15:38"/>
    <s v="01:37:18"/>
    <n v="226585"/>
    <n v="50057"/>
    <n v="0.215"/>
    <n v="0.31900000000000001"/>
  </r>
  <r>
    <x v="0"/>
    <x v="4"/>
    <x v="344"/>
    <s v="KOH-LANTA, LES 4 TERRES"/>
    <m/>
    <s v="21:13:56"/>
    <s v="23:22:58"/>
    <s v="01:43:18"/>
    <n v="193480"/>
    <n v="46198"/>
    <n v="0.19800000000000001"/>
    <n v="0.32"/>
  </r>
  <r>
    <x v="0"/>
    <x v="4"/>
    <x v="345"/>
    <s v="KOH-LANTA, LES 4 TERRES"/>
    <m/>
    <s v="21:14:21"/>
    <s v="23:41:02"/>
    <s v="01:59:38"/>
    <n v="221612"/>
    <n v="60780"/>
    <n v="0.217"/>
    <n v="0.39100000000000001"/>
  </r>
  <r>
    <x v="0"/>
    <x v="4"/>
    <x v="346"/>
    <s v="KOH-LANTA, LES 4 TERRES"/>
    <m/>
    <s v="21:12:21"/>
    <s v="23:20:50"/>
    <s v="01:41:35"/>
    <n v="242321"/>
    <n v="70024"/>
    <n v="0.23400000000000001"/>
    <n v="0.44700000000000001"/>
  </r>
  <r>
    <x v="0"/>
    <x v="4"/>
    <x v="347"/>
    <s v="KOH-LANTA, LES 4 TERRES"/>
    <m/>
    <s v="21:16:45"/>
    <s v="23:39:59"/>
    <s v="01:57:11"/>
    <n v="264075"/>
    <n v="74671"/>
    <n v="0.24299999999999999"/>
    <n v="0.41899999999999998"/>
  </r>
  <r>
    <x v="0"/>
    <x v="4"/>
    <x v="348"/>
    <s v="KOH-LANTA, LES 4 TERRES"/>
    <m/>
    <s v="21:15:48"/>
    <s v="23:18:04"/>
    <s v="01:36:03"/>
    <n v="279506"/>
    <n v="87906"/>
    <n v="0.23599999999999999"/>
    <n v="0.51500000000000001"/>
  </r>
  <r>
    <x v="0"/>
    <x v="4"/>
    <x v="349"/>
    <s v="KOH-LANTA, LES 4 TERRES"/>
    <m/>
    <s v="21:15:16"/>
    <s v="23:17:40"/>
    <s v="01:35:41"/>
    <n v="277043"/>
    <n v="79245"/>
    <n v="0.252"/>
    <n v="0.46100000000000002"/>
  </r>
  <r>
    <x v="0"/>
    <x v="4"/>
    <x v="350"/>
    <s v="KOH-LANTA, LES 4 TERRES"/>
    <m/>
    <s v="21:15:16"/>
    <s v="23:21:10"/>
    <s v="01:38:46"/>
    <n v="266393"/>
    <n v="63592"/>
    <n v="0.23899999999999999"/>
    <n v="0.41799999999999998"/>
  </r>
  <r>
    <x v="0"/>
    <x v="4"/>
    <x v="351"/>
    <s v="KOH-LANTA, LES 4 TERRES"/>
    <m/>
    <s v="21:14:26"/>
    <s v="23:10:00"/>
    <s v="01:27:11"/>
    <n v="306912"/>
    <n v="70938"/>
    <n v="0.247"/>
    <n v="0.36899999999999999"/>
  </r>
  <r>
    <x v="0"/>
    <x v="4"/>
    <x v="352"/>
    <s v="KOH-LANTA, LES 4 TERRES"/>
    <m/>
    <s v="21:16:47"/>
    <s v="23:35:09"/>
    <s v="01:51:09"/>
    <n v="267053"/>
    <n v="77069"/>
    <n v="0.25"/>
    <n v="0.441"/>
  </r>
  <r>
    <x v="0"/>
    <x v="4"/>
    <x v="353"/>
    <s v="DISTRICT Z"/>
    <m/>
    <s v="21:15:44"/>
    <s v="23:49:20"/>
    <s v="02:06:35"/>
    <n v="203947"/>
    <n v="46901"/>
    <n v="0.20300000000000001"/>
    <n v="0.32800000000000001"/>
  </r>
  <r>
    <x v="0"/>
    <x v="4"/>
    <x v="354"/>
    <s v="DISTRICT Z"/>
    <m/>
    <s v="21:15:02"/>
    <s v="23:52:26"/>
    <s v="02:11:10"/>
    <n v="141253"/>
    <n v="42759"/>
    <n v="0.14299999999999999"/>
    <n v="0.29299999999999998"/>
  </r>
  <r>
    <x v="0"/>
    <x v="4"/>
    <x v="355"/>
    <s v="DISTRICT Z"/>
    <m/>
    <s v="21:14:40"/>
    <s v="23:47:14"/>
    <s v="02:05:40"/>
    <n v="113325"/>
    <n v="18843"/>
    <n v="0.108"/>
    <n v="0.129"/>
  </r>
  <r>
    <x v="0"/>
    <x v="4"/>
    <x v="356"/>
    <s v="DISTRICT Z"/>
    <m/>
    <s v="21:14:00"/>
    <s v="23:39:21"/>
    <s v="02:02:58"/>
    <n v="115873"/>
    <n v="24388"/>
    <n v="0.124"/>
    <n v="0.20399999999999999"/>
  </r>
  <r>
    <x v="0"/>
    <x v="4"/>
    <x v="357"/>
    <s v="DISTRICT Z"/>
    <m/>
    <s v="21:12:40"/>
    <s v="23:45:18"/>
    <s v="02:09:41"/>
    <n v="107485"/>
    <n v="27802"/>
    <n v="0.13200000000000001"/>
    <n v="0.28499999999999998"/>
  </r>
  <r>
    <x v="0"/>
    <x v="4"/>
    <x v="358"/>
    <s v="LA CHANSON SECRETE"/>
    <m/>
    <s v="21:13:01"/>
    <s v="23:41:14"/>
    <s v="02:05:36"/>
    <n v="239445"/>
    <n v="41616"/>
    <n v="0.25700000000000001"/>
    <n v="0.35499999999999998"/>
  </r>
  <r>
    <x v="0"/>
    <x v="4"/>
    <x v="359"/>
    <s v="LE GRAND CONCOURS DES ANIMATEURS"/>
    <m/>
    <s v="21:13:34"/>
    <s v="23:49:59"/>
    <s v="02:13:09"/>
    <n v="156396"/>
    <n v="26176"/>
    <n v="0.184"/>
    <n v="0.26"/>
  </r>
  <r>
    <x v="0"/>
    <x v="4"/>
    <x v="360"/>
    <s v="LES TOURISTES, MISSION CASCADEURS"/>
    <m/>
    <s v="21:12:50"/>
    <s v="24:24:35"/>
    <s v="02:44:55"/>
    <n v="122736"/>
    <n v="30550"/>
    <n v="0.154"/>
    <n v="0.28899999999999998"/>
  </r>
  <r>
    <x v="0"/>
    <x v="4"/>
    <x v="361"/>
    <s v="STARS A NU"/>
    <m/>
    <s v="21:13:53"/>
    <s v="23:27:31"/>
    <s v="01:52:21"/>
    <n v="165709"/>
    <n v="43183"/>
    <n v="0.183"/>
    <n v="0.34799999999999998"/>
  </r>
  <r>
    <x v="0"/>
    <x v="4"/>
    <x v="362"/>
    <s v="STARS A NU"/>
    <m/>
    <s v="21:14:45"/>
    <s v="23:17:42"/>
    <s v="01:41:59"/>
    <n v="142386"/>
    <n v="23127"/>
    <n v="0.14199999999999999"/>
    <n v="0.18099999999999999"/>
  </r>
  <r>
    <x v="0"/>
    <x v="4"/>
    <x v="363"/>
    <s v="LES TOURISTES, MISSION ECOLE HOTELIERE"/>
    <m/>
    <s v="21:13:29"/>
    <s v="24:31:56"/>
    <s v="02:48:31"/>
    <n v="167677"/>
    <n v="43971"/>
    <n v="0.223"/>
    <n v="0.42799999999999999"/>
  </r>
  <r>
    <x v="0"/>
    <x v="4"/>
    <x v="364"/>
    <s v="DUOS MYSTERES"/>
    <m/>
    <s v="21:13:18"/>
    <s v="23:30:54"/>
    <s v="01:54:59"/>
    <n v="214948"/>
    <n v="34160"/>
    <n v="0.23"/>
    <n v="0.30299999999999999"/>
  </r>
  <r>
    <x v="0"/>
    <x v="4"/>
    <x v="365"/>
    <s v="LES ENFOIRES A COTE DE VOUS"/>
    <m/>
    <s v="21:13:54"/>
    <s v="23:49:30"/>
    <s v="02:14:22"/>
    <n v="360091"/>
    <n v="49617"/>
    <n v="0.371"/>
    <n v="0.39300000000000002"/>
  </r>
  <r>
    <x v="0"/>
    <x v="4"/>
    <x v="366"/>
    <s v="KOH-LANTA, LES ARMES SECRETES"/>
    <m/>
    <s v="21:15:22"/>
    <s v="23:48:08"/>
    <s v="02:05:44"/>
    <n v="271285"/>
    <n v="64247"/>
    <n v="0.27300000000000002"/>
    <n v="0.437"/>
  </r>
  <r>
    <x v="0"/>
    <x v="4"/>
    <x v="367"/>
    <s v="KOH-LANTA, LES ARMES SECRETES"/>
    <m/>
    <s v="21:13:22"/>
    <s v="23:44:17"/>
    <s v="02:03:58"/>
    <n v="276877"/>
    <n v="87980"/>
    <n v="0.27500000000000002"/>
    <n v="0.54900000000000004"/>
  </r>
  <r>
    <x v="0"/>
    <x v="4"/>
    <x v="368"/>
    <s v="KOH-LANTA, LES ARMES SECRETES"/>
    <m/>
    <s v="21:11:31"/>
    <s v="23:33:03"/>
    <s v="01:55:54"/>
    <n v="235037"/>
    <n v="64665"/>
    <n v="0.24"/>
    <n v="0.40600000000000003"/>
  </r>
  <r>
    <x v="0"/>
    <x v="4"/>
    <x v="369"/>
    <s v="KOH-LANTA, LES ARMES SECRETES"/>
    <m/>
    <s v="21:11:31"/>
    <s v="23:31:04"/>
    <s v="01:54:03"/>
    <n v="219200"/>
    <n v="45012"/>
    <n v="0.223"/>
    <n v="0.32100000000000001"/>
  </r>
  <r>
    <x v="0"/>
    <x v="4"/>
    <x v="370"/>
    <s v="KOH-LANTA, LES ARMES SECRETES"/>
    <m/>
    <s v="21:11:56"/>
    <s v="23:34:22"/>
    <s v="01:55:54"/>
    <n v="247662"/>
    <n v="75981"/>
    <n v="0.254"/>
    <n v="0.51100000000000001"/>
  </r>
  <r>
    <x v="0"/>
    <x v="4"/>
    <x v="371"/>
    <s v="KOH-LANTA, LES ARMES SECRETES"/>
    <m/>
    <s v="21:12:52"/>
    <s v="23:45:17"/>
    <s v="02:05:56"/>
    <n v="249401"/>
    <n v="66551"/>
    <n v="0.27100000000000002"/>
    <n v="0.503"/>
  </r>
  <r>
    <x v="0"/>
    <x v="4"/>
    <x v="372"/>
    <s v="KOH-LANTA, LES ARMES SECRETES"/>
    <m/>
    <s v="21:14:39"/>
    <s v="23:39:29"/>
    <s v="01:57:56"/>
    <n v="245370"/>
    <n v="73042"/>
    <n v="0.251"/>
    <n v="0.44500000000000001"/>
  </r>
  <r>
    <x v="0"/>
    <x v="4"/>
    <x v="373"/>
    <s v="KOH-LANTA, LES ARMES SECRETES"/>
    <m/>
    <s v="21:12:29"/>
    <s v="23:33:31"/>
    <s v="01:54:02"/>
    <n v="226459"/>
    <n v="56830"/>
    <n v="0.23499999999999999"/>
    <n v="0.39400000000000002"/>
  </r>
  <r>
    <x v="0"/>
    <x v="4"/>
    <x v="374"/>
    <s v="KOH-LANTA, LES ARMES SECRETES"/>
    <m/>
    <s v="21:13:38"/>
    <s v="23:31:55"/>
    <s v="01:51:47"/>
    <n v="229360"/>
    <n v="65234"/>
    <n v="0.23200000000000001"/>
    <n v="0.42499999999999999"/>
  </r>
  <r>
    <x v="0"/>
    <x v="4"/>
    <x v="375"/>
    <s v="KOH-LANTA, LES ARMES SECRETES"/>
    <m/>
    <s v="21:13:46"/>
    <s v="23:14:54"/>
    <s v="01:34:36"/>
    <n v="249033"/>
    <n v="76588"/>
    <n v="0.27"/>
    <n v="0.54700000000000004"/>
  </r>
  <r>
    <x v="0"/>
    <x v="4"/>
    <x v="376"/>
    <s v="KOH-LANTA, LES ARMES SECRETES"/>
    <m/>
    <s v="21:13:43"/>
    <s v="23:17:06"/>
    <s v="01:36:46"/>
    <n v="242706"/>
    <n v="69534"/>
    <n v="0.26100000000000001"/>
    <n v="0.42"/>
  </r>
  <r>
    <x v="0"/>
    <x v="4"/>
    <x v="377"/>
    <s v="KOH-LANTA, LES ARMES SECRETES"/>
    <m/>
    <s v="21:13:12"/>
    <s v="23:12:02"/>
    <s v="01:32:07"/>
    <n v="272069"/>
    <n v="76574"/>
    <n v="0.27400000000000002"/>
    <n v="0.48899999999999999"/>
  </r>
  <r>
    <x v="0"/>
    <x v="4"/>
    <x v="378"/>
    <s v="KOH-LANTA, LES ARMES SECRETES"/>
    <m/>
    <s v="21:14:07"/>
    <s v="23:37:09"/>
    <s v="01:57:58"/>
    <n v="237952"/>
    <n v="67466"/>
    <n v="0.25600000000000001"/>
    <n v="0.44400000000000001"/>
  </r>
  <r>
    <x v="0"/>
    <x v="4"/>
    <x v="379"/>
    <s v="FOOT. CHAMP.E. ELIM"/>
    <s v="TURQUIE/ITALIE"/>
    <s v="21:00:44"/>
    <s v="22:51:02"/>
    <s v="01:34:02"/>
    <n v="53960"/>
    <n v="16059"/>
    <n v="4.9000000000000002E-2"/>
    <n v="8.8999999999999996E-2"/>
  </r>
  <r>
    <x v="0"/>
    <x v="4"/>
    <x v="380"/>
    <s v="FOOT. CHAMP.E. ELIM"/>
    <s v="ANGLETERRE/ECOSSE"/>
    <s v="21:00:46"/>
    <s v="22:48:12"/>
    <s v="01:32:09"/>
    <n v="32700"/>
    <n v="7463"/>
    <n v="3.1E-2"/>
    <n v="5.6000000000000001E-2"/>
  </r>
  <r>
    <x v="0"/>
    <x v="5"/>
    <x v="381"/>
    <s v="LA CHANSON SECRETE"/>
    <m/>
    <s v="21:08:37"/>
    <s v="24:29:00"/>
    <s v="02:41:39"/>
    <n v="158741"/>
    <n v="18178"/>
    <n v="0.182"/>
    <n v="0.151"/>
  </r>
  <r>
    <x v="0"/>
    <x v="5"/>
    <x v="382"/>
    <s v="LA CHANSON SECRETE"/>
    <m/>
    <s v="21:10:12"/>
    <s v="24:49:30"/>
    <s v="02:57:43"/>
    <n v="171201"/>
    <n v="39372"/>
    <n v="0.218"/>
    <n v="0.29199999999999998"/>
  </r>
  <r>
    <x v="0"/>
    <x v="5"/>
    <x v="383"/>
    <s v="THE VOICE, LA PLUS BELLE VOIX"/>
    <m/>
    <s v="21:08:43"/>
    <s v="24:36:35"/>
    <s v="02:49:18"/>
    <n v="244182"/>
    <n v="41331"/>
    <n v="0.29099999999999998"/>
    <n v="0.34799999999999998"/>
  </r>
  <r>
    <x v="0"/>
    <x v="5"/>
    <x v="384"/>
    <s v="THE VOICE, LA PLUS BELLE VOIX"/>
    <m/>
    <s v="21:10:53"/>
    <s v="23:33:05"/>
    <s v="01:58:04"/>
    <n v="326787"/>
    <n v="45925"/>
    <n v="0.33700000000000002"/>
    <n v="0.29899999999999999"/>
  </r>
  <r>
    <x v="0"/>
    <x v="5"/>
    <x v="385"/>
    <s v="THE VOICE, LA PLUS BELLE VOIX"/>
    <m/>
    <s v="21:10:45"/>
    <s v="23:35:26"/>
    <s v="01:58:27"/>
    <n v="235078"/>
    <n v="39830"/>
    <n v="0.24299999999999999"/>
    <n v="0.249"/>
  </r>
  <r>
    <x v="0"/>
    <x v="5"/>
    <x v="386"/>
    <s v="THE VOICE, LA PLUS BELLE VOIX"/>
    <m/>
    <s v="21:11:10"/>
    <s v="23:27:24"/>
    <s v="01:55:34"/>
    <n v="236955"/>
    <n v="41971"/>
    <n v="0.246"/>
    <n v="0.25"/>
  </r>
  <r>
    <x v="0"/>
    <x v="5"/>
    <x v="387"/>
    <s v="THE VOICE, LA PLUS BELLE VOIX"/>
    <m/>
    <s v="21:12:34"/>
    <s v="23:32:44"/>
    <s v="01:55:13"/>
    <n v="286483"/>
    <n v="61714"/>
    <n v="0.28799999999999998"/>
    <n v="0.36"/>
  </r>
  <r>
    <x v="0"/>
    <x v="5"/>
    <x v="388"/>
    <s v="THE VOICE, LA PLUS BELLE VOIX"/>
    <m/>
    <s v="21:12:41"/>
    <s v="23:32:55"/>
    <s v="01:57:17"/>
    <n v="210757"/>
    <n v="56865"/>
    <n v="0.216"/>
    <n v="0.30299999999999999"/>
  </r>
  <r>
    <x v="0"/>
    <x v="5"/>
    <x v="389"/>
    <s v="THE VOICE, LA PLUS BELLE VOIX"/>
    <m/>
    <s v="21:11:57"/>
    <s v="23:35:19"/>
    <s v="01:58:02"/>
    <n v="233236"/>
    <n v="45441"/>
    <n v="0.25600000000000001"/>
    <n v="0.26900000000000002"/>
  </r>
  <r>
    <x v="0"/>
    <x v="5"/>
    <x v="390"/>
    <s v="THE VOICE, LA PLUS BELLE VOIX"/>
    <s v="LES BATTLES"/>
    <s v="21:13:04"/>
    <s v="23:40:18"/>
    <s v="02:00:42"/>
    <n v="204497"/>
    <n v="37846"/>
    <n v="0.23799999999999999"/>
    <n v="0.3"/>
  </r>
  <r>
    <x v="0"/>
    <x v="5"/>
    <x v="391"/>
    <s v="THE VOICE, LA PLUS BELLE VOIX"/>
    <s v="LES BATTLES"/>
    <s v="21:13:33"/>
    <s v="23:29:07"/>
    <s v="01:51:26"/>
    <n v="268530"/>
    <n v="43458"/>
    <n v="0.23899999999999999"/>
    <n v="0.23400000000000001"/>
  </r>
  <r>
    <x v="0"/>
    <x v="5"/>
    <x v="392"/>
    <s v="THE VOICE, LA PLUS BELLE VOIX"/>
    <s v="LES BATTLES"/>
    <s v="21:15:50"/>
    <s v="22:33:29"/>
    <s v="01:04:43"/>
    <n v="273674"/>
    <n v="45600"/>
    <n v="0.20599999999999999"/>
    <n v="0.217"/>
  </r>
  <r>
    <x v="0"/>
    <x v="5"/>
    <x v="393"/>
    <s v="THE VOICE, LA PLUS BELLE VOIX"/>
    <s v="LES BATTLES"/>
    <s v="21:12:48"/>
    <s v="22:28:13"/>
    <s v="01:07:04"/>
    <n v="250730"/>
    <n v="68503"/>
    <n v="0.184"/>
    <n v="0.26900000000000002"/>
  </r>
  <r>
    <x v="0"/>
    <x v="5"/>
    <x v="394"/>
    <s v="THE VOICE, LA PLUS BELLE VOIX"/>
    <s v="LES K.O."/>
    <s v="21:14:54"/>
    <s v="22:35:02"/>
    <s v="01:08:23"/>
    <n v="278052"/>
    <n v="45250"/>
    <n v="0.20499999999999999"/>
    <n v="0.182"/>
  </r>
  <r>
    <x v="0"/>
    <x v="5"/>
    <x v="395"/>
    <s v="THE VOICE, LA PLUS BELLE VOIX"/>
    <s v="LES K.O."/>
    <s v="21:13:05"/>
    <s v="22:26:47"/>
    <s v="01:02:02"/>
    <n v="225642"/>
    <n v="48759"/>
    <n v="0.17599999999999999"/>
    <n v="0.20599999999999999"/>
  </r>
  <r>
    <x v="0"/>
    <x v="5"/>
    <x v="396"/>
    <s v="THE VOICE, LA PLUS BELLE VOIX"/>
    <s v="LES K.O."/>
    <s v="21:13:15"/>
    <s v="22:31:33"/>
    <s v="01:07:54"/>
    <n v="257402"/>
    <n v="50481"/>
    <n v="0.20300000000000001"/>
    <n v="0.246"/>
  </r>
  <r>
    <x v="0"/>
    <x v="5"/>
    <x v="397"/>
    <s v="THE VOICE, LA PLUS BELLE VOIX"/>
    <s v="LES K.O."/>
    <s v="21:16:12"/>
    <s v="22:30:13"/>
    <s v="01:03:52"/>
    <n v="216553"/>
    <n v="39137"/>
    <n v="0.17899999999999999"/>
    <n v="0.187"/>
  </r>
  <r>
    <x v="0"/>
    <x v="5"/>
    <x v="398"/>
    <s v="MISSION ENFOIRES"/>
    <m/>
    <s v="21:13:56"/>
    <s v="23:16:38"/>
    <s v="01:58:24"/>
    <n v="207184"/>
    <n v="38715"/>
    <n v="0.17699999999999999"/>
    <n v="0.22600000000000001"/>
  </r>
  <r>
    <x v="0"/>
    <x v="5"/>
    <x v="399"/>
    <s v="LA CHANSON SECRETE"/>
    <m/>
    <s v="21:13:19"/>
    <s v="23:14:00"/>
    <s v="01:53:23"/>
    <n v="171728"/>
    <n v="28130"/>
    <n v="0.16700000000000001"/>
    <n v="0.192"/>
  </r>
  <r>
    <x v="0"/>
    <x v="5"/>
    <x v="400"/>
    <s v="LAURENT GERRA SANS MODERATION"/>
    <m/>
    <s v="21:11:58"/>
    <s v="23:22:37"/>
    <s v="02:06:09"/>
    <n v="128860"/>
    <n v="22354"/>
    <n v="0.123"/>
    <n v="0.13300000000000001"/>
  </r>
  <r>
    <x v="0"/>
    <x v="5"/>
    <x v="401"/>
    <s v="LE GRAND BETISIER"/>
    <m/>
    <s v="21:14:50"/>
    <s v="23:10:04"/>
    <s v="01:44:32"/>
    <n v="213532"/>
    <n v="37666"/>
    <n v="0.20599999999999999"/>
    <n v="0.27300000000000002"/>
  </r>
  <r>
    <x v="0"/>
    <x v="5"/>
    <x v="402"/>
    <s v="STARS 80, LE CONCERT"/>
    <m/>
    <s v="21:14:06"/>
    <s v="23:34:37"/>
    <s v="02:11:51"/>
    <n v="156844"/>
    <n v="20238"/>
    <n v="0.17299999999999999"/>
    <n v="0.14799999999999999"/>
  </r>
  <r>
    <x v="0"/>
    <x v="5"/>
    <x v="403"/>
    <s v="THE VOICE, LA PLUS BELLE VOIX"/>
    <s v="DEMI-FINALE"/>
    <s v="21:14:23"/>
    <s v="23:45:21"/>
    <s v="02:07:55"/>
    <n v="239084"/>
    <n v="37514"/>
    <n v="0.22"/>
    <n v="0.18099999999999999"/>
  </r>
  <r>
    <x v="0"/>
    <x v="5"/>
    <x v="404"/>
    <s v="THE VOICE, LA PLUS BELLE VOIX"/>
    <s v="LA FINALE"/>
    <s v="21:14:08"/>
    <s v="24:33:58"/>
    <s v="02:44:38"/>
    <n v="191970"/>
    <n v="32110"/>
    <n v="0.251"/>
    <n v="0.25900000000000001"/>
  </r>
  <r>
    <x v="0"/>
    <x v="5"/>
    <x v="405"/>
    <s v="JEFF PANACLOC CONTRE-ATTAQUE"/>
    <m/>
    <s v="21:21:11"/>
    <s v="23:37:41"/>
    <s v="02:05:34"/>
    <n v="101623"/>
    <n v="24092"/>
    <n v="0.11799999999999999"/>
    <n v="0.186"/>
  </r>
  <r>
    <x v="0"/>
    <x v="5"/>
    <x v="406"/>
    <s v="LE GRAND CONCOURS DES ANIMATEURS"/>
    <m/>
    <s v="21:14:14"/>
    <s v="23:37:47"/>
    <s v="01:59:45"/>
    <n v="134963"/>
    <n v="39093"/>
    <n v="0.16300000000000001"/>
    <n v="0.35199999999999998"/>
  </r>
  <r>
    <x v="0"/>
    <x v="5"/>
    <x v="407"/>
    <s v="LES 12 COUPS DE MIDI, LE COMBAT DES MAITRES"/>
    <m/>
    <s v="21:13:42"/>
    <s v="23:41:48"/>
    <s v="02:14:02"/>
    <n v="214150"/>
    <n v="31751"/>
    <n v="0.24399999999999999"/>
    <n v="0.23599999999999999"/>
  </r>
  <r>
    <x v="0"/>
    <x v="5"/>
    <x v="408"/>
    <s v="LE GRAND BETISIER, 30 ANS DE RIRE SUR TF1"/>
    <m/>
    <s v="21:15:12"/>
    <s v="23:24:17"/>
    <s v="01:44:22"/>
    <n v="140296"/>
    <n v="24835"/>
    <n v="0.17"/>
    <n v="0.20899999999999999"/>
  </r>
  <r>
    <x v="0"/>
    <x v="5"/>
    <x v="409"/>
    <s v="AU RENDEZ-VOUS DES ENFOIRES"/>
    <m/>
    <s v="21:15:29"/>
    <s v="23:59:11"/>
    <s v="02:25:09"/>
    <n v="97712"/>
    <n v="19734"/>
    <n v="0.13300000000000001"/>
    <n v="0.20100000000000001"/>
  </r>
  <r>
    <x v="0"/>
    <x v="5"/>
    <x v="410"/>
    <s v="100 PLUS GRANDS ALEAS DU DIRECT"/>
    <m/>
    <s v="21:13:34"/>
    <s v="23:43:16"/>
    <s v="02:05:28"/>
    <n v="179351"/>
    <n v="37351"/>
    <n v="0.21099999999999999"/>
    <n v="0.3"/>
  </r>
  <r>
    <x v="0"/>
    <x v="5"/>
    <x v="411"/>
    <s v="QUI VEUT GAGNER DES MILLIONS A LA MAISON?"/>
    <m/>
    <s v="21:13:34"/>
    <s v="24:15:44"/>
    <s v="02:32:09"/>
    <n v="91668"/>
    <n v="13200"/>
    <n v="0.127"/>
    <n v="0.127"/>
  </r>
  <r>
    <x v="0"/>
    <x v="5"/>
    <x v="412"/>
    <s v="FRANCK DUBOSC, FIFTY FIFTY"/>
    <m/>
    <s v="21:13:39"/>
    <s v="23:07:29"/>
    <s v="01:41:25"/>
    <n v="73750"/>
    <n v="19976"/>
    <n v="8.8999999999999996E-2"/>
    <n v="0.16400000000000001"/>
  </r>
  <r>
    <x v="0"/>
    <x v="5"/>
    <x v="413"/>
    <s v="LE GRAND CONCERT DE L'ETE"/>
    <m/>
    <s v="21:14:41"/>
    <s v="23:28:04"/>
    <s v="01:51:10"/>
    <n v="138637"/>
    <n v="13569"/>
    <n v="0.157"/>
    <n v="0.109"/>
  </r>
  <r>
    <x v="0"/>
    <x v="5"/>
    <x v="414"/>
    <s v="THE VOICE KIDS"/>
    <m/>
    <s v="21:15:22"/>
    <s v="23:48:52"/>
    <s v="02:08:25"/>
    <n v="250150"/>
    <n v="47564"/>
    <n v="0.28799999999999998"/>
    <n v="0.36499999999999999"/>
  </r>
  <r>
    <x v="0"/>
    <x v="5"/>
    <x v="415"/>
    <s v="THE VOICE KIDS"/>
    <m/>
    <s v="21:12:42"/>
    <s v="23:40:09"/>
    <s v="02:03:06"/>
    <n v="252988"/>
    <n v="38969"/>
    <n v="0.28000000000000003"/>
    <n v="0.34599999999999997"/>
  </r>
  <r>
    <x v="0"/>
    <x v="5"/>
    <x v="416"/>
    <s v="THE VOICE KIDS"/>
    <m/>
    <s v="21:13:31"/>
    <s v="23:40:26"/>
    <s v="02:00:39"/>
    <n v="208204"/>
    <n v="26900"/>
    <n v="0.192"/>
    <n v="0.17199999999999999"/>
  </r>
  <r>
    <x v="0"/>
    <x v="5"/>
    <x v="417"/>
    <s v="THE VOICE KIDS"/>
    <m/>
    <s v="21:13:00"/>
    <s v="23:35:14"/>
    <s v="01:56:24"/>
    <n v="242943"/>
    <n v="37862"/>
    <n v="0.27900000000000003"/>
    <n v="0.33600000000000002"/>
  </r>
  <r>
    <x v="0"/>
    <x v="5"/>
    <x v="418"/>
    <s v="THE VOICE KIDS"/>
    <m/>
    <s v="21:13:48"/>
    <s v="23:39:38"/>
    <s v="01:59:18"/>
    <n v="154640"/>
    <n v="18575"/>
    <n v="0.184"/>
    <n v="0.19700000000000001"/>
  </r>
  <r>
    <x v="0"/>
    <x v="5"/>
    <x v="419"/>
    <s v="THE VOICE KIDS"/>
    <m/>
    <s v="21:12:32"/>
    <s v="23:32:54"/>
    <s v="01:55:03"/>
    <n v="184265"/>
    <n v="26003"/>
    <n v="0.19400000000000001"/>
    <n v="0.221"/>
  </r>
  <r>
    <x v="0"/>
    <x v="5"/>
    <x v="420"/>
    <s v="THE VOICE KIDS"/>
    <m/>
    <s v="21:12:38"/>
    <s v="23:40:44"/>
    <s v="02:08:51"/>
    <n v="227858"/>
    <n v="24351"/>
    <n v="0.25"/>
    <n v="0.20399999999999999"/>
  </r>
  <r>
    <x v="0"/>
    <x v="5"/>
    <x v="421"/>
    <s v="THE VOICE KIDS"/>
    <s v="LA FINALE"/>
    <s v="21:12:49"/>
    <s v="24:26:35"/>
    <s v="02:34:44"/>
    <n v="256178"/>
    <n v="34063"/>
    <n v="0.28299999999999997"/>
    <n v="0.25600000000000001"/>
  </r>
  <r>
    <x v="0"/>
    <x v="5"/>
    <x v="422"/>
    <s v="MASK SINGER"/>
    <m/>
    <s v="21:10:50"/>
    <s v="23:37:19"/>
    <s v="02:01:08"/>
    <n v="215199"/>
    <n v="51925"/>
    <n v="0.219"/>
    <n v="0.379"/>
  </r>
  <r>
    <x v="0"/>
    <x v="5"/>
    <x v="423"/>
    <s v="MASK SINGER"/>
    <m/>
    <s v="21:12:27"/>
    <s v="23:31:00"/>
    <s v="01:53:47"/>
    <n v="212301"/>
    <n v="49299"/>
    <n v="0.19400000000000001"/>
    <n v="0.32400000000000001"/>
  </r>
  <r>
    <x v="0"/>
    <x v="5"/>
    <x v="424"/>
    <s v="MASK SINGER"/>
    <m/>
    <s v="21:14:25"/>
    <s v="23:37:40"/>
    <s v="01:57:41"/>
    <n v="224068"/>
    <n v="58643"/>
    <n v="0.2"/>
    <n v="0.34200000000000003"/>
  </r>
  <r>
    <x v="0"/>
    <x v="5"/>
    <x v="425"/>
    <s v="MASK SINGER"/>
    <m/>
    <s v="21:15:01"/>
    <s v="23:19:39"/>
    <s v="01:40:41"/>
    <n v="232624"/>
    <n v="54728"/>
    <n v="0.20300000000000001"/>
    <n v="0.34100000000000003"/>
  </r>
  <r>
    <x v="0"/>
    <x v="5"/>
    <x v="426"/>
    <s v="MASK SINGER"/>
    <m/>
    <s v="21:11:24"/>
    <s v="23:25:39"/>
    <s v="01:49:39"/>
    <n v="227256"/>
    <n v="50545"/>
    <n v="0.19500000000000001"/>
    <n v="0.27400000000000002"/>
  </r>
  <r>
    <x v="0"/>
    <x v="5"/>
    <x v="427"/>
    <s v="MASK SINGER"/>
    <s v="LA FINALE"/>
    <s v="21:14:10"/>
    <s v="23:44:48"/>
    <s v="01:55:50"/>
    <n v="290212"/>
    <n v="66103"/>
    <n v="0.29199999999999998"/>
    <n v="0.437"/>
  </r>
  <r>
    <x v="0"/>
    <x v="5"/>
    <x v="428"/>
    <s v="NRJ MUSIC AWARDS"/>
    <m/>
    <s v="21:14:53"/>
    <s v="24:53:56"/>
    <s v="03:05:56"/>
    <n v="203261"/>
    <n v="46406"/>
    <n v="0.24199999999999999"/>
    <n v="0.378"/>
  </r>
  <r>
    <x v="0"/>
    <x v="5"/>
    <x v="429"/>
    <s v="LA CHANSON SECRETE"/>
    <m/>
    <s v="21:13:49"/>
    <s v="23:46:13"/>
    <s v="02:07:24"/>
    <n v="258918"/>
    <n v="36312"/>
    <n v="0.25600000000000001"/>
    <n v="0.32100000000000001"/>
  </r>
  <r>
    <x v="0"/>
    <x v="5"/>
    <x v="430"/>
    <s v="ELECTION DE MISS FRANCE"/>
    <m/>
    <s v="21:12:47"/>
    <s v="24:38:17"/>
    <s v="02:49:47"/>
    <n v="230021"/>
    <n v="40871"/>
    <n v="0.24299999999999999"/>
    <n v="0.32400000000000001"/>
  </r>
  <r>
    <x v="0"/>
    <x v="5"/>
    <x v="431"/>
    <s v="LA GRANDE INCRUSTE"/>
    <m/>
    <s v="21:13:09"/>
    <s v="23:00:55"/>
    <s v="01:35:24"/>
    <n v="103056"/>
    <n v="19361"/>
    <n v="9.4E-2"/>
    <n v="0.14399999999999999"/>
  </r>
  <r>
    <x v="0"/>
    <x v="5"/>
    <x v="432"/>
    <s v="NINJA WARRIOR, LE PARCOURS DES HEROS"/>
    <m/>
    <s v="21:06:44"/>
    <s v="23:18:14"/>
    <s v="01:55:32"/>
    <n v="176580"/>
    <n v="54705"/>
    <n v="0.17299999999999999"/>
    <n v="0.34300000000000003"/>
  </r>
  <r>
    <x v="0"/>
    <x v="5"/>
    <x v="433"/>
    <s v="NINJA WARRIOR, LE PARCOURS DES HEROS"/>
    <m/>
    <s v="21:13:42"/>
    <s v="23:38:26"/>
    <s v="02:06:01"/>
    <n v="169678"/>
    <n v="50492"/>
    <n v="0.17499999999999999"/>
    <n v="0.33900000000000002"/>
  </r>
  <r>
    <x v="0"/>
    <x v="5"/>
    <x v="434"/>
    <s v="NINJA WARRIOR, LE PARCOURS DES HEROS"/>
    <m/>
    <s v="21:12:55"/>
    <s v="23:25:07"/>
    <s v="01:49:36"/>
    <n v="186060"/>
    <n v="72425"/>
    <n v="0.17199999999999999"/>
    <n v="0.41399999999999998"/>
  </r>
  <r>
    <x v="0"/>
    <x v="5"/>
    <x v="435"/>
    <s v="NINJA WARRIOR, LE PARCOURS DES HEROS"/>
    <m/>
    <s v="21:09:27"/>
    <s v="23:24:18"/>
    <s v="01:50:14"/>
    <n v="173296"/>
    <n v="49969"/>
    <n v="0.186"/>
    <n v="0.35699999999999998"/>
  </r>
  <r>
    <x v="0"/>
    <x v="5"/>
    <x v="436"/>
    <s v="NINJA WARRIOR, LE PARCOURS DES HEROS"/>
    <m/>
    <s v="21:13:29"/>
    <s v="23:49:16"/>
    <s v="02:08:06"/>
    <n v="193638"/>
    <n v="55925"/>
    <n v="0.217"/>
    <n v="0.41099999999999998"/>
  </r>
  <r>
    <x v="0"/>
    <x v="5"/>
    <x v="437"/>
    <s v="THE VOICE, LA PLUS BELLE VOIX"/>
    <m/>
    <s v="21:11:25"/>
    <s v="23:38:49"/>
    <s v="02:02:29"/>
    <n v="307238"/>
    <n v="47358"/>
    <n v="0.308"/>
    <n v="0.38700000000000001"/>
  </r>
  <r>
    <x v="0"/>
    <x v="5"/>
    <x v="438"/>
    <s v="THE VOICE, LA PLUS BELLE VOIX"/>
    <m/>
    <s v="21:13:34"/>
    <s v="23:30:13"/>
    <s v="01:54:58"/>
    <n v="263771"/>
    <n v="25216"/>
    <n v="0.28199999999999997"/>
    <n v="0.245"/>
  </r>
  <r>
    <x v="0"/>
    <x v="5"/>
    <x v="439"/>
    <s v="THE VOICE, LA PLUS BELLE VOIX"/>
    <m/>
    <s v="21:12:37"/>
    <s v="23:26:38"/>
    <s v="01:54:17"/>
    <n v="239455"/>
    <n v="26926"/>
    <n v="0.247"/>
    <n v="0.191"/>
  </r>
  <r>
    <x v="0"/>
    <x v="5"/>
    <x v="440"/>
    <s v="THE VOICE, LA PLUS BELLE VOIX"/>
    <m/>
    <s v="21:10:24"/>
    <s v="23:25:35"/>
    <s v="01:55:09"/>
    <n v="298119"/>
    <n v="30731"/>
    <n v="0.30199999999999999"/>
    <n v="0.26200000000000001"/>
  </r>
  <r>
    <x v="0"/>
    <x v="5"/>
    <x v="441"/>
    <s v="THE VOICE, LA PLUS BELLE VOIX"/>
    <m/>
    <s v="21:12:19"/>
    <s v="23:58:03"/>
    <s v="02:15:37"/>
    <n v="257668"/>
    <n v="31237"/>
    <n v="0.29199999999999998"/>
    <n v="0.22"/>
  </r>
  <r>
    <x v="0"/>
    <x v="5"/>
    <x v="442"/>
    <s v="THE VOICE, LA PLUS BELLE VOIX"/>
    <m/>
    <s v="21:14:44"/>
    <s v="23:33:20"/>
    <s v="01:57:42"/>
    <n v="246714"/>
    <n v="23847"/>
    <n v="0.249"/>
    <n v="0.186"/>
  </r>
  <r>
    <x v="0"/>
    <x v="5"/>
    <x v="443"/>
    <s v="THE VOICE, LA PLUS BELLE VOIX"/>
    <m/>
    <s v="21:11:55"/>
    <s v="24:33:49"/>
    <s v="02:44:32"/>
    <n v="200256"/>
    <n v="17749"/>
    <n v="0.248"/>
    <n v="0.16500000000000001"/>
  </r>
  <r>
    <x v="0"/>
    <x v="5"/>
    <x v="444"/>
    <s v="THE VOICE, LA PLUS BELLE VOIX"/>
    <s v="LES BATTLES"/>
    <s v="21:13:21"/>
    <s v="24:51:21"/>
    <s v="02:57:32"/>
    <n v="167101"/>
    <n v="21133"/>
    <n v="0.182"/>
    <n v="0.14799999999999999"/>
  </r>
  <r>
    <x v="0"/>
    <x v="5"/>
    <x v="445"/>
    <s v="THE VOICE, LA PLUS BELLE VOIX"/>
    <s v="LES BATTLES"/>
    <s v="21:10:38"/>
    <s v="24:44:25"/>
    <s v="02:56:34"/>
    <n v="218164"/>
    <n v="32994"/>
    <n v="0.28199999999999997"/>
    <n v="0.29199999999999998"/>
  </r>
  <r>
    <x v="0"/>
    <x v="5"/>
    <x v="446"/>
    <s v="THE VOICE, LA PLUS BELLE VOIX"/>
    <s v="LES BATTLES"/>
    <s v="21:10:53"/>
    <s v="24:47:57"/>
    <s v="02:56:42"/>
    <n v="201192"/>
    <n v="23950"/>
    <n v="0.26600000000000001"/>
    <n v="0.246"/>
  </r>
  <r>
    <x v="0"/>
    <x v="5"/>
    <x v="447"/>
    <s v="THE VOICE, LA PLUS BELLE VOIX"/>
    <s v="LES K.O."/>
    <s v="21:13:11"/>
    <s v="23:42:41"/>
    <s v="02:04:10"/>
    <n v="236907"/>
    <n v="25670"/>
    <n v="0.26600000000000001"/>
    <n v="0.248"/>
  </r>
  <r>
    <x v="0"/>
    <x v="5"/>
    <x v="448"/>
    <s v="THE VOICE, LA PLUS BELLE VOIX"/>
    <s v="LES K.O."/>
    <s v="21:13:37"/>
    <s v="23:38:49"/>
    <s v="01:59:18"/>
    <n v="206991"/>
    <n v="22563"/>
    <n v="0.24"/>
    <n v="0.20899999999999999"/>
  </r>
  <r>
    <x v="0"/>
    <x v="5"/>
    <x v="449"/>
    <s v="THE VOICE, LA PLUS BELLE VOIX"/>
    <s v="CROSS BATTLES"/>
    <s v="21:13:37"/>
    <s v="23:34:10"/>
    <s v="01:54:06"/>
    <n v="223060"/>
    <n v="28191"/>
    <n v="0.24199999999999999"/>
    <n v="0.219"/>
  </r>
  <r>
    <x v="0"/>
    <x v="5"/>
    <x v="450"/>
    <s v="THE VOICE, LA PLUS BELLE VOIX"/>
    <s v="DEMI-FINALE"/>
    <s v="21:13:17"/>
    <s v="23:38:56"/>
    <s v="01:59:29"/>
    <n v="197736"/>
    <n v="25688"/>
    <n v="0.22800000000000001"/>
    <n v="0.22"/>
  </r>
  <r>
    <x v="0"/>
    <x v="5"/>
    <x v="451"/>
    <s v="THE VOICE, LA PLUS BELLE VOIX"/>
    <s v="LA FINALE"/>
    <s v="21:13:09"/>
    <s v="23:39:05"/>
    <s v="02:00:06"/>
    <n v="289027"/>
    <n v="29383"/>
    <n v="0.29199999999999998"/>
    <n v="0.221"/>
  </r>
  <r>
    <x v="0"/>
    <x v="5"/>
    <x v="452"/>
    <s v="20 ANS DE LA STAR AC, LE DOC EVENEMENT"/>
    <m/>
    <s v="21:14:03"/>
    <s v="23:01:04"/>
    <s v="01:34:40"/>
    <n v="190956"/>
    <n v="25626"/>
    <n v="0.17"/>
    <n v="0.16700000000000001"/>
  </r>
  <r>
    <x v="0"/>
    <x v="5"/>
    <x v="453"/>
    <s v="VENDREDI TOUT EST PERMIS AVEC ARTHUR"/>
    <m/>
    <s v="21:14:21"/>
    <s v="23:39:08"/>
    <s v="01:59:53"/>
    <n v="76366"/>
    <n v="25781"/>
    <n v="8.5000000000000006E-2"/>
    <n v="0.20499999999999999"/>
  </r>
  <r>
    <x v="0"/>
    <x v="5"/>
    <x v="454"/>
    <s v="LA CHANSON DE L'ANNEE"/>
    <m/>
    <s v="21:14:06"/>
    <s v="24:49:11"/>
    <s v="02:53:46"/>
    <n v="155073"/>
    <n v="28172"/>
    <n v="0.20799999999999999"/>
    <n v="0.28000000000000003"/>
  </r>
  <r>
    <x v="0"/>
    <x v="5"/>
    <x v="455"/>
    <s v="DUOS MYSTERES"/>
    <m/>
    <s v="21:13:05"/>
    <s v="23:28:55"/>
    <s v="01:50:18"/>
    <n v="42590"/>
    <n v="8297"/>
    <n v="3.1E-2"/>
    <n v="3.2000000000000001E-2"/>
  </r>
  <r>
    <x v="0"/>
    <x v="5"/>
    <x v="456"/>
    <s v="CAMILLE &amp; IMAGES"/>
    <m/>
    <s v="21:11:49"/>
    <s v="23:45:52"/>
    <s v="02:08:47"/>
    <n v="53894"/>
    <n v="9649"/>
    <n v="6.3E-2"/>
    <n v="8.5000000000000006E-2"/>
  </r>
  <r>
    <x v="0"/>
    <x v="6"/>
    <x v="457"/>
    <s v="ELYSIUM"/>
    <m/>
    <s v="21:10:57"/>
    <s v="23:00:03"/>
    <s v="01:38:32"/>
    <n v="117730"/>
    <n v="37330"/>
    <n v="0.107"/>
    <n v="0.20599999999999999"/>
  </r>
  <r>
    <x v="0"/>
    <x v="6"/>
    <x v="458"/>
    <s v="GRAVITY"/>
    <m/>
    <s v="21:12:45"/>
    <s v="22:42:38"/>
    <s v="01:20:45"/>
    <n v="74376"/>
    <n v="28898"/>
    <n v="7.0000000000000007E-2"/>
    <n v="0.14699999999999999"/>
  </r>
  <r>
    <x v="0"/>
    <x v="6"/>
    <x v="459"/>
    <s v="SPLIT"/>
    <m/>
    <s v="21:12:17"/>
    <s v="23:14:40"/>
    <s v="01:53:14"/>
    <n v="97183"/>
    <n v="30276"/>
    <n v="9.4E-2"/>
    <n v="0.16600000000000001"/>
  </r>
  <r>
    <x v="0"/>
    <x v="6"/>
    <x v="460"/>
    <s v="SAN ANDREAS"/>
    <m/>
    <s v="21:12:23"/>
    <s v="23:08:08"/>
    <s v="01:43:22"/>
    <n v="153054"/>
    <n v="39131"/>
    <n v="0.151"/>
    <n v="0.27100000000000002"/>
  </r>
  <r>
    <x v="0"/>
    <x v="6"/>
    <x v="461"/>
    <s v="UN PLAN PARFAIT"/>
    <m/>
    <s v="21:11:35"/>
    <s v="23:03:56"/>
    <s v="01:39:56"/>
    <n v="138870"/>
    <n v="25085"/>
    <n v="0.13500000000000001"/>
    <n v="0.15"/>
  </r>
  <r>
    <x v="0"/>
    <x v="6"/>
    <x v="462"/>
    <s v="LE ROI ARTHUR, LA LEGENDE D'EXCALIBUR"/>
    <m/>
    <s v="21:12:37"/>
    <s v="23:20:08"/>
    <s v="01:54:54"/>
    <n v="146237"/>
    <n v="44946"/>
    <n v="0.13300000000000001"/>
    <n v="0.26300000000000001"/>
  </r>
  <r>
    <x v="0"/>
    <x v="6"/>
    <x v="463"/>
    <s v="LES GARDIENS DE LA GALAXIE"/>
    <m/>
    <s v="21:12:03"/>
    <s v="23:15:23"/>
    <s v="01:50:52"/>
    <n v="88290"/>
    <n v="39409"/>
    <n v="8.6999999999999994E-2"/>
    <n v="0.24299999999999999"/>
  </r>
  <r>
    <x v="0"/>
    <x v="6"/>
    <x v="464"/>
    <s v="LES GARDIENS DE LA GALAXIE VOL.2"/>
    <m/>
    <s v="21:10:26"/>
    <s v="23:26:53"/>
    <s v="02:06:35"/>
    <n v="88859"/>
    <n v="27175"/>
    <n v="9.4E-2"/>
    <n v="0.17100000000000001"/>
  </r>
  <r>
    <x v="0"/>
    <x v="6"/>
    <x v="465"/>
    <s v="GEOSTORM"/>
    <m/>
    <s v="21:13:25"/>
    <s v="23:01:06"/>
    <s v="01:37:32"/>
    <n v="100727"/>
    <n v="24758"/>
    <n v="9.2999999999999999E-2"/>
    <n v="0.14199999999999999"/>
  </r>
  <r>
    <x v="0"/>
    <x v="6"/>
    <x v="466"/>
    <s v="HITMAN &amp; BODYGUARD"/>
    <m/>
    <s v="21:12:59"/>
    <s v="23:11:45"/>
    <s v="01:48:34"/>
    <n v="121365"/>
    <n v="34059"/>
    <n v="0.127"/>
    <n v="0.22500000000000001"/>
  </r>
  <r>
    <x v="0"/>
    <x v="6"/>
    <x v="467"/>
    <s v="LES TUCHE"/>
    <m/>
    <s v="21:27:06"/>
    <s v="23:05:42"/>
    <s v="01:28:31"/>
    <n v="162128"/>
    <n v="37821"/>
    <n v="0.14499999999999999"/>
    <n v="0.215"/>
  </r>
  <r>
    <x v="0"/>
    <x v="6"/>
    <x v="468"/>
    <s v="MOI, MOCHE ET MECHANT"/>
    <m/>
    <s v="21:10:48"/>
    <s v="22:42:03"/>
    <s v="01:26:29"/>
    <n v="95180"/>
    <n v="32339"/>
    <n v="7.2999999999999995E-2"/>
    <n v="0.152"/>
  </r>
  <r>
    <x v="0"/>
    <x v="6"/>
    <x v="469"/>
    <s v="MOI, MOCHE ET MECHANT 2"/>
    <m/>
    <s v="21:12:06"/>
    <s v="22:44:55"/>
    <s v="01:29:41"/>
    <n v="117791"/>
    <n v="49843"/>
    <n v="9.6000000000000002E-2"/>
    <n v="0.23699999999999999"/>
  </r>
  <r>
    <x v="0"/>
    <x v="6"/>
    <x v="470"/>
    <s v="MOI, MOCHE ET MECHANT 3"/>
    <m/>
    <s v="21:12:02"/>
    <s v="22:31:59"/>
    <s v="01:18:22"/>
    <n v="131948"/>
    <n v="60346"/>
    <n v="0.10100000000000001"/>
    <n v="0.24199999999999999"/>
  </r>
  <r>
    <x v="0"/>
    <x v="6"/>
    <x v="471"/>
    <s v="BABY BOSS"/>
    <m/>
    <s v="21:10:10"/>
    <s v="22:38:05"/>
    <s v="01:24:20"/>
    <n v="98876"/>
    <n v="37971"/>
    <n v="7.4999999999999997E-2"/>
    <n v="0.16400000000000001"/>
  </r>
  <r>
    <x v="0"/>
    <x v="6"/>
    <x v="472"/>
    <s v="HOTEL TRANSYLVANIE"/>
    <m/>
    <s v="21:09:52"/>
    <s v="22:31:19"/>
    <s v="01:19:29"/>
    <n v="133106"/>
    <n v="26860"/>
    <n v="0.104"/>
    <n v="0.124"/>
  </r>
  <r>
    <x v="0"/>
    <x v="6"/>
    <x v="473"/>
    <s v="HOTEL TRANSYLVANIE 2"/>
    <m/>
    <s v="21:08:55"/>
    <s v="22:28:55"/>
    <s v="01:17:41"/>
    <n v="94447"/>
    <n v="32811"/>
    <n v="7.5999999999999998E-2"/>
    <n v="0.158"/>
  </r>
  <r>
    <x v="0"/>
    <x v="6"/>
    <x v="474"/>
    <s v="TOUS EN SCENE"/>
    <m/>
    <s v="21:12:44"/>
    <s v="22:50:19"/>
    <s v="01:36:06"/>
    <n v="69021"/>
    <n v="15668"/>
    <n v="5.8000000000000003E-2"/>
    <n v="9.2999999999999999E-2"/>
  </r>
  <r>
    <x v="0"/>
    <x v="6"/>
    <x v="475"/>
    <s v="DIRTY DANCING"/>
    <m/>
    <s v="21:13:22"/>
    <s v="22:50:37"/>
    <s v="01:33:40"/>
    <n v="182777"/>
    <n v="60137"/>
    <n v="0.16200000000000001"/>
    <n v="0.28399999999999997"/>
  </r>
  <r>
    <x v="0"/>
    <x v="6"/>
    <x v="476"/>
    <s v="AFTER EARTH"/>
    <m/>
    <s v="21:12:03"/>
    <s v="22:43:11"/>
    <s v="01:28:55"/>
    <n v="93930"/>
    <n v="32670"/>
    <n v="8.4000000000000005E-2"/>
    <n v="0.17899999999999999"/>
  </r>
  <r>
    <x v="0"/>
    <x v="6"/>
    <x v="477"/>
    <s v="WHITE HOUSE DOWN"/>
    <m/>
    <s v="21:10:34"/>
    <s v="23:15:32"/>
    <s v="02:00:22"/>
    <n v="153063"/>
    <n v="49406"/>
    <n v="0.14199999999999999"/>
    <n v="0.29099999999999998"/>
  </r>
  <r>
    <x v="0"/>
    <x v="6"/>
    <x v="478"/>
    <s v="LA PROPOSITION"/>
    <m/>
    <s v="21:12:16"/>
    <s v="23:01:23"/>
    <s v="01:41:51"/>
    <n v="125714"/>
    <n v="36205"/>
    <n v="0.129"/>
    <n v="0.21099999999999999"/>
  </r>
  <r>
    <x v="0"/>
    <x v="6"/>
    <x v="479"/>
    <s v="AGENTS PRESQUE SECRETS"/>
    <m/>
    <s v="21:13:54"/>
    <s v="23:02:15"/>
    <s v="01:37:47"/>
    <n v="148070"/>
    <n v="25268"/>
    <n v="0.13700000000000001"/>
    <n v="0.158"/>
  </r>
  <r>
    <x v="0"/>
    <x v="6"/>
    <x v="480"/>
    <s v="RIEN A DECLARER"/>
    <m/>
    <s v="21:13:32"/>
    <s v="23:03:12"/>
    <s v="01:41:19"/>
    <n v="102799"/>
    <n v="20997"/>
    <n v="0.104"/>
    <n v="0.13500000000000001"/>
  </r>
  <r>
    <x v="0"/>
    <x v="6"/>
    <x v="481"/>
    <s v="SPY"/>
    <m/>
    <s v="21:13:28"/>
    <s v="23:13:13"/>
    <s v="01:50:37"/>
    <n v="109916"/>
    <n v="29055"/>
    <n v="0.113"/>
    <n v="0.215"/>
  </r>
  <r>
    <x v="0"/>
    <x v="6"/>
    <x v="482"/>
    <s v="ASTERIX AUX JEUX OLYMPIQUES"/>
    <m/>
    <s v="21:25:14"/>
    <s v="23:25:05"/>
    <s v="01:50:41"/>
    <n v="125637"/>
    <n v="48101"/>
    <n v="0.14499999999999999"/>
    <n v="0.33800000000000002"/>
  </r>
  <r>
    <x v="0"/>
    <x v="6"/>
    <x v="483"/>
    <s v="2012"/>
    <m/>
    <s v="21:12:34"/>
    <s v="23:40:43"/>
    <s v="02:22:58"/>
    <n v="109056"/>
    <n v="22384"/>
    <n v="0.123"/>
    <n v="0.159"/>
  </r>
  <r>
    <x v="0"/>
    <x v="6"/>
    <x v="484"/>
    <s v="2 GUNS"/>
    <m/>
    <s v="21:11:34"/>
    <s v="22:55:52"/>
    <s v="01:36:51"/>
    <n v="125015"/>
    <n v="30415"/>
    <n v="0.13400000000000001"/>
    <n v="0.21099999999999999"/>
  </r>
  <r>
    <x v="0"/>
    <x v="6"/>
    <x v="485"/>
    <s v="LES MILLER, UNE FAMILLE EN HERBE"/>
    <m/>
    <s v="21:14:29"/>
    <s v="23:03:16"/>
    <s v="01:41:22"/>
    <n v="101216"/>
    <n v="27459"/>
    <n v="0.114"/>
    <n v="0.24"/>
  </r>
  <r>
    <x v="0"/>
    <x v="6"/>
    <x v="486"/>
    <s v="BIENVENUE A MARLY-GOMONT"/>
    <m/>
    <s v="21:11:12"/>
    <s v="22:49:34"/>
    <s v="01:29:02"/>
    <n v="131221"/>
    <n v="28533"/>
    <n v="0.14099999999999999"/>
    <n v="0.22"/>
  </r>
  <r>
    <x v="0"/>
    <x v="6"/>
    <x v="487"/>
    <s v="DALIDA"/>
    <m/>
    <s v="21:13:46"/>
    <s v="23:23:23"/>
    <s v="01:59:05"/>
    <n v="118479"/>
    <n v="19536"/>
    <n v="0.13300000000000001"/>
    <n v="0.13700000000000001"/>
  </r>
  <r>
    <x v="0"/>
    <x v="6"/>
    <x v="488"/>
    <s v="AUX YEUX DE TOUS"/>
    <m/>
    <s v="21:13:34"/>
    <s v="23:03:12"/>
    <s v="01:41:06"/>
    <n v="133569"/>
    <n v="12087"/>
    <n v="0.14299999999999999"/>
    <n v="9.1999999999999998E-2"/>
  </r>
  <r>
    <x v="0"/>
    <x v="6"/>
    <x v="489"/>
    <s v="MOMO"/>
    <m/>
    <s v="21:03:04"/>
    <s v="22:26:22"/>
    <s v="01:18:30"/>
    <n v="135653"/>
    <n v="13716"/>
    <n v="0.126"/>
    <n v="8.8999999999999996E-2"/>
  </r>
  <r>
    <x v="0"/>
    <x v="6"/>
    <x v="490"/>
    <s v="TAXI V"/>
    <m/>
    <s v="21:14:08"/>
    <s v="23:01:22"/>
    <s v="01:35:37"/>
    <n v="75026"/>
    <n v="21049"/>
    <n v="8.2000000000000003E-2"/>
    <n v="0.16500000000000001"/>
  </r>
  <r>
    <x v="0"/>
    <x v="6"/>
    <x v="491"/>
    <s v="RAMPAGE, HORS DE CONTROLE"/>
    <m/>
    <s v="21:12:24"/>
    <s v="22:59:50"/>
    <s v="01:36:13"/>
    <n v="91246"/>
    <n v="28862"/>
    <n v="9.2999999999999999E-2"/>
    <n v="0.219"/>
  </r>
  <r>
    <x v="0"/>
    <x v="6"/>
    <x v="492"/>
    <s v="LA CH'TITE FAMILLE"/>
    <m/>
    <s v="21:12:18"/>
    <s v="23:05:22"/>
    <s v="01:42:06"/>
    <n v="150476"/>
    <n v="21943"/>
    <n v="0.16500000000000001"/>
    <n v="0.191"/>
  </r>
  <r>
    <x v="0"/>
    <x v="6"/>
    <x v="493"/>
    <s v="BLACK PANTHER"/>
    <m/>
    <s v="21:12:50"/>
    <s v="23:26:39"/>
    <s v="02:01:17"/>
    <n v="102138"/>
    <n v="31451"/>
    <n v="0.11899999999999999"/>
    <n v="0.27600000000000002"/>
  </r>
  <r>
    <x v="0"/>
    <x v="6"/>
    <x v="494"/>
    <s v="LE NOUVEAU STAGIAIRE"/>
    <m/>
    <s v="21:11:17"/>
    <s v="23:11:05"/>
    <s v="01:52:17"/>
    <n v="119843"/>
    <n v="22834"/>
    <n v="0.13600000000000001"/>
    <n v="0.19800000000000001"/>
  </r>
  <r>
    <x v="0"/>
    <x v="6"/>
    <x v="495"/>
    <s v="THE PASSENGER"/>
    <m/>
    <s v="21:12:07"/>
    <s v="23:00:15"/>
    <s v="01:36:34"/>
    <n v="147585"/>
    <n v="20154"/>
    <n v="0.156"/>
    <n v="0.155"/>
  </r>
  <r>
    <x v="0"/>
    <x v="6"/>
    <x v="496"/>
    <s v="CINQUANTE NUANCES PLUS CLAIRES"/>
    <m/>
    <s v="21:11:23"/>
    <s v="22:56:00"/>
    <s v="01:35:32"/>
    <n v="56137"/>
    <n v="14226"/>
    <n v="5.6000000000000001E-2"/>
    <n v="9.8000000000000004E-2"/>
  </r>
  <r>
    <x v="0"/>
    <x v="6"/>
    <x v="497"/>
    <s v="LES ANIMAUX FANTASTIQUES"/>
    <m/>
    <s v="21:13:58"/>
    <s v="23:25:16"/>
    <s v="01:59:42"/>
    <n v="90476"/>
    <n v="29220"/>
    <n v="9.7000000000000003E-2"/>
    <n v="0.20499999999999999"/>
  </r>
  <r>
    <x v="0"/>
    <x v="6"/>
    <x v="498"/>
    <s v="STAR WARS VIII, LES DERNIERS JEDI"/>
    <m/>
    <s v="21:12:53"/>
    <s v="23:43:36"/>
    <s v="02:18:22"/>
    <n v="113737"/>
    <n v="25004"/>
    <n v="0.121"/>
    <n v="0.20699999999999999"/>
  </r>
  <r>
    <x v="0"/>
    <x v="6"/>
    <x v="499"/>
    <s v="OCEAN'S 8"/>
    <m/>
    <s v="21:15:20"/>
    <s v="23:07:03"/>
    <s v="01:40:23"/>
    <n v="105095"/>
    <n v="36687"/>
    <n v="9.0999999999999998E-2"/>
    <n v="0.23100000000000001"/>
  </r>
  <r>
    <x v="0"/>
    <x v="6"/>
    <x v="500"/>
    <s v="DEADPOOL 2"/>
    <m/>
    <s v="21:13:58"/>
    <s v="23:13:21"/>
    <s v="01:47:15"/>
    <n v="59258"/>
    <n v="28198"/>
    <n v="5.3999999999999999E-2"/>
    <n v="0.189"/>
  </r>
  <r>
    <x v="0"/>
    <x v="6"/>
    <x v="501"/>
    <s v="DEATH WISH"/>
    <m/>
    <s v="21:12:24"/>
    <s v="22:58:55"/>
    <s v="01:35:50"/>
    <n v="138314"/>
    <n v="22561"/>
    <n v="9.9000000000000005E-2"/>
    <n v="0.109"/>
  </r>
  <r>
    <x v="0"/>
    <x v="6"/>
    <x v="502"/>
    <s v="EN EAUX TROUBLES"/>
    <m/>
    <s v="21:11:17"/>
    <s v="23:02:25"/>
    <s v="01:51:09"/>
    <n v="72476"/>
    <n v="16284"/>
    <n v="6.6000000000000003E-2"/>
    <n v="0.126"/>
  </r>
  <r>
    <x v="0"/>
    <x v="6"/>
    <x v="503"/>
    <s v="TITANIC"/>
    <m/>
    <s v="21:12:44"/>
    <s v="24:24:51"/>
    <s v="02:59:43"/>
    <n v="130328"/>
    <n v="39837"/>
    <n v="0.156"/>
    <n v="0.29299999999999998"/>
  </r>
  <r>
    <x v="0"/>
    <x v="6"/>
    <x v="504"/>
    <s v="SUPERCONDRIAQUE"/>
    <m/>
    <s v="21:12:12"/>
    <s v="23:04:52"/>
    <s v="01:40:31"/>
    <n v="79319"/>
    <n v="14607"/>
    <n v="7.9000000000000001E-2"/>
    <n v="0.11600000000000001"/>
  </r>
  <r>
    <x v="0"/>
    <x v="6"/>
    <x v="505"/>
    <s v="JUSTICE LEAGUE"/>
    <m/>
    <s v="21:13:55"/>
    <s v="23:13:10"/>
    <s v="01:46:36"/>
    <n v="101108"/>
    <n v="40272"/>
    <n v="0.108"/>
    <n v="0.32"/>
  </r>
  <r>
    <x v="0"/>
    <x v="6"/>
    <x v="506"/>
    <s v="SOLO, A STAR WARS STORY"/>
    <m/>
    <s v="21:16:22"/>
    <s v="23:30:11"/>
    <s v="02:01:38"/>
    <n v="94357"/>
    <n v="36821"/>
    <n v="9.4E-2"/>
    <n v="0.246"/>
  </r>
  <r>
    <x v="0"/>
    <x v="6"/>
    <x v="507"/>
    <s v="READY PLAYER ONE"/>
    <m/>
    <s v="21:13:04"/>
    <s v="23:29:18"/>
    <s v="02:04:30"/>
    <n v="91771"/>
    <n v="32820"/>
    <n v="0.09"/>
    <n v="0.215"/>
  </r>
  <r>
    <x v="0"/>
    <x v="6"/>
    <x v="508"/>
    <s v="SANS IDENTITE"/>
    <m/>
    <s v="21:13:06"/>
    <s v="23:04:07"/>
    <s v="01:46:03"/>
    <n v="120938"/>
    <n v="17748"/>
    <n v="0.12"/>
    <n v="0.14699999999999999"/>
  </r>
  <r>
    <x v="0"/>
    <x v="6"/>
    <x v="509"/>
    <s v="SEUL SUR MARS"/>
    <m/>
    <s v="21:12:16"/>
    <s v="23:31:55"/>
    <s v="02:10:01"/>
    <n v="102410"/>
    <n v="33831"/>
    <n v="0.106"/>
    <n v="0.248"/>
  </r>
  <r>
    <x v="0"/>
    <x v="6"/>
    <x v="510"/>
    <s v="JOHN WICK 2"/>
    <m/>
    <s v="21:14:05"/>
    <s v="23:10:35"/>
    <s v="01:47:45"/>
    <n v="89854"/>
    <n v="20969"/>
    <n v="9.6000000000000002E-2"/>
    <n v="0.17100000000000001"/>
  </r>
  <r>
    <x v="0"/>
    <x v="6"/>
    <x v="511"/>
    <s v="LE SENS DE LA FETE"/>
    <m/>
    <s v="21:12:45"/>
    <s v="23:11:30"/>
    <s v="01:48:53"/>
    <n v="95249"/>
    <n v="19404"/>
    <n v="0.108"/>
    <n v="0.16200000000000001"/>
  </r>
  <r>
    <x v="0"/>
    <x v="6"/>
    <x v="512"/>
    <s v="LE DOUDOU"/>
    <m/>
    <s v="21:10:52"/>
    <s v="22:34:56"/>
    <s v="01:17:00"/>
    <n v="90405"/>
    <n v="9952"/>
    <n v="7.9000000000000001E-2"/>
    <n v="6.4000000000000001E-2"/>
  </r>
  <r>
    <x v="0"/>
    <x v="6"/>
    <x v="513"/>
    <s v="TARZAN"/>
    <m/>
    <s v="21:11:09"/>
    <s v="22:59:39"/>
    <s v="01:38:33"/>
    <n v="159957"/>
    <n v="33732"/>
    <n v="0.16200000000000001"/>
    <n v="0.29199999999999998"/>
  </r>
  <r>
    <x v="0"/>
    <x v="6"/>
    <x v="514"/>
    <s v="MON POUSSIN"/>
    <m/>
    <s v="21:14:10"/>
    <s v="22:50:33"/>
    <s v="01:32:08"/>
    <n v="103724"/>
    <n v="23981"/>
    <n v="9.1999999999999998E-2"/>
    <n v="0.156"/>
  </r>
  <r>
    <x v="0"/>
    <x v="6"/>
    <x v="515"/>
    <s v="CHARLIE ET LA CHOCOLATERIE"/>
    <m/>
    <s v="21:13:02"/>
    <s v="23:03:52"/>
    <s v="01:44:28"/>
    <n v="47459"/>
    <n v="11647"/>
    <n v="4.9000000000000002E-2"/>
    <n v="7.8E-2"/>
  </r>
  <r>
    <x v="0"/>
    <x v="6"/>
    <x v="516"/>
    <s v="INDEPENDENCE DAY, RESURGENCE"/>
    <m/>
    <s v="21:13:45"/>
    <s v="23:09:42"/>
    <s v="01:45:21"/>
    <n v="113406"/>
    <n v="22298"/>
    <n v="0.11899999999999999"/>
    <n v="0.158"/>
  </r>
  <r>
    <x v="0"/>
    <x v="6"/>
    <x v="517"/>
    <s v="LUCY"/>
    <m/>
    <s v="21:13:13"/>
    <s v="22:41:29"/>
    <s v="01:20:26"/>
    <n v="91078"/>
    <n v="22858"/>
    <n v="0.09"/>
    <n v="0.14399999999999999"/>
  </r>
  <r>
    <x v="0"/>
    <x v="6"/>
    <x v="518"/>
    <s v="WONDER WOMAN"/>
    <m/>
    <s v="21:11:17"/>
    <s v="23:23:56"/>
    <s v="02:05:20"/>
    <n v="134504"/>
    <n v="32485"/>
    <n v="0.13800000000000001"/>
    <n v="0.251"/>
  </r>
  <r>
    <x v="0"/>
    <x v="6"/>
    <x v="519"/>
    <s v="AQUAMAN"/>
    <m/>
    <s v="21:12:05"/>
    <s v="23:24:58"/>
    <s v="02:07:51"/>
    <n v="145712"/>
    <n v="43771"/>
    <n v="0.152"/>
    <n v="0.3"/>
  </r>
  <r>
    <x v="0"/>
    <x v="6"/>
    <x v="520"/>
    <s v="LE FLIC DE BELLEVILLE"/>
    <m/>
    <s v="21:10:21"/>
    <s v="23:00:36"/>
    <s v="01:45:28"/>
    <n v="77047"/>
    <n v="16610"/>
    <n v="7.5999999999999998E-2"/>
    <n v="0.129"/>
  </r>
  <r>
    <x v="0"/>
    <x v="6"/>
    <x v="521"/>
    <s v="JUMANJI, BIENVENUE DANS LA JUNGLE"/>
    <m/>
    <s v="21:10:40"/>
    <s v="23:00:45"/>
    <s v="01:46:02"/>
    <n v="96366"/>
    <n v="26076"/>
    <n v="0.10100000000000001"/>
    <n v="0.20100000000000001"/>
  </r>
  <r>
    <x v="0"/>
    <x v="6"/>
    <x v="522"/>
    <s v="ANT-MAN"/>
    <m/>
    <s v="21:12:31"/>
    <s v="23:04:28"/>
    <s v="01:45:02"/>
    <n v="120966"/>
    <n v="32202"/>
    <n v="0.129"/>
    <n v="0.255"/>
  </r>
  <r>
    <x v="0"/>
    <x v="6"/>
    <x v="523"/>
    <s v="ANT-MAN ET LA GUEPE"/>
    <m/>
    <s v="21:10:37"/>
    <s v="23:00:18"/>
    <s v="01:45:16"/>
    <n v="80017"/>
    <n v="27746"/>
    <n v="8.2000000000000003E-2"/>
    <n v="0.20300000000000001"/>
  </r>
  <r>
    <x v="0"/>
    <x v="6"/>
    <x v="524"/>
    <s v="VALERIAN ET LA CITE DES MILLE PLANETES"/>
    <m/>
    <s v="21:12:46"/>
    <s v="23:25:34"/>
    <s v="02:06:09"/>
    <n v="103957"/>
    <n v="27048"/>
    <n v="0.114"/>
    <n v="0.20499999999999999"/>
  </r>
  <r>
    <x v="0"/>
    <x v="6"/>
    <x v="525"/>
    <s v="DEMAIN TOUT COMMENCE"/>
    <m/>
    <s v="21:10:45"/>
    <s v="23:03:49"/>
    <s v="01:49:17"/>
    <n v="106299"/>
    <n v="12964"/>
    <n v="0.111"/>
    <n v="9.6000000000000002E-2"/>
  </r>
  <r>
    <x v="0"/>
    <x v="6"/>
    <x v="526"/>
    <s v="RADIN!"/>
    <m/>
    <s v="21:12:35"/>
    <s v="22:41:25"/>
    <s v="01:22:21"/>
    <n v="91622"/>
    <n v="26329"/>
    <n v="0.114"/>
    <n v="0.28599999999999998"/>
  </r>
  <r>
    <x v="0"/>
    <x v="6"/>
    <x v="527"/>
    <s v="FAST &amp; FURIOUS 8"/>
    <m/>
    <s v="21:13:10"/>
    <s v="23:24:03"/>
    <s v="02:02:11"/>
    <n v="108115"/>
    <n v="28304"/>
    <n v="0.122"/>
    <n v="0.23899999999999999"/>
  </r>
  <r>
    <x v="0"/>
    <x v="6"/>
    <x v="528"/>
    <s v="SPIDER-MAN, HOMECOMING"/>
    <m/>
    <s v="21:13:28"/>
    <s v="23:24:50"/>
    <s v="01:59:40"/>
    <n v="93004"/>
    <n v="19923"/>
    <n v="0.114"/>
    <n v="0.22800000000000001"/>
  </r>
  <r>
    <x v="0"/>
    <x v="6"/>
    <x v="529"/>
    <s v="RETOUR CHEZ MA MERE"/>
    <m/>
    <s v="21:12:38"/>
    <s v="22:48:09"/>
    <s v="01:25:49"/>
    <n v="108123"/>
    <n v="22766"/>
    <n v="0.129"/>
    <n v="0.155"/>
  </r>
  <r>
    <x v="0"/>
    <x v="6"/>
    <x v="530"/>
    <s v="LES TUCHE 3"/>
    <m/>
    <s v="21:13:34"/>
    <s v="22:51:49"/>
    <s v="01:26:11"/>
    <n v="93334"/>
    <n v="23673"/>
    <n v="8.1000000000000003E-2"/>
    <n v="0.129"/>
  </r>
  <r>
    <x v="0"/>
    <x v="6"/>
    <x v="531"/>
    <s v="BRIDGET JONES BABY"/>
    <m/>
    <s v="21:12:57"/>
    <s v="23:16:44"/>
    <s v="01:51:13"/>
    <n v="62083"/>
    <n v="13792"/>
    <n v="6.5000000000000002E-2"/>
    <n v="7.9000000000000001E-2"/>
  </r>
  <r>
    <x v="0"/>
    <x v="6"/>
    <x v="532"/>
    <s v="ALL INCLUSIVE"/>
    <m/>
    <s v="21:20:24"/>
    <s v="22:57:31"/>
    <s v="01:24:50"/>
    <n v="96205"/>
    <n v="19251"/>
    <n v="0.109"/>
    <n v="0.13300000000000001"/>
  </r>
  <r>
    <x v="1"/>
    <x v="0"/>
    <x v="0"/>
    <s v="BULL"/>
    <m/>
    <s v="20:24:09"/>
    <s v="21:12:47"/>
    <s v="00:40:47"/>
    <n v="224185"/>
    <n v="29286"/>
    <n v="0.186"/>
    <n v="0.17499999999999999"/>
  </r>
  <r>
    <x v="1"/>
    <x v="0"/>
    <x v="1"/>
    <s v="BULL"/>
    <m/>
    <s v="20:26:15"/>
    <s v="21:14:47"/>
    <s v="00:39:54"/>
    <n v="239624"/>
    <n v="29607"/>
    <n v="0.192"/>
    <n v="0.14799999999999999"/>
  </r>
  <r>
    <x v="1"/>
    <x v="0"/>
    <x v="2"/>
    <s v="BULL"/>
    <m/>
    <s v="20:28:39"/>
    <s v="21:17:56"/>
    <s v="00:40:40"/>
    <n v="233153"/>
    <n v="33903"/>
    <n v="0.216"/>
    <n v="0.18"/>
  </r>
  <r>
    <x v="1"/>
    <x v="0"/>
    <x v="3"/>
    <s v="BULL"/>
    <m/>
    <s v="20:31:21"/>
    <s v="21:20:40"/>
    <s v="00:39:55"/>
    <n v="228871"/>
    <n v="40474"/>
    <n v="0.193"/>
    <n v="0.23"/>
  </r>
  <r>
    <x v="1"/>
    <x v="0"/>
    <x v="4"/>
    <s v="BULL"/>
    <m/>
    <s v="20:24:41"/>
    <s v="21:11:39"/>
    <s v="00:40:36"/>
    <n v="213000"/>
    <n v="38586"/>
    <n v="0.17299999999999999"/>
    <n v="0.184"/>
  </r>
  <r>
    <x v="1"/>
    <x v="0"/>
    <x v="5"/>
    <s v="BULL"/>
    <m/>
    <s v="20:23:40"/>
    <s v="21:09:55"/>
    <s v="00:40:28"/>
    <n v="263052"/>
    <n v="44371"/>
    <n v="0.21"/>
    <n v="0.223"/>
  </r>
  <r>
    <x v="1"/>
    <x v="0"/>
    <x v="6"/>
    <s v="BULL"/>
    <m/>
    <s v="20:24:12"/>
    <s v="21:10:42"/>
    <s v="00:40:43"/>
    <n v="240785"/>
    <n v="50076"/>
    <n v="0.20100000000000001"/>
    <n v="0.26"/>
  </r>
  <r>
    <x v="1"/>
    <x v="0"/>
    <x v="7"/>
    <s v="TOP CHEF"/>
    <m/>
    <s v="20:19:44"/>
    <s v="22:36:38"/>
    <s v="02:05:47"/>
    <n v="398646"/>
    <n v="83019"/>
    <n v="0.33600000000000002"/>
    <n v="0.42"/>
  </r>
  <r>
    <x v="1"/>
    <x v="0"/>
    <x v="8"/>
    <s v="TOP CHEF"/>
    <m/>
    <s v="20:23:52"/>
    <s v="22:41:01"/>
    <s v="02:05:32"/>
    <n v="328305"/>
    <n v="76324"/>
    <n v="0.29799999999999999"/>
    <n v="0.42499999999999999"/>
  </r>
  <r>
    <x v="1"/>
    <x v="0"/>
    <x v="9"/>
    <s v="TOP CHEF"/>
    <m/>
    <s v="20:22:22"/>
    <s v="22:39:12"/>
    <s v="02:05:12"/>
    <n v="294276"/>
    <n v="68147"/>
    <n v="0.26"/>
    <n v="0.34300000000000003"/>
  </r>
  <r>
    <x v="1"/>
    <x v="0"/>
    <x v="10"/>
    <s v="TOP CHEF"/>
    <m/>
    <s v="20:43:56"/>
    <s v="23:03:44"/>
    <s v="02:03:16"/>
    <n v="378855"/>
    <n v="106811"/>
    <n v="0.30499999999999999"/>
    <n v="0.45400000000000001"/>
  </r>
  <r>
    <x v="1"/>
    <x v="0"/>
    <x v="11"/>
    <s v="TOP CHEF"/>
    <m/>
    <s v="20:42:05"/>
    <s v="22:56:23"/>
    <s v="02:04:05"/>
    <n v="324977"/>
    <n v="70594"/>
    <n v="0.26400000000000001"/>
    <n v="0.33300000000000002"/>
  </r>
  <r>
    <x v="1"/>
    <x v="0"/>
    <x v="12"/>
    <s v="TOP CHEF"/>
    <m/>
    <s v="20:35:32"/>
    <s v="22:50:03"/>
    <s v="02:04:59"/>
    <n v="379342"/>
    <n v="91607"/>
    <n v="0.28799999999999998"/>
    <n v="0.42899999999999999"/>
  </r>
  <r>
    <x v="1"/>
    <x v="0"/>
    <x v="13"/>
    <s v="TOP CHEF"/>
    <m/>
    <s v="20:38:55"/>
    <s v="22:48:12"/>
    <s v="01:58:26"/>
    <n v="397612"/>
    <n v="90810"/>
    <n v="0.30599999999999999"/>
    <n v="0.39"/>
  </r>
  <r>
    <x v="1"/>
    <x v="0"/>
    <x v="14"/>
    <s v="TOP CHEF"/>
    <m/>
    <s v="20:42:35"/>
    <s v="22:44:32"/>
    <s v="01:52:23"/>
    <n v="370734"/>
    <n v="63061"/>
    <n v="0.26800000000000002"/>
    <n v="0.26700000000000002"/>
  </r>
  <r>
    <x v="1"/>
    <x v="0"/>
    <x v="15"/>
    <s v="TOP CHEF"/>
    <m/>
    <s v="20:30:12"/>
    <s v="22:18:59"/>
    <s v="01:42:25"/>
    <n v="389205"/>
    <n v="91169"/>
    <n v="0.28199999999999997"/>
    <n v="0.36799999999999999"/>
  </r>
  <r>
    <x v="1"/>
    <x v="0"/>
    <x v="16"/>
    <s v="TOP CHEF"/>
    <m/>
    <s v="20:43:51"/>
    <s v="22:03:22"/>
    <s v="01:12:38"/>
    <n v="424921"/>
    <n v="93731"/>
    <n v="0.32400000000000001"/>
    <n v="0.42099999999999999"/>
  </r>
  <r>
    <x v="1"/>
    <x v="0"/>
    <x v="17"/>
    <s v="TOP CHEF"/>
    <m/>
    <s v="20:39:55"/>
    <s v="22:55:36"/>
    <s v="02:08:33"/>
    <n v="345654"/>
    <n v="62510"/>
    <n v="0.27900000000000003"/>
    <n v="0.34399999999999997"/>
  </r>
  <r>
    <x v="1"/>
    <x v="0"/>
    <x v="18"/>
    <s v="TOP CHEF"/>
    <m/>
    <s v="20:46:48"/>
    <s v="23:03:22"/>
    <s v="02:08:35"/>
    <n v="395469"/>
    <n v="99560"/>
    <n v="0.32500000000000001"/>
    <n v="0.45"/>
  </r>
  <r>
    <x v="1"/>
    <x v="0"/>
    <x v="19"/>
    <s v="TOP CHEF"/>
    <m/>
    <s v="20:43:05"/>
    <s v="22:40:19"/>
    <s v="01:45:15"/>
    <n v="382544"/>
    <n v="82824"/>
    <n v="0.32"/>
    <n v="0.47599999999999998"/>
  </r>
  <r>
    <x v="1"/>
    <x v="0"/>
    <x v="20"/>
    <s v="TOP CHEF"/>
    <m/>
    <s v="20:39:05"/>
    <s v="22:31:19"/>
    <s v="01:44:47"/>
    <n v="389843"/>
    <n v="97363"/>
    <n v="0.32800000000000001"/>
    <n v="0.497"/>
  </r>
  <r>
    <x v="1"/>
    <x v="0"/>
    <x v="21"/>
    <s v="TOP CHEF"/>
    <m/>
    <s v="20:30:30"/>
    <s v="22:28:55"/>
    <s v="01:47:55"/>
    <n v="372220"/>
    <n v="79645"/>
    <n v="0.32300000000000001"/>
    <n v="0.45400000000000001"/>
  </r>
  <r>
    <x v="1"/>
    <x v="0"/>
    <x v="22"/>
    <s v="TOP CHEF"/>
    <m/>
    <s v="20:27:28"/>
    <s v="22:20:57"/>
    <s v="01:37:54"/>
    <n v="434094"/>
    <n v="108364"/>
    <n v="0.34799999999999998"/>
    <n v="0.49"/>
  </r>
  <r>
    <x v="1"/>
    <x v="0"/>
    <x v="23"/>
    <s v="TOP CHEF"/>
    <m/>
    <s v="20:34:03"/>
    <s v="22:05:36"/>
    <s v="01:16:22"/>
    <n v="430266"/>
    <n v="100089"/>
    <n v="0.35899999999999999"/>
    <n v="0.48199999999999998"/>
  </r>
  <r>
    <x v="1"/>
    <x v="0"/>
    <x v="24"/>
    <s v="TOP CHEF"/>
    <m/>
    <s v="20:24:10"/>
    <s v="22:50:50"/>
    <s v="02:11:42"/>
    <n v="364663"/>
    <n v="72049"/>
    <n v="0.34499999999999997"/>
    <n v="0.42299999999999999"/>
  </r>
  <r>
    <x v="1"/>
    <x v="0"/>
    <x v="25"/>
    <s v="BULL"/>
    <m/>
    <s v="20:29:26"/>
    <s v="21:17:47"/>
    <s v="00:40:18"/>
    <n v="259544"/>
    <n v="47749"/>
    <n v="0.22600000000000001"/>
    <n v="0.254"/>
  </r>
  <r>
    <x v="1"/>
    <x v="0"/>
    <x v="26"/>
    <s v="BULL"/>
    <m/>
    <s v="20:35:49"/>
    <s v="21:23:31"/>
    <s v="00:38:20"/>
    <n v="228019"/>
    <n v="31947"/>
    <n v="0.20899999999999999"/>
    <n v="0.193"/>
  </r>
  <r>
    <x v="1"/>
    <x v="0"/>
    <x v="27"/>
    <s v="BULL"/>
    <m/>
    <s v="20:32:33"/>
    <s v="21:19:52"/>
    <s v="00:38:47"/>
    <n v="232448"/>
    <n v="31780"/>
    <n v="0.23599999999999999"/>
    <n v="0.21099999999999999"/>
  </r>
  <r>
    <x v="1"/>
    <x v="0"/>
    <x v="28"/>
    <s v="BULL"/>
    <m/>
    <s v="20:36:42"/>
    <s v="21:25:04"/>
    <s v="00:40:38"/>
    <n v="199777"/>
    <n v="23608"/>
    <n v="0.20599999999999999"/>
    <n v="0.16900000000000001"/>
  </r>
  <r>
    <x v="1"/>
    <x v="0"/>
    <x v="29"/>
    <s v="BULL"/>
    <m/>
    <s v="20:30:22"/>
    <s v="21:16:30"/>
    <s v="00:40:35"/>
    <n v="242294"/>
    <n v="45203"/>
    <n v="0.23699999999999999"/>
    <n v="0.26300000000000001"/>
  </r>
  <r>
    <x v="1"/>
    <x v="0"/>
    <x v="30"/>
    <s v="BULL"/>
    <m/>
    <s v="20:32:24"/>
    <s v="21:20:06"/>
    <s v="00:40:43"/>
    <n v="202900"/>
    <n v="38712"/>
    <n v="0.187"/>
    <n v="0.26700000000000002"/>
  </r>
  <r>
    <x v="1"/>
    <x v="0"/>
    <x v="31"/>
    <s v="BULL"/>
    <m/>
    <s v="20:31:20"/>
    <s v="21:18:39"/>
    <s v="00:40:17"/>
    <n v="212803"/>
    <n v="37613"/>
    <n v="0.217"/>
    <n v="0.24399999999999999"/>
  </r>
  <r>
    <x v="1"/>
    <x v="0"/>
    <x v="32"/>
    <s v="BULL"/>
    <m/>
    <s v="20:39:40"/>
    <s v="21:28:22"/>
    <s v="00:40:40"/>
    <n v="211589"/>
    <n v="35330"/>
    <n v="0.19800000000000001"/>
    <n v="0.23100000000000001"/>
  </r>
  <r>
    <x v="1"/>
    <x v="0"/>
    <x v="33"/>
    <s v="BULL"/>
    <m/>
    <s v="20:30:03"/>
    <s v="21:19:26"/>
    <s v="00:40:43"/>
    <n v="238989"/>
    <n v="42552"/>
    <n v="0.20499999999999999"/>
    <n v="0.26300000000000001"/>
  </r>
  <r>
    <x v="1"/>
    <x v="0"/>
    <x v="34"/>
    <s v="BULL"/>
    <m/>
    <s v="20:29:16"/>
    <s v="21:16:38"/>
    <s v="00:40:08"/>
    <n v="239215"/>
    <n v="34488"/>
    <n v="0.2"/>
    <n v="0.21199999999999999"/>
  </r>
  <r>
    <x v="1"/>
    <x v="0"/>
    <x v="35"/>
    <s v="BULL"/>
    <m/>
    <s v="20:31:23"/>
    <s v="21:21:54"/>
    <s v="00:40:45"/>
    <n v="220077"/>
    <n v="28677"/>
    <n v="0.20100000000000001"/>
    <n v="0.183"/>
  </r>
  <r>
    <x v="1"/>
    <x v="0"/>
    <x v="36"/>
    <s v="BULL"/>
    <m/>
    <s v="20:38:42"/>
    <s v="21:27:07"/>
    <s v="00:39:10"/>
    <n v="189487"/>
    <n v="37138"/>
    <n v="0.193"/>
    <n v="0.29299999999999998"/>
  </r>
  <r>
    <x v="1"/>
    <x v="0"/>
    <x v="37"/>
    <s v="BULL"/>
    <m/>
    <s v="20:38:34"/>
    <s v="21:28:52"/>
    <s v="00:40:43"/>
    <n v="224195"/>
    <n v="36024"/>
    <n v="0.20599999999999999"/>
    <n v="0.20599999999999999"/>
  </r>
  <r>
    <x v="1"/>
    <x v="0"/>
    <x v="38"/>
    <s v="CHEF CONTRE CHEF, EN ITALIE"/>
    <m/>
    <s v="20:30:12"/>
    <s v="22:13:47"/>
    <s v="01:33:31"/>
    <n v="243844"/>
    <n v="53943"/>
    <n v="0.22800000000000001"/>
    <n v="0.32400000000000001"/>
  </r>
  <r>
    <x v="1"/>
    <x v="0"/>
    <x v="39"/>
    <s v="LE MEILLEUR PATISSIER"/>
    <m/>
    <s v="20:26:44"/>
    <s v="22:42:17"/>
    <s v="02:02:04"/>
    <n v="282263"/>
    <n v="51891"/>
    <n v="0.253"/>
    <n v="0.29899999999999999"/>
  </r>
  <r>
    <x v="1"/>
    <x v="0"/>
    <x v="40"/>
    <s v="LE MEILLEUR PATISSIER"/>
    <m/>
    <s v="20:32:24"/>
    <s v="22:48:43"/>
    <s v="02:03:28"/>
    <n v="295387"/>
    <n v="63243"/>
    <n v="0.25800000000000001"/>
    <n v="0.33800000000000002"/>
  </r>
  <r>
    <x v="1"/>
    <x v="0"/>
    <x v="41"/>
    <s v="LE MEILLEUR PATISSIER"/>
    <m/>
    <s v="20:28:50"/>
    <s v="22:42:47"/>
    <s v="02:02:09"/>
    <n v="279874"/>
    <n v="71922"/>
    <n v="0.245"/>
    <n v="0.38700000000000001"/>
  </r>
  <r>
    <x v="1"/>
    <x v="0"/>
    <x v="42"/>
    <s v="LE MEILLEUR PATISSIER"/>
    <m/>
    <s v="20:27:34"/>
    <s v="22:41:07"/>
    <s v="02:02:03"/>
    <n v="275667"/>
    <n v="45167"/>
    <n v="0.22800000000000001"/>
    <n v="0.27800000000000002"/>
  </r>
  <r>
    <x v="1"/>
    <x v="0"/>
    <x v="43"/>
    <s v="EXCLUSIF"/>
    <m/>
    <s v="20:33:23"/>
    <s v="22:01:11"/>
    <s v="01:18:18"/>
    <n v="302347"/>
    <n v="48620"/>
    <n v="0.24199999999999999"/>
    <n v="0.26"/>
  </r>
  <r>
    <x v="1"/>
    <x v="0"/>
    <x v="44"/>
    <s v="LE MEILLEUR PATISSIER"/>
    <m/>
    <s v="20:31:51"/>
    <s v="22:47:55"/>
    <s v="02:00:19"/>
    <n v="339412"/>
    <n v="47514"/>
    <n v="0.27300000000000002"/>
    <n v="0.28399999999999997"/>
  </r>
  <r>
    <x v="1"/>
    <x v="0"/>
    <x v="45"/>
    <s v="LE MEILLEUR PATISSIER"/>
    <m/>
    <s v="20:30:14"/>
    <s v="22:44:18"/>
    <s v="02:00:27"/>
    <n v="333526"/>
    <n v="58223"/>
    <n v="0.28100000000000003"/>
    <n v="0.314"/>
  </r>
  <r>
    <x v="1"/>
    <x v="0"/>
    <x v="46"/>
    <s v="LE MEILLEUR PATISSIER"/>
    <m/>
    <s v="20:30:13"/>
    <s v="22:48:10"/>
    <s v="02:00:39"/>
    <n v="277550"/>
    <n v="47936"/>
    <n v="0.25"/>
    <n v="0.32600000000000001"/>
  </r>
  <r>
    <x v="1"/>
    <x v="0"/>
    <x v="47"/>
    <s v="LE MEILLEUR PATISSIER"/>
    <m/>
    <s v="20:30:45"/>
    <s v="22:49:30"/>
    <s v="02:04:44"/>
    <n v="316670"/>
    <n v="54403"/>
    <n v="0.28499999999999998"/>
    <n v="0.35699999999999998"/>
  </r>
  <r>
    <x v="1"/>
    <x v="0"/>
    <x v="48"/>
    <s v="LE MEILLEUR PATISSIER"/>
    <m/>
    <s v="20:31:15"/>
    <s v="22:50:17"/>
    <s v="01:59:59"/>
    <n v="313386"/>
    <n v="60400"/>
    <n v="0.27700000000000002"/>
    <n v="0.377"/>
  </r>
  <r>
    <x v="1"/>
    <x v="0"/>
    <x v="49"/>
    <s v="LE MEILLEUR PATISSIER"/>
    <m/>
    <s v="20:36:22"/>
    <s v="22:58:49"/>
    <s v="02:01:17"/>
    <n v="279608"/>
    <n v="56501"/>
    <n v="0.26500000000000001"/>
    <n v="0.37"/>
  </r>
  <r>
    <x v="1"/>
    <x v="0"/>
    <x v="50"/>
    <s v="QUI ETAIS-TU ANNIE CORDY?"/>
    <m/>
    <s v="20:07:08"/>
    <s v="21:07:02"/>
    <s v="00:51:13"/>
    <n v="454842"/>
    <n v="55420"/>
    <n v="0.34300000000000003"/>
    <n v="0.3"/>
  </r>
  <r>
    <x v="1"/>
    <x v="0"/>
    <x v="52"/>
    <s v="LE MEILLEUR PATISSIER"/>
    <m/>
    <s v="20:23:53"/>
    <s v="22:35:58"/>
    <s v="01:51:33"/>
    <n v="323444"/>
    <n v="49090"/>
    <n v="0.29499999999999998"/>
    <n v="0.33600000000000002"/>
  </r>
  <r>
    <x v="1"/>
    <x v="0"/>
    <x v="53"/>
    <s v="9-1-1, LONE STAR"/>
    <m/>
    <s v="20:22:59"/>
    <s v="21:10:51"/>
    <s v="00:41:27"/>
    <n v="199993"/>
    <n v="26204"/>
    <n v="0.187"/>
    <n v="0.16600000000000001"/>
  </r>
  <r>
    <x v="1"/>
    <x v="0"/>
    <x v="54"/>
    <s v="9-1-1, LONE STAR"/>
    <m/>
    <s v="20:26:39"/>
    <s v="21:16:18"/>
    <s v="00:40:18"/>
    <n v="221009"/>
    <n v="34800"/>
    <n v="0.186"/>
    <n v="0.20300000000000001"/>
  </r>
  <r>
    <x v="1"/>
    <x v="0"/>
    <x v="55"/>
    <s v="9-1-1, LONE STAR"/>
    <m/>
    <s v="20:30:28"/>
    <s v="21:18:10"/>
    <s v="00:40:15"/>
    <n v="198712"/>
    <n v="25729"/>
    <n v="0.16800000000000001"/>
    <n v="0.16800000000000001"/>
  </r>
  <r>
    <x v="1"/>
    <x v="0"/>
    <x v="56"/>
    <s v="9-1-1, LONE STAR"/>
    <m/>
    <s v="20:29:26"/>
    <s v="21:18:08"/>
    <s v="00:40:48"/>
    <n v="215526"/>
    <n v="44959"/>
    <n v="0.188"/>
    <n v="0.28199999999999997"/>
  </r>
  <r>
    <x v="1"/>
    <x v="0"/>
    <x v="57"/>
    <s v="CAUCHEMAR EN CUISINE"/>
    <m/>
    <s v="20:30:17"/>
    <s v="22:14:10"/>
    <s v="01:34:05"/>
    <n v="298790"/>
    <n v="73770"/>
    <n v="0.27500000000000002"/>
    <n v="0.437"/>
  </r>
  <r>
    <x v="1"/>
    <x v="0"/>
    <x v="58"/>
    <s v="TOP CHEF"/>
    <m/>
    <s v="20:28:52"/>
    <s v="22:57:40"/>
    <s v="02:11:38"/>
    <n v="336312"/>
    <n v="62747"/>
    <n v="0.315"/>
    <n v="0.42"/>
  </r>
  <r>
    <x v="1"/>
    <x v="0"/>
    <x v="59"/>
    <s v="TOP CHEF"/>
    <m/>
    <s v="20:32:44"/>
    <s v="22:53:06"/>
    <s v="02:07:08"/>
    <n v="312103"/>
    <n v="58380"/>
    <n v="0.29799999999999999"/>
    <n v="0.41599999999999998"/>
  </r>
  <r>
    <x v="1"/>
    <x v="0"/>
    <x v="60"/>
    <s v="TOP CHEF"/>
    <m/>
    <s v="20:30:58"/>
    <s v="22:54:28"/>
    <s v="02:05:26"/>
    <n v="309939"/>
    <n v="60951"/>
    <n v="0.28899999999999998"/>
    <n v="0.45100000000000001"/>
  </r>
  <r>
    <x v="1"/>
    <x v="0"/>
    <x v="61"/>
    <s v="TOP CHEF"/>
    <m/>
    <s v="20:28:37"/>
    <s v="22:52:29"/>
    <s v="02:03:49"/>
    <n v="301791"/>
    <n v="63967"/>
    <n v="0.27600000000000002"/>
    <n v="0.442"/>
  </r>
  <r>
    <x v="1"/>
    <x v="0"/>
    <x v="62"/>
    <s v="TOP CHEF"/>
    <m/>
    <s v="20:31:08"/>
    <s v="22:52:21"/>
    <s v="02:06:08"/>
    <n v="304967"/>
    <n v="62113"/>
    <n v="0.28399999999999997"/>
    <n v="0.44400000000000001"/>
  </r>
  <r>
    <x v="1"/>
    <x v="0"/>
    <x v="63"/>
    <s v="TOP CHEF"/>
    <m/>
    <s v="20:25:47"/>
    <s v="22:45:26"/>
    <s v="02:02:20"/>
    <n v="346090"/>
    <n v="76873"/>
    <n v="0.313"/>
    <n v="0.438"/>
  </r>
  <r>
    <x v="1"/>
    <x v="0"/>
    <x v="64"/>
    <s v="TOP CHEF"/>
    <m/>
    <s v="20:26:28"/>
    <s v="22:41:45"/>
    <s v="02:00:53"/>
    <n v="296276"/>
    <n v="63921"/>
    <n v="0.25800000000000001"/>
    <n v="0.39200000000000002"/>
  </r>
  <r>
    <x v="1"/>
    <x v="0"/>
    <x v="65"/>
    <s v="TOP CHEF"/>
    <m/>
    <s v="20:23:20"/>
    <s v="22:39:57"/>
    <s v="02:02:39"/>
    <n v="272349"/>
    <n v="51005"/>
    <n v="0.24199999999999999"/>
    <n v="0.33200000000000002"/>
  </r>
  <r>
    <x v="1"/>
    <x v="0"/>
    <x v="66"/>
    <s v="TOP CHEF"/>
    <m/>
    <s v="20:26:49"/>
    <s v="22:49:47"/>
    <s v="02:04:03"/>
    <n v="296964"/>
    <n v="53842"/>
    <n v="0.28100000000000003"/>
    <n v="0.36199999999999999"/>
  </r>
  <r>
    <x v="1"/>
    <x v="0"/>
    <x v="67"/>
    <s v="TOP CHEF"/>
    <m/>
    <s v="20:32:50"/>
    <s v="22:56:57"/>
    <s v="02:03:50"/>
    <n v="283836"/>
    <n v="67937"/>
    <n v="0.254"/>
    <n v="0.36599999999999999"/>
  </r>
  <r>
    <x v="1"/>
    <x v="0"/>
    <x v="68"/>
    <s v="TOP CHEF"/>
    <m/>
    <s v="20:29:03"/>
    <s v="22:52:13"/>
    <s v="02:03:22"/>
    <n v="253157"/>
    <n v="55487"/>
    <n v="0.248"/>
    <n v="0.373"/>
  </r>
  <r>
    <x v="1"/>
    <x v="0"/>
    <x v="69"/>
    <s v="TOP CHEF"/>
    <m/>
    <s v="20:32:43"/>
    <s v="22:56:48"/>
    <s v="02:03:53"/>
    <n v="283078"/>
    <n v="52847"/>
    <n v="0.27900000000000003"/>
    <n v="0.35499999999999998"/>
  </r>
  <r>
    <x v="1"/>
    <x v="0"/>
    <x v="70"/>
    <s v="TOP CHEF"/>
    <m/>
    <s v="20:27:39"/>
    <s v="22:39:00"/>
    <s v="01:51:42"/>
    <n v="295266"/>
    <n v="61862"/>
    <n v="0.28199999999999997"/>
    <n v="0.40300000000000002"/>
  </r>
  <r>
    <x v="1"/>
    <x v="0"/>
    <x v="71"/>
    <s v="TOP CHEF"/>
    <m/>
    <s v="20:29:47"/>
    <s v="22:41:18"/>
    <s v="01:51:20"/>
    <n v="287939"/>
    <n v="54474"/>
    <n v="0.26900000000000002"/>
    <n v="0.36199999999999999"/>
  </r>
  <r>
    <x v="1"/>
    <x v="0"/>
    <x v="72"/>
    <s v="TOP CHEF"/>
    <m/>
    <s v="20:29:19"/>
    <s v="22:45:55"/>
    <s v="01:56:26"/>
    <n v="322196"/>
    <n v="59367"/>
    <n v="0.3"/>
    <n v="0.41"/>
  </r>
  <r>
    <x v="1"/>
    <x v="0"/>
    <x v="73"/>
    <s v="TOP CHEF"/>
    <s v="DEMI-FINALE"/>
    <s v="20:30:56"/>
    <s v="22:45:56"/>
    <s v="01:54:05"/>
    <n v="260113"/>
    <n v="36621"/>
    <n v="0.27400000000000002"/>
    <n v="0.27600000000000002"/>
  </r>
  <r>
    <x v="1"/>
    <x v="0"/>
    <x v="74"/>
    <s v="TOP CHEF"/>
    <s v="DEMI-FINALE"/>
    <s v="20:32:48"/>
    <s v="22:50:04"/>
    <s v="01:54:28"/>
    <n v="279797"/>
    <n v="57845"/>
    <n v="0.27"/>
    <n v="0.38600000000000001"/>
  </r>
  <r>
    <x v="1"/>
    <x v="0"/>
    <x v="75"/>
    <s v="JOUR J"/>
    <m/>
    <s v="20:35:25"/>
    <s v="22:16:48"/>
    <s v="01:28:39"/>
    <n v="140977"/>
    <n v="22536"/>
    <n v="0.125"/>
    <n v="0.129"/>
  </r>
  <r>
    <x v="1"/>
    <x v="0"/>
    <x v="76"/>
    <s v="LA CROISIERE"/>
    <m/>
    <s v="20:36:50"/>
    <s v="22:24:29"/>
    <s v="01:34:26"/>
    <n v="116541"/>
    <n v="17413"/>
    <n v="7.0999999999999994E-2"/>
    <n v="5.1999999999999998E-2"/>
  </r>
  <r>
    <x v="1"/>
    <x v="1"/>
    <x v="77"/>
    <s v="NCIS, ENQUETES SPECIALES"/>
    <m/>
    <s v="20:27:11"/>
    <s v="21:14:54"/>
    <s v="00:40:29"/>
    <n v="285551"/>
    <n v="33248"/>
    <n v="0.22800000000000001"/>
    <n v="0.152"/>
  </r>
  <r>
    <x v="1"/>
    <x v="1"/>
    <x v="78"/>
    <s v="NCIS, ENQUETES SPECIALES"/>
    <m/>
    <s v="20:29:11"/>
    <s v="21:16:06"/>
    <s v="00:38:06"/>
    <n v="251154"/>
    <n v="32342"/>
    <n v="0.20100000000000001"/>
    <n v="0.159"/>
  </r>
  <r>
    <x v="1"/>
    <x v="1"/>
    <x v="79"/>
    <s v="NCIS, ENQUETES SPECIALES"/>
    <m/>
    <s v="20:27:29"/>
    <s v="21:17:06"/>
    <s v="00:40:55"/>
    <n v="275076"/>
    <n v="30154"/>
    <n v="0.22900000000000001"/>
    <n v="0.17"/>
  </r>
  <r>
    <x v="1"/>
    <x v="1"/>
    <x v="80"/>
    <s v="NCIS, ENQUETES SPECIALES"/>
    <m/>
    <s v="20:27:41"/>
    <s v="21:13:29"/>
    <s v="00:40:04"/>
    <n v="239950"/>
    <n v="24269"/>
    <n v="0.188"/>
    <n v="0.125"/>
  </r>
  <r>
    <x v="1"/>
    <x v="1"/>
    <x v="81"/>
    <s v="NCIS, ENQUETES SPECIALES"/>
    <m/>
    <s v="20:23:53"/>
    <s v="21:07:17"/>
    <s v="00:38:49"/>
    <n v="235972"/>
    <n v="15976"/>
    <n v="0.189"/>
    <n v="8.2000000000000003E-2"/>
  </r>
  <r>
    <x v="1"/>
    <x v="1"/>
    <x v="82"/>
    <s v="NCIS, ENQUETES SPECIALES"/>
    <m/>
    <s v="20:25:42"/>
    <s v="21:10:16"/>
    <s v="00:40:04"/>
    <n v="303145"/>
    <n v="42515"/>
    <n v="0.23599999999999999"/>
    <n v="0.20899999999999999"/>
  </r>
  <r>
    <x v="1"/>
    <x v="1"/>
    <x v="83"/>
    <s v="NCIS, ENQUETES SPECIALES"/>
    <m/>
    <s v="20:26:22"/>
    <s v="21:12:10"/>
    <s v="00:40:51"/>
    <n v="264768"/>
    <n v="41126"/>
    <n v="0.19900000000000001"/>
    <n v="0.188"/>
  </r>
  <r>
    <x v="1"/>
    <x v="1"/>
    <x v="84"/>
    <s v="NCIS, ENQUETES SPECIALES"/>
    <m/>
    <s v="20:28:22"/>
    <s v="21:14:19"/>
    <s v="00:40:46"/>
    <n v="262044"/>
    <n v="30352"/>
    <n v="0.20699999999999999"/>
    <n v="0.161"/>
  </r>
  <r>
    <x v="1"/>
    <x v="1"/>
    <x v="85"/>
    <s v="MARIES AU PREMIER REGARD"/>
    <m/>
    <s v="20:20:56"/>
    <s v="21:40:48"/>
    <s v="01:12:13"/>
    <n v="281188"/>
    <n v="60962"/>
    <n v="0.224"/>
    <n v="0.309"/>
  </r>
  <r>
    <x v="1"/>
    <x v="1"/>
    <x v="86"/>
    <s v="MARIES AU PREMIER REGARD"/>
    <m/>
    <s v="20:23:46"/>
    <s v="21:50:07"/>
    <s v="01:18:29"/>
    <n v="272931"/>
    <n v="51927"/>
    <n v="0.22900000000000001"/>
    <n v="0.28299999999999997"/>
  </r>
  <r>
    <x v="1"/>
    <x v="1"/>
    <x v="87"/>
    <s v="RTL INFO EDITION SPECIALE"/>
    <s v="CORONAVIRUS"/>
    <s v="20:09:07"/>
    <s v="21:02:04"/>
    <s v="00:52:58"/>
    <n v="643957"/>
    <n v="138859"/>
    <n v="0.35499999999999998"/>
    <n v="0.36399999999999999"/>
  </r>
  <r>
    <x v="1"/>
    <x v="1"/>
    <x v="88"/>
    <s v="MARIES AU PREMIER REGARD"/>
    <m/>
    <s v="20:42:18"/>
    <s v="22:02:02"/>
    <s v="01:14:22"/>
    <n v="361957"/>
    <n v="88813"/>
    <n v="0.26"/>
    <n v="0.377"/>
  </r>
  <r>
    <x v="1"/>
    <x v="1"/>
    <x v="89"/>
    <s v="MARIES AU PREMIER REGARD"/>
    <m/>
    <s v="20:40:13"/>
    <s v="22:00:50"/>
    <s v="01:14:22"/>
    <n v="382260"/>
    <n v="110723"/>
    <n v="0.27100000000000002"/>
    <n v="0.46200000000000002"/>
  </r>
  <r>
    <x v="1"/>
    <x v="1"/>
    <x v="90"/>
    <s v="MARIES AU PREMIER REGARD"/>
    <m/>
    <s v="20:33:59"/>
    <s v="21:52:55"/>
    <s v="01:10:09"/>
    <n v="363419"/>
    <n v="108993"/>
    <n v="0.28799999999999998"/>
    <n v="0.435"/>
  </r>
  <r>
    <x v="1"/>
    <x v="1"/>
    <x v="91"/>
    <s v="MARIES AU PREMIER REGARD"/>
    <m/>
    <s v="20:39:04"/>
    <s v="22:05:07"/>
    <s v="01:16:48"/>
    <n v="396023"/>
    <n v="82409"/>
    <n v="0.29599999999999999"/>
    <n v="0.34799999999999998"/>
  </r>
  <r>
    <x v="1"/>
    <x v="1"/>
    <x v="92"/>
    <s v="MARIES AU PREMIER REGARD"/>
    <m/>
    <s v="20:33:06"/>
    <s v="22:00:45"/>
    <s v="01:18:19"/>
    <n v="369579"/>
    <n v="73609"/>
    <n v="0.28100000000000003"/>
    <n v="0.308"/>
  </r>
  <r>
    <x v="1"/>
    <x v="1"/>
    <x v="93"/>
    <s v="ESPRITS CRIMINELS"/>
    <m/>
    <s v="20:43:58"/>
    <s v="21:28:15"/>
    <s v="00:40:39"/>
    <n v="254852"/>
    <n v="44471"/>
    <n v="0.187"/>
    <n v="0.19800000000000001"/>
  </r>
  <r>
    <x v="1"/>
    <x v="1"/>
    <x v="94"/>
    <s v="ESPRITS CRIMINELS"/>
    <m/>
    <s v="20:44:12"/>
    <s v="21:25:35"/>
    <s v="00:39:11"/>
    <n v="270527"/>
    <n v="57316"/>
    <n v="0.21299999999999999"/>
    <n v="0.246"/>
  </r>
  <r>
    <x v="1"/>
    <x v="1"/>
    <x v="95"/>
    <s v="ESPRITS CRIMINELS"/>
    <m/>
    <s v="20:41:50"/>
    <s v="21:23:47"/>
    <s v="00:38:42"/>
    <n v="274026"/>
    <n v="41444"/>
    <n v="0.22700000000000001"/>
    <n v="0.218"/>
  </r>
  <r>
    <x v="1"/>
    <x v="1"/>
    <x v="96"/>
    <s v="ESPRITS CRIMINELS"/>
    <m/>
    <s v="20:38:04"/>
    <s v="21:23:52"/>
    <s v="00:40:46"/>
    <n v="241475"/>
    <n v="61417"/>
    <n v="0.215"/>
    <n v="0.29199999999999998"/>
  </r>
  <r>
    <x v="1"/>
    <x v="1"/>
    <x v="97"/>
    <s v="ESPRITS CRIMINELS"/>
    <m/>
    <s v="20:34:21"/>
    <s v="21:17:32"/>
    <s v="00:38:10"/>
    <n v="262860"/>
    <n v="34043"/>
    <n v="0.22700000000000001"/>
    <n v="0.223"/>
  </r>
  <r>
    <x v="1"/>
    <x v="1"/>
    <x v="98"/>
    <s v="ESPRITS CRIMINELS"/>
    <m/>
    <s v="20:21:34"/>
    <s v="21:10:36"/>
    <s v="00:40:22"/>
    <n v="219433"/>
    <n v="36795"/>
    <n v="0.18"/>
    <n v="0.191"/>
  </r>
  <r>
    <x v="1"/>
    <x v="1"/>
    <x v="99"/>
    <s v="ESPRITS CRIMINELS"/>
    <m/>
    <s v="20:28:21"/>
    <s v="21:17:31"/>
    <s v="00:40:45"/>
    <n v="271962"/>
    <n v="48371"/>
    <n v="0.214"/>
    <n v="0.28699999999999998"/>
  </r>
  <r>
    <x v="1"/>
    <x v="1"/>
    <x v="100"/>
    <s v="ESPRITS CRIMINELS"/>
    <m/>
    <s v="20:27:59"/>
    <s v="21:15:33"/>
    <s v="00:39:42"/>
    <n v="211322"/>
    <n v="38685"/>
    <n v="0.18099999999999999"/>
    <n v="0.221"/>
  </r>
  <r>
    <x v="1"/>
    <x v="1"/>
    <x v="101"/>
    <s v="ESPRITS CRIMINELS"/>
    <m/>
    <s v="20:23:53"/>
    <s v="21:13:36"/>
    <s v="00:40:37"/>
    <n v="281934"/>
    <n v="52973"/>
    <n v="0.27600000000000002"/>
    <n v="0.317"/>
  </r>
  <r>
    <x v="1"/>
    <x v="1"/>
    <x v="102"/>
    <s v="ESPRITS CRIMINELS"/>
    <m/>
    <s v="20:28:53"/>
    <s v="21:17:11"/>
    <s v="00:41:15"/>
    <n v="318302"/>
    <n v="44906"/>
    <n v="0.26800000000000002"/>
    <n v="0.22800000000000001"/>
  </r>
  <r>
    <x v="1"/>
    <x v="1"/>
    <x v="103"/>
    <s v="GRANDS REPORTERS"/>
    <m/>
    <s v="20:30:54"/>
    <s v="21:34:19"/>
    <s v="00:54:11"/>
    <n v="233649"/>
    <n v="42455"/>
    <n v="0.21199999999999999"/>
    <n v="0.23499999999999999"/>
  </r>
  <r>
    <x v="1"/>
    <x v="1"/>
    <x v="104"/>
    <s v="GRANDS REPORTERS"/>
    <m/>
    <s v="20:27:29"/>
    <s v="21:29:57"/>
    <s v="00:54:07"/>
    <n v="216091"/>
    <n v="59657"/>
    <n v="0.19600000000000001"/>
    <n v="0.34699999999999998"/>
  </r>
  <r>
    <x v="1"/>
    <x v="1"/>
    <x v="105"/>
    <s v="LE HUITIEME JOUR"/>
    <m/>
    <s v="20:16:03"/>
    <s v="22:15:55"/>
    <s v="01:48:27"/>
    <n v="179586"/>
    <n v="29645"/>
    <n v="0.189"/>
    <n v="0.26"/>
  </r>
  <r>
    <x v="1"/>
    <x v="1"/>
    <x v="106"/>
    <s v="GRANDS REPORTERS"/>
    <m/>
    <s v="20:29:27"/>
    <s v="21:34:18"/>
    <s v="00:57:54"/>
    <n v="214575"/>
    <n v="51593"/>
    <n v="0.214"/>
    <n v="0.378"/>
  </r>
  <r>
    <x v="1"/>
    <x v="1"/>
    <x v="107"/>
    <s v="GRANDS REPORTERS"/>
    <m/>
    <s v="20:28:47"/>
    <s v="21:27:44"/>
    <s v="00:51:25"/>
    <n v="170622"/>
    <n v="23444"/>
    <n v="0.17899999999999999"/>
    <n v="0.20100000000000001"/>
  </r>
  <r>
    <x v="1"/>
    <x v="1"/>
    <x v="108"/>
    <s v="GRANDS REPORTERS"/>
    <m/>
    <s v="20:27:17"/>
    <s v="21:26:13"/>
    <s v="00:52:48"/>
    <n v="222598"/>
    <n v="45757"/>
    <n v="0.24099999999999999"/>
    <n v="0.40400000000000003"/>
  </r>
  <r>
    <x v="1"/>
    <x v="1"/>
    <x v="109"/>
    <s v="EXCLUSIF"/>
    <m/>
    <s v="20:27:20"/>
    <s v="21:56:30"/>
    <s v="01:19:01"/>
    <n v="195387"/>
    <n v="21749"/>
    <n v="0.191"/>
    <n v="0.154"/>
  </r>
  <r>
    <x v="1"/>
    <x v="1"/>
    <x v="110"/>
    <s v="EXCLUSIF"/>
    <m/>
    <s v="20:27:38"/>
    <s v="21:51:44"/>
    <s v="01:14:13"/>
    <n v="232293"/>
    <n v="32957"/>
    <n v="0.23599999999999999"/>
    <n v="0.20599999999999999"/>
  </r>
  <r>
    <x v="1"/>
    <x v="1"/>
    <x v="111"/>
    <s v="EXCLUSIF"/>
    <m/>
    <s v="20:26:29"/>
    <s v="21:55:22"/>
    <s v="01:19:59"/>
    <n v="225127"/>
    <n v="41481"/>
    <n v="0.19700000000000001"/>
    <n v="0.23899999999999999"/>
  </r>
  <r>
    <x v="1"/>
    <x v="1"/>
    <x v="533"/>
    <s v="EXCLUSIF"/>
    <m/>
    <s v="20:27:32"/>
    <s v="21:50:59"/>
    <s v="01:15:21"/>
    <n v="195390"/>
    <n v="46052"/>
    <n v="0.157"/>
    <n v="0.19900000000000001"/>
  </r>
  <r>
    <x v="1"/>
    <x v="1"/>
    <x v="112"/>
    <s v="EXCLUSIF"/>
    <m/>
    <s v="20:32:26"/>
    <s v="22:03:35"/>
    <s v="01:22:16"/>
    <n v="205496"/>
    <n v="44287"/>
    <n v="0.216"/>
    <n v="0.316"/>
  </r>
  <r>
    <x v="1"/>
    <x v="1"/>
    <x v="113"/>
    <s v="EXCLUSIF"/>
    <m/>
    <s v="20:30:57"/>
    <s v="21:57:51"/>
    <s v="01:17:54"/>
    <n v="272186"/>
    <n v="53706"/>
    <n v="0.26700000000000002"/>
    <n v="0.30499999999999999"/>
  </r>
  <r>
    <x v="1"/>
    <x v="1"/>
    <x v="114"/>
    <s v="INDICES"/>
    <m/>
    <s v="20:31:17"/>
    <s v="21:55:00"/>
    <s v="01:14:48"/>
    <n v="252062"/>
    <n v="42651"/>
    <n v="0.24099999999999999"/>
    <n v="0.27100000000000002"/>
  </r>
  <r>
    <x v="1"/>
    <x v="1"/>
    <x v="115"/>
    <s v="FBI"/>
    <m/>
    <s v="20:29:03"/>
    <s v="21:17:12"/>
    <s v="00:40:59"/>
    <n v="233716"/>
    <n v="39549"/>
    <n v="0.20399999999999999"/>
    <n v="0.21"/>
  </r>
  <r>
    <x v="1"/>
    <x v="1"/>
    <x v="116"/>
    <s v="MOST WANTED CRIMINALS"/>
    <m/>
    <s v="20:29:05"/>
    <s v="21:16:16"/>
    <s v="00:40:41"/>
    <n v="183912"/>
    <n v="18885"/>
    <n v="0.16600000000000001"/>
    <n v="0.124"/>
  </r>
  <r>
    <x v="1"/>
    <x v="1"/>
    <x v="117"/>
    <s v="NCIS, ENQUETES SPECIALES"/>
    <m/>
    <s v="20:28:00"/>
    <s v="21:15:59"/>
    <s v="00:40:51"/>
    <n v="263880"/>
    <n v="40454"/>
    <n v="0.20499999999999999"/>
    <n v="0.191"/>
  </r>
  <r>
    <x v="1"/>
    <x v="1"/>
    <x v="118"/>
    <s v="NCIS, ENQUETES SPECIALES"/>
    <m/>
    <s v="20:25:13"/>
    <s v="21:09:50"/>
    <s v="00:41:00"/>
    <n v="270526"/>
    <n v="34463"/>
    <n v="0.20699999999999999"/>
    <n v="0.17199999999999999"/>
  </r>
  <r>
    <x v="1"/>
    <x v="1"/>
    <x v="119"/>
    <s v="NCIS, ENQUETES SPECIALES"/>
    <m/>
    <s v="20:31:36"/>
    <s v="21:16:15"/>
    <s v="00:40:51"/>
    <n v="261381"/>
    <n v="29194"/>
    <n v="0.19"/>
    <n v="0.154"/>
  </r>
  <r>
    <x v="1"/>
    <x v="1"/>
    <x v="120"/>
    <s v="NCIS, ENQUETES SPECIALES"/>
    <m/>
    <s v="20:30:39"/>
    <s v="21:15:13"/>
    <s v="00:40:50"/>
    <n v="253862"/>
    <n v="28136"/>
    <n v="0.219"/>
    <n v="0.20799999999999999"/>
  </r>
  <r>
    <x v="1"/>
    <x v="1"/>
    <x v="121"/>
    <s v="HITLER EN BELGIQUE"/>
    <m/>
    <s v="20:35:34"/>
    <s v="22:00:34"/>
    <s v="01:17:33"/>
    <n v="244058"/>
    <n v="33003"/>
    <n v="0.20499999999999999"/>
    <n v="0.20300000000000001"/>
  </r>
  <r>
    <x v="1"/>
    <x v="1"/>
    <x v="122"/>
    <s v="INDICES"/>
    <m/>
    <s v="20:31:03"/>
    <s v="21:53:07"/>
    <s v="01:14:14"/>
    <n v="289439"/>
    <n v="38494"/>
    <n v="0.24"/>
    <n v="0.255"/>
  </r>
  <r>
    <x v="1"/>
    <x v="1"/>
    <x v="123"/>
    <s v="NCIS, ENQUETES SPECIALES"/>
    <m/>
    <s v="20:35:40"/>
    <s v="21:22:56"/>
    <s v="00:40:38"/>
    <n v="243268"/>
    <n v="34516"/>
    <n v="0.20599999999999999"/>
    <n v="0.216"/>
  </r>
  <r>
    <x v="1"/>
    <x v="1"/>
    <x v="124"/>
    <s v="NCIS, ENQUETES SPECIALES"/>
    <m/>
    <s v="20:29:00"/>
    <s v="21:14:48"/>
    <s v="00:39:25"/>
    <n v="251125"/>
    <n v="32281"/>
    <n v="0.20699999999999999"/>
    <n v="0.20200000000000001"/>
  </r>
  <r>
    <x v="1"/>
    <x v="1"/>
    <x v="125"/>
    <s v="NCIS, ENQUETES SPECIALES"/>
    <m/>
    <s v="20:33:11"/>
    <s v="21:18:55"/>
    <s v="00:39:30"/>
    <n v="259421"/>
    <n v="31378"/>
    <n v="0.219"/>
    <n v="0.20799999999999999"/>
  </r>
  <r>
    <x v="1"/>
    <x v="1"/>
    <x v="126"/>
    <s v="LES VISITEURS"/>
    <m/>
    <s v="20:45:07"/>
    <s v="22:39:37"/>
    <s v="01:40:03"/>
    <n v="218024"/>
    <n v="40075"/>
    <n v="0.187"/>
    <n v="0.23300000000000001"/>
  </r>
  <r>
    <x v="1"/>
    <x v="1"/>
    <x v="127"/>
    <s v="LES VISITEURS II, LES COULOIRS DU TEMPS"/>
    <m/>
    <s v="20:29:29"/>
    <s v="22:35:27"/>
    <s v="01:52:14"/>
    <n v="217613"/>
    <n v="44408"/>
    <n v="0.16900000000000001"/>
    <n v="0.23400000000000001"/>
  </r>
  <r>
    <x v="1"/>
    <x v="1"/>
    <x v="128"/>
    <s v="NCIS, ENQUETES SPECIALES"/>
    <m/>
    <s v="20:34:56"/>
    <s v="21:19:43"/>
    <s v="00:41:07"/>
    <n v="248273"/>
    <n v="30826"/>
    <n v="0.219"/>
    <n v="0.21"/>
  </r>
  <r>
    <x v="1"/>
    <x v="1"/>
    <x v="129"/>
    <s v="NCIS, ENQUETES SPECIALES"/>
    <m/>
    <s v="20:26:00"/>
    <s v="21:08:39"/>
    <s v="00:38:39"/>
    <n v="214874"/>
    <n v="36931"/>
    <n v="0.18099999999999999"/>
    <n v="0.215"/>
  </r>
  <r>
    <x v="1"/>
    <x v="1"/>
    <x v="130"/>
    <s v="NCIS, ENQUETES SPECIALES"/>
    <m/>
    <s v="20:31:50"/>
    <s v="21:16:53"/>
    <s v="00:39:47"/>
    <n v="242869"/>
    <n v="23686"/>
    <n v="0.20799999999999999"/>
    <n v="0.14299999999999999"/>
  </r>
  <r>
    <x v="1"/>
    <x v="1"/>
    <x v="131"/>
    <s v="HAWAII 5-0"/>
    <m/>
    <s v="20:29:06"/>
    <s v="21:15:06"/>
    <s v="00:41:09"/>
    <n v="143544"/>
    <n v="18625"/>
    <n v="0.13600000000000001"/>
    <n v="0.127"/>
  </r>
  <r>
    <x v="1"/>
    <x v="1"/>
    <x v="132"/>
    <s v="HAWAII 5-0"/>
    <m/>
    <s v="20:34:41"/>
    <s v="21:20:37"/>
    <s v="00:39:30"/>
    <n v="172532"/>
    <n v="18736"/>
    <n v="0.151"/>
    <n v="0.13600000000000001"/>
  </r>
  <r>
    <x v="1"/>
    <x v="1"/>
    <x v="133"/>
    <s v="HAWAII 5-0"/>
    <m/>
    <s v="20:34:53"/>
    <s v="21:21:35"/>
    <s v="00:40:30"/>
    <n v="193536"/>
    <n v="24238"/>
    <n v="0.156"/>
    <n v="0.152"/>
  </r>
  <r>
    <x v="1"/>
    <x v="1"/>
    <x v="134"/>
    <s v="DEMAIN TOUT COMMENCE"/>
    <m/>
    <s v="20:29:22"/>
    <s v="22:24:25"/>
    <s v="01:47:29"/>
    <n v="193265"/>
    <n v="31587"/>
    <n v="0.17199999999999999"/>
    <n v="0.19500000000000001"/>
  </r>
  <r>
    <x v="1"/>
    <x v="1"/>
    <x v="135"/>
    <s v="WONDER"/>
    <m/>
    <s v="20:32:54"/>
    <s v="22:24:46"/>
    <s v="01:43:31"/>
    <n v="190249"/>
    <n v="34940"/>
    <n v="0.17599999999999999"/>
    <n v="0.221"/>
  </r>
  <r>
    <x v="1"/>
    <x v="1"/>
    <x v="136"/>
    <s v="ALLIES"/>
    <m/>
    <s v="20:28:47"/>
    <s v="22:27:03"/>
    <s v="01:53:26"/>
    <n v="181267"/>
    <n v="28185"/>
    <n v="0.16600000000000001"/>
    <n v="0.223"/>
  </r>
  <r>
    <x v="1"/>
    <x v="1"/>
    <x v="137"/>
    <s v="LA MONTAGNE ENTRE NOUS"/>
    <m/>
    <s v="20:26:34"/>
    <s v="22:14:27"/>
    <s v="01:42:29"/>
    <n v="222782"/>
    <n v="27876"/>
    <n v="0.191"/>
    <n v="0.19"/>
  </r>
  <r>
    <x v="1"/>
    <x v="1"/>
    <x v="138"/>
    <s v="LES FIGURES DE L'OMBRE"/>
    <m/>
    <s v="20:31:30"/>
    <s v="22:35:19"/>
    <s v="01:57:05"/>
    <n v="184803"/>
    <n v="29777"/>
    <n v="0.16600000000000001"/>
    <n v="0.19"/>
  </r>
  <r>
    <x v="1"/>
    <x v="1"/>
    <x v="139"/>
    <s v="NCIS, ENQUETES SPECIALES"/>
    <m/>
    <s v="20:29:26"/>
    <s v="21:16:29"/>
    <s v="00:39:03"/>
    <n v="218041"/>
    <n v="25802"/>
    <n v="0.186"/>
    <n v="0.151"/>
  </r>
  <r>
    <x v="1"/>
    <x v="1"/>
    <x v="140"/>
    <s v="NCIS, ENQUETES SPECIALES"/>
    <m/>
    <s v="20:22:07"/>
    <s v="21:09:55"/>
    <s v="00:40:45"/>
    <n v="202379"/>
    <n v="20014"/>
    <n v="0.16700000000000001"/>
    <n v="0.11899999999999999"/>
  </r>
  <r>
    <x v="1"/>
    <x v="1"/>
    <x v="141"/>
    <s v="NCIS, ENQUETES SPECIALES"/>
    <m/>
    <s v="20:28:01"/>
    <s v="21:12:30"/>
    <s v="00:40:13"/>
    <n v="255521"/>
    <n v="34576"/>
    <n v="0.19500000000000001"/>
    <n v="0.19400000000000001"/>
  </r>
  <r>
    <x v="1"/>
    <x v="1"/>
    <x v="142"/>
    <s v="NCIS, ENQUETES SPECIALES"/>
    <m/>
    <s v="20:27:44"/>
    <s v="21:12:42"/>
    <s v="00:40:52"/>
    <n v="265140"/>
    <n v="41448"/>
    <n v="0.22700000000000001"/>
    <n v="0.245"/>
  </r>
  <r>
    <x v="1"/>
    <x v="1"/>
    <x v="143"/>
    <s v="EXCLUSIF"/>
    <m/>
    <s v="20:34:03"/>
    <s v="21:53:50"/>
    <s v="01:12:13"/>
    <n v="216517"/>
    <n v="43361"/>
    <n v="0.19600000000000001"/>
    <n v="0.32400000000000001"/>
  </r>
  <r>
    <x v="1"/>
    <x v="1"/>
    <x v="144"/>
    <s v="EXCLUSIF"/>
    <m/>
    <s v="20:27:20"/>
    <s v="21:53:17"/>
    <s v="01:16:27"/>
    <n v="235937"/>
    <n v="40926"/>
    <n v="0.20499999999999999"/>
    <n v="0.24299999999999999"/>
  </r>
  <r>
    <x v="1"/>
    <x v="1"/>
    <x v="145"/>
    <s v="EXCLUSIF"/>
    <m/>
    <s v="20:28:26"/>
    <s v="21:54:03"/>
    <s v="01:17:11"/>
    <n v="185630"/>
    <n v="47916"/>
    <n v="0.16800000000000001"/>
    <n v="0.26900000000000002"/>
  </r>
  <r>
    <x v="1"/>
    <x v="1"/>
    <x v="146"/>
    <s v="EXCLUSIF"/>
    <m/>
    <s v="20:31:46"/>
    <s v="21:59:41"/>
    <s v="01:19:13"/>
    <n v="157697"/>
    <n v="25242"/>
    <n v="0.14899999999999999"/>
    <n v="0.14699999999999999"/>
  </r>
  <r>
    <x v="1"/>
    <x v="1"/>
    <x v="147"/>
    <s v="EXCLUSIF"/>
    <m/>
    <s v="20:31:30"/>
    <s v="21:59:55"/>
    <s v="01:19:25"/>
    <n v="289505"/>
    <n v="25951"/>
    <n v="0.27100000000000002"/>
    <n v="0.20100000000000001"/>
  </r>
  <r>
    <x v="1"/>
    <x v="1"/>
    <x v="148"/>
    <s v="INDICES"/>
    <m/>
    <s v="20:26:39"/>
    <s v="21:45:19"/>
    <s v="01:10:33"/>
    <n v="280489"/>
    <n v="49632"/>
    <n v="0.25900000000000001"/>
    <n v="0.26900000000000002"/>
  </r>
  <r>
    <x v="1"/>
    <x v="1"/>
    <x v="149"/>
    <s v="POLICE ACADEMIE"/>
    <m/>
    <s v="20:28:13"/>
    <s v="21:49:01"/>
    <s v="01:10:55"/>
    <n v="231659"/>
    <n v="43403"/>
    <n v="0.247"/>
    <n v="0.32400000000000001"/>
  </r>
  <r>
    <x v="1"/>
    <x v="1"/>
    <x v="150"/>
    <s v="GUMBALL, LA COURSE DES MILLIARDAIRES SANS LIMITES"/>
    <m/>
    <s v="20:31:04"/>
    <s v="21:58:39"/>
    <s v="01:15:10"/>
    <n v="212395"/>
    <n v="41828"/>
    <n v="0.22500000000000001"/>
    <n v="0.28100000000000003"/>
  </r>
  <r>
    <x v="1"/>
    <x v="1"/>
    <x v="151"/>
    <s v="L'UN DANS L'AUTRE"/>
    <m/>
    <s v="20:29:34"/>
    <s v="22:01:34"/>
    <s v="01:19:07"/>
    <n v="139284"/>
    <n v="21014"/>
    <n v="0.108"/>
    <n v="8.8999999999999996E-2"/>
  </r>
  <r>
    <x v="1"/>
    <x v="1"/>
    <x v="152"/>
    <s v="PALAIS ROYAL!"/>
    <m/>
    <s v="20:29:35"/>
    <s v="22:19:42"/>
    <s v="01:36:10"/>
    <n v="214714"/>
    <n v="49706"/>
    <n v="0.183"/>
    <n v="0.26200000000000001"/>
  </r>
  <r>
    <x v="1"/>
    <x v="2"/>
    <x v="154"/>
    <s v="MAGNUM"/>
    <m/>
    <s v="20:30:28"/>
    <s v="21:13:45"/>
    <s v="00:38:32"/>
    <n v="203780"/>
    <n v="31535"/>
    <n v="0.16800000000000001"/>
    <n v="0.152"/>
  </r>
  <r>
    <x v="1"/>
    <x v="2"/>
    <x v="155"/>
    <s v="MAGNUM"/>
    <m/>
    <s v="20:28:11"/>
    <s v="21:15:57"/>
    <s v="00:40:00"/>
    <n v="213221"/>
    <n v="26281"/>
    <n v="0.185"/>
    <n v="0.14099999999999999"/>
  </r>
  <r>
    <x v="1"/>
    <x v="2"/>
    <x v="156"/>
    <s v="MAGNUM"/>
    <m/>
    <s v="20:26:13"/>
    <s v="21:14:46"/>
    <s v="00:39:19"/>
    <n v="228464"/>
    <n v="44942"/>
    <n v="0.187"/>
    <n v="0.214"/>
  </r>
  <r>
    <x v="1"/>
    <x v="2"/>
    <x v="157"/>
    <s v="NCIS - LOS ANGELES"/>
    <m/>
    <s v="20:34:14"/>
    <s v="21:22:49"/>
    <s v="00:40:34"/>
    <n v="240040"/>
    <n v="23149"/>
    <n v="0.2"/>
    <n v="0.11799999999999999"/>
  </r>
  <r>
    <x v="1"/>
    <x v="2"/>
    <x v="158"/>
    <s v="NCIS - LOS ANGELES"/>
    <m/>
    <s v="20:25:31"/>
    <s v="21:07:35"/>
    <s v="00:37:46"/>
    <n v="346306"/>
    <n v="57139"/>
    <n v="0.28399999999999997"/>
    <n v="0.29399999999999998"/>
  </r>
  <r>
    <x v="1"/>
    <x v="2"/>
    <x v="159"/>
    <s v="NCIS - LOS ANGELES"/>
    <m/>
    <s v="20:30:13"/>
    <s v="21:12:07"/>
    <s v="00:38:40"/>
    <n v="276518"/>
    <n v="32169"/>
    <n v="0.22"/>
    <n v="0.155"/>
  </r>
  <r>
    <x v="1"/>
    <x v="2"/>
    <x v="160"/>
    <s v="NCIS - LOS ANGELES"/>
    <m/>
    <s v="20:30:39"/>
    <s v="21:12:12"/>
    <s v="00:37:55"/>
    <n v="266029"/>
    <n v="22864"/>
    <n v="0.216"/>
    <n v="0.11"/>
  </r>
  <r>
    <x v="1"/>
    <x v="2"/>
    <x v="161"/>
    <s v="NCIS - LOS ANGELES"/>
    <m/>
    <s v="20:28:42"/>
    <s v="21:13:36"/>
    <s v="00:40:21"/>
    <n v="278228"/>
    <n v="42685"/>
    <n v="0.24299999999999999"/>
    <n v="0.23"/>
  </r>
  <r>
    <x v="1"/>
    <x v="2"/>
    <x v="162"/>
    <s v="INDICES"/>
    <m/>
    <s v="20:18:29"/>
    <s v="21:42:45"/>
    <s v="01:18:46"/>
    <n v="262554"/>
    <n v="34823"/>
    <n v="0.216"/>
    <n v="0.16300000000000001"/>
  </r>
  <r>
    <x v="1"/>
    <x v="2"/>
    <x v="163"/>
    <s v="EXCLUSIF"/>
    <m/>
    <s v="20:19:11"/>
    <s v="21:44:37"/>
    <s v="01:20:31"/>
    <n v="272621"/>
    <n v="50472"/>
    <n v="0.23599999999999999"/>
    <n v="0.24099999999999999"/>
  </r>
  <r>
    <x v="1"/>
    <x v="2"/>
    <x v="165"/>
    <s v="NCIS - LOS ANGELES"/>
    <m/>
    <s v="20:37:41"/>
    <s v="21:19:54"/>
    <s v="00:39:17"/>
    <n v="280667"/>
    <n v="45152"/>
    <n v="0.20899999999999999"/>
    <n v="0.19"/>
  </r>
  <r>
    <x v="1"/>
    <x v="2"/>
    <x v="166"/>
    <s v="NCIS - LOS ANGELES"/>
    <m/>
    <s v="20:43:59"/>
    <s v="21:26:01"/>
    <s v="00:39:41"/>
    <n v="291778"/>
    <n v="39545"/>
    <n v="0.216"/>
    <n v="0.17399999999999999"/>
  </r>
  <r>
    <x v="1"/>
    <x v="2"/>
    <x v="167"/>
    <s v="NCIS - LOS ANGELES"/>
    <m/>
    <s v="20:34:30"/>
    <s v="21:18:25"/>
    <s v="00:40:35"/>
    <n v="270789"/>
    <n v="32875"/>
    <n v="0.21099999999999999"/>
    <n v="0.152"/>
  </r>
  <r>
    <x v="1"/>
    <x v="2"/>
    <x v="168"/>
    <s v="NCIS - LOS ANGELES"/>
    <m/>
    <s v="20:50:30"/>
    <s v="21:34:44"/>
    <s v="00:40:33"/>
    <n v="330698"/>
    <n v="63383"/>
    <n v="0.248"/>
    <n v="0.253"/>
  </r>
  <r>
    <x v="1"/>
    <x v="2"/>
    <x v="169"/>
    <s v="NCIS - LOS ANGELES"/>
    <m/>
    <s v="20:42:11"/>
    <s v="21:26:38"/>
    <s v="00:40:26"/>
    <n v="299334"/>
    <n v="60352"/>
    <n v="0.23"/>
    <n v="0.26700000000000002"/>
  </r>
  <r>
    <x v="1"/>
    <x v="2"/>
    <x v="170"/>
    <s v="NCIS - LOS ANGELES"/>
    <m/>
    <s v="20:42:55"/>
    <s v="21:27:01"/>
    <s v="00:40:33"/>
    <n v="292947"/>
    <n v="49061"/>
    <n v="0.22700000000000001"/>
    <n v="0.23899999999999999"/>
  </r>
  <r>
    <x v="1"/>
    <x v="2"/>
    <x v="171"/>
    <s v="NCIS - LOS ANGELES"/>
    <m/>
    <s v="20:45:04"/>
    <s v="21:26:26"/>
    <s v="00:40:05"/>
    <n v="283225"/>
    <n v="38019"/>
    <n v="0.246"/>
    <n v="0.214"/>
  </r>
  <r>
    <x v="1"/>
    <x v="2"/>
    <x v="172"/>
    <s v="COUTE QUE COUTE"/>
    <m/>
    <s v="20:10:41"/>
    <s v="20:41:03"/>
    <s v="00:29:07"/>
    <n v="394306"/>
    <n v="78382"/>
    <n v="0.28299999999999997"/>
    <n v="0.371"/>
  </r>
  <r>
    <x v="1"/>
    <x v="2"/>
    <x v="172"/>
    <s v="NCIS, NOUVELLE ORLEANS"/>
    <m/>
    <s v="20:43:46"/>
    <s v="21:26:46"/>
    <s v="00:40:28"/>
    <n v="248894"/>
    <n v="27593"/>
    <n v="0.19700000000000001"/>
    <n v="0.161"/>
  </r>
  <r>
    <x v="1"/>
    <x v="2"/>
    <x v="173"/>
    <s v="NCIS, NOUVELLE ORLEANS"/>
    <m/>
    <s v="20:43:09"/>
    <s v="21:25:06"/>
    <s v="00:37:56"/>
    <n v="238790"/>
    <n v="24487"/>
    <n v="0.23200000000000001"/>
    <n v="0.18099999999999999"/>
  </r>
  <r>
    <x v="1"/>
    <x v="2"/>
    <x v="174"/>
    <s v="NCIS, NOUVELLE ORLEANS"/>
    <m/>
    <s v="20:35:02"/>
    <s v="21:17:00"/>
    <s v="00:39:16"/>
    <n v="267368"/>
    <n v="40992"/>
    <n v="0.22900000000000001"/>
    <n v="0.219"/>
  </r>
  <r>
    <x v="1"/>
    <x v="2"/>
    <x v="175"/>
    <s v="NCIS, NOUVELLE ORLEANS"/>
    <m/>
    <s v="20:42:55"/>
    <s v="21:26:14"/>
    <s v="00:40:34"/>
    <n v="275896"/>
    <n v="32889"/>
    <n v="0.23499999999999999"/>
    <n v="0.186"/>
  </r>
  <r>
    <x v="1"/>
    <x v="2"/>
    <x v="176"/>
    <s v="NCIS, NOUVELLE ORLEANS"/>
    <m/>
    <s v="20:38:29"/>
    <s v="21:23:24"/>
    <s v="00:38:37"/>
    <n v="260197"/>
    <n v="30113"/>
    <n v="0.193"/>
    <n v="0.127"/>
  </r>
  <r>
    <x v="1"/>
    <x v="2"/>
    <x v="177"/>
    <s v="L'ENQUETE CORSE"/>
    <m/>
    <s v="20:28:42"/>
    <s v="22:06:21"/>
    <s v="01:28:06"/>
    <n v="320971"/>
    <n v="53123"/>
    <n v="0.26600000000000001"/>
    <n v="0.29799999999999999"/>
  </r>
  <r>
    <x v="1"/>
    <x v="2"/>
    <x v="178"/>
    <s v="EYJAFJALLAJOKULL"/>
    <m/>
    <s v="20:38:48"/>
    <s v="22:11:48"/>
    <s v="01:24:08"/>
    <n v="246471"/>
    <n v="47906"/>
    <n v="0.26300000000000001"/>
    <n v="0.32100000000000001"/>
  </r>
  <r>
    <x v="1"/>
    <x v="2"/>
    <x v="179"/>
    <s v="BARBECUE"/>
    <m/>
    <s v="20:33:15"/>
    <s v="22:14:01"/>
    <s v="01:30:14"/>
    <n v="296379"/>
    <n v="53323"/>
    <n v="0.26100000000000001"/>
    <n v="0.28000000000000003"/>
  </r>
  <r>
    <x v="1"/>
    <x v="2"/>
    <x v="180"/>
    <s v="DE L'AUTRE COTE DU PERIPH"/>
    <m/>
    <s v="20:36:15"/>
    <s v="22:12:27"/>
    <s v="01:27:41"/>
    <n v="233051"/>
    <n v="49343"/>
    <n v="0.224"/>
    <n v="0.312"/>
  </r>
  <r>
    <x v="1"/>
    <x v="2"/>
    <x v="181"/>
    <s v="PALAIS ROYAL!"/>
    <m/>
    <s v="20:35:27"/>
    <s v="22:18:55"/>
    <s v="01:35:10"/>
    <n v="215910"/>
    <n v="36412"/>
    <n v="0.219"/>
    <n v="0.22900000000000001"/>
  </r>
  <r>
    <x v="1"/>
    <x v="2"/>
    <x v="182"/>
    <s v="A FOND"/>
    <m/>
    <s v="20:31:33"/>
    <s v="22:04:48"/>
    <s v="01:24:47"/>
    <n v="210228"/>
    <n v="42513"/>
    <n v="0.20699999999999999"/>
    <n v="0.26700000000000002"/>
  </r>
  <r>
    <x v="1"/>
    <x v="2"/>
    <x v="183"/>
    <s v="LES INVINCIBLES"/>
    <m/>
    <s v="20:27:36"/>
    <s v="22:08:40"/>
    <s v="01:31:46"/>
    <n v="159551"/>
    <n v="23803"/>
    <n v="0.17100000000000001"/>
    <n v="0.17899999999999999"/>
  </r>
  <r>
    <x v="1"/>
    <x v="2"/>
    <x v="184"/>
    <s v="FISTON"/>
    <m/>
    <s v="20:31:17"/>
    <s v="22:05:51"/>
    <s v="01:25:04"/>
    <n v="175669"/>
    <n v="31745"/>
    <n v="0.192"/>
    <n v="0.24399999999999999"/>
  </r>
  <r>
    <x v="1"/>
    <x v="2"/>
    <x v="185"/>
    <s v="S.W.A.T."/>
    <m/>
    <s v="20:23:37"/>
    <s v="21:08:44"/>
    <s v="00:40:16"/>
    <n v="210062"/>
    <n v="27906"/>
    <n v="0.22"/>
    <n v="0.21299999999999999"/>
  </r>
  <r>
    <x v="1"/>
    <x v="2"/>
    <x v="534"/>
    <s v="S.W.A.T."/>
    <m/>
    <s v="20:36:01"/>
    <s v="21:23:03"/>
    <s v="00:39:02"/>
    <n v="173647"/>
    <n v="25359"/>
    <n v="0.17199999999999999"/>
    <n v="0.19800000000000001"/>
  </r>
  <r>
    <x v="1"/>
    <x v="2"/>
    <x v="186"/>
    <s v="S.W.A.T."/>
    <m/>
    <s v="20:36:20"/>
    <s v="21:23:22"/>
    <s v="00:39:56"/>
    <n v="217356"/>
    <n v="31679"/>
    <n v="0.19900000000000001"/>
    <n v="0.21199999999999999"/>
  </r>
  <r>
    <x v="1"/>
    <x v="2"/>
    <x v="187"/>
    <s v="S.W.A.T."/>
    <m/>
    <s v="20:32:49"/>
    <s v="21:19:22"/>
    <s v="00:39:15"/>
    <n v="192685"/>
    <n v="42454"/>
    <n v="0.17899999999999999"/>
    <n v="0.29599999999999999"/>
  </r>
  <r>
    <x v="1"/>
    <x v="2"/>
    <x v="188"/>
    <s v="COUTE QUE COUTE"/>
    <m/>
    <s v="20:00:18"/>
    <s v="20:34:32"/>
    <s v="00:29:20"/>
    <n v="285710"/>
    <n v="47401"/>
    <n v="0.26500000000000001"/>
    <n v="0.32100000000000001"/>
  </r>
  <r>
    <x v="1"/>
    <x v="2"/>
    <x v="188"/>
    <s v="S.W.A.T."/>
    <m/>
    <s v="20:44:28"/>
    <s v="21:31:12"/>
    <s v="00:38:45"/>
    <n v="206900"/>
    <n v="16915"/>
    <n v="0.19400000000000001"/>
    <n v="9.5000000000000001E-2"/>
  </r>
  <r>
    <x v="1"/>
    <x v="2"/>
    <x v="189"/>
    <s v="S.W.A.T."/>
    <m/>
    <s v="20:39:58"/>
    <s v="21:29:08"/>
    <s v="00:40:05"/>
    <n v="207158"/>
    <n v="29319"/>
    <n v="0.19600000000000001"/>
    <n v="0.19"/>
  </r>
  <r>
    <x v="1"/>
    <x v="2"/>
    <x v="190"/>
    <s v="COUTE QUE COUTE"/>
    <m/>
    <s v="20:08:41"/>
    <s v="20:42:59"/>
    <s v="00:30:00"/>
    <n v="358265"/>
    <n v="52874"/>
    <n v="0.30099999999999999"/>
    <n v="0.318"/>
  </r>
  <r>
    <x v="1"/>
    <x v="2"/>
    <x v="190"/>
    <s v="S.W.A.T."/>
    <m/>
    <s v="20:49:58"/>
    <s v="21:37:20"/>
    <s v="00:40:18"/>
    <n v="233946"/>
    <n v="29973"/>
    <n v="0.21"/>
    <n v="0.20200000000000001"/>
  </r>
  <r>
    <x v="1"/>
    <x v="2"/>
    <x v="191"/>
    <s v="S.W.A.T."/>
    <m/>
    <s v="20:47:04"/>
    <s v="21:35:52"/>
    <s v="00:40:19"/>
    <n v="225011"/>
    <n v="36770"/>
    <n v="0.21199999999999999"/>
    <n v="0.23499999999999999"/>
  </r>
  <r>
    <x v="1"/>
    <x v="2"/>
    <x v="192"/>
    <s v="DOSSIERS TABOUS"/>
    <m/>
    <s v="20:27:23"/>
    <s v="21:43:46"/>
    <s v="01:09:54"/>
    <n v="339558"/>
    <n v="44965"/>
    <n v="0.27700000000000002"/>
    <n v="0.26"/>
  </r>
  <r>
    <x v="1"/>
    <x v="2"/>
    <x v="535"/>
    <s v="S.W.A.T."/>
    <m/>
    <s v="20:32:25"/>
    <s v="21:19:39"/>
    <s v="00:40:25"/>
    <n v="172091"/>
    <n v="13602"/>
    <n v="0.13"/>
    <n v="6.4000000000000001E-2"/>
  </r>
  <r>
    <x v="1"/>
    <x v="2"/>
    <x v="193"/>
    <s v="S.W.A.T."/>
    <m/>
    <s v="20:26:48"/>
    <s v="21:09:39"/>
    <s v="00:39:03"/>
    <n v="262628"/>
    <n v="46844"/>
    <n v="0.20599999999999999"/>
    <n v="0.254"/>
  </r>
  <r>
    <x v="1"/>
    <x v="2"/>
    <x v="194"/>
    <s v="AU COEUR DE L'ETRANGE"/>
    <m/>
    <s v="20:38:22"/>
    <s v="22:00:25"/>
    <s v="01:16:47"/>
    <n v="261340"/>
    <n v="43192"/>
    <n v="0.20899999999999999"/>
    <n v="0.22500000000000001"/>
  </r>
  <r>
    <x v="1"/>
    <x v="2"/>
    <x v="195"/>
    <s v="APPRENDRE A T'AIMER"/>
    <m/>
    <s v="20:42:05"/>
    <s v="22:17:37"/>
    <s v="01:29:03"/>
    <n v="370718"/>
    <n v="47624"/>
    <n v="0.27700000000000002"/>
    <n v="0.23100000000000001"/>
  </r>
  <r>
    <x v="1"/>
    <x v="2"/>
    <x v="196"/>
    <s v="FOOT. AMICAL"/>
    <s v="BELGIQUE/SUISSE"/>
    <s v="20:45:11"/>
    <s v="22:34:48"/>
    <s v="01:33:06"/>
    <n v="484322"/>
    <n v="90909"/>
    <n v="0.38200000000000001"/>
    <n v="0.46899999999999997"/>
  </r>
  <r>
    <x v="1"/>
    <x v="2"/>
    <x v="197"/>
    <s v="FOOT. NATIONS LEAGUE UEFA"/>
    <s v="BELGIQUE/DANEMARK"/>
    <s v="20:45:14"/>
    <s v="22:32:59"/>
    <s v="01:32:35"/>
    <n v="669700"/>
    <n v="90705"/>
    <n v="0.49"/>
    <n v="0.434"/>
  </r>
  <r>
    <x v="1"/>
    <x v="2"/>
    <x v="198"/>
    <s v="BELLE, BELLE, BELLE"/>
    <s v="PARTIE 1"/>
    <s v="20:38:33"/>
    <s v="21:22:30"/>
    <s v="00:37:36"/>
    <n v="214369"/>
    <n v="27491"/>
    <n v="0.16700000000000001"/>
    <n v="0.159"/>
  </r>
  <r>
    <x v="1"/>
    <x v="2"/>
    <x v="199"/>
    <s v="SOUPCONS, LES DESSOUS DE L'AFFAIRE WESPHAEL"/>
    <m/>
    <s v="20:12:02"/>
    <s v="20:54:32"/>
    <s v="00:38:26"/>
    <n v="286194"/>
    <n v="33837"/>
    <n v="0.222"/>
    <n v="0.20100000000000001"/>
  </r>
  <r>
    <x v="1"/>
    <x v="2"/>
    <x v="199"/>
    <s v="SOUPCONS, LES DESSOUS DE L'AFFAIRE WESPHAEL"/>
    <m/>
    <s v="20:55:41"/>
    <s v="21:39:11"/>
    <s v="00:39:38"/>
    <n v="246080"/>
    <n v="30902"/>
    <n v="0.214"/>
    <n v="0.20499999999999999"/>
  </r>
  <r>
    <x v="1"/>
    <x v="2"/>
    <x v="200"/>
    <s v="SOUPCONS, LES DESSOUS DE L'AFFAIRE WESPHAEL"/>
    <m/>
    <s v="20:39:48"/>
    <s v="21:21:43"/>
    <s v="00:39:50"/>
    <n v="261343"/>
    <n v="27656"/>
    <n v="0.21099999999999999"/>
    <n v="0.14699999999999999"/>
  </r>
  <r>
    <x v="1"/>
    <x v="2"/>
    <x v="201"/>
    <s v="SOUPCONS, LES DESSOUS DE L'AFFAIRE WESPHAEL"/>
    <m/>
    <s v="20:36:19"/>
    <s v="21:18:59"/>
    <s v="00:38:14"/>
    <n v="271289"/>
    <n v="37002"/>
    <n v="0.23899999999999999"/>
    <n v="0.22500000000000001"/>
  </r>
  <r>
    <x v="1"/>
    <x v="2"/>
    <x v="202"/>
    <s v="LARA FABIAN, EN TOUTE INTIMITE"/>
    <m/>
    <s v="20:12:54"/>
    <s v="21:41:31"/>
    <s v="01:17:38"/>
    <n v="274767"/>
    <n v="23260"/>
    <n v="0.22500000000000001"/>
    <n v="0.161"/>
  </r>
  <r>
    <x v="1"/>
    <x v="2"/>
    <x v="203"/>
    <s v="CELINE DION, MA VIE SANS RENE"/>
    <m/>
    <s v="20:01:13"/>
    <s v="21:25:27"/>
    <s v="01:13:24"/>
    <n v="395066"/>
    <n v="40593"/>
    <n v="0.31900000000000001"/>
    <n v="0.26100000000000001"/>
  </r>
  <r>
    <x v="1"/>
    <x v="2"/>
    <x v="204"/>
    <s v="NCIS - LOS ANGELES"/>
    <m/>
    <s v="20:29:09"/>
    <s v="21:13:03"/>
    <s v="00:39:11"/>
    <n v="217050"/>
    <n v="35052"/>
    <n v="0.19700000000000001"/>
    <n v="0.23400000000000001"/>
  </r>
  <r>
    <x v="1"/>
    <x v="2"/>
    <x v="205"/>
    <s v="NCIS - LOS ANGELES"/>
    <m/>
    <s v="20:27:39"/>
    <s v="21:10:41"/>
    <s v="00:39:01"/>
    <n v="199538"/>
    <n v="34607"/>
    <n v="0.18099999999999999"/>
    <n v="0.23400000000000001"/>
  </r>
  <r>
    <x v="1"/>
    <x v="2"/>
    <x v="206"/>
    <s v="NCIS - LOS ANGELES"/>
    <m/>
    <s v="20:46:00"/>
    <s v="21:31:27"/>
    <s v="00:38:51"/>
    <n v="193865"/>
    <n v="20548"/>
    <n v="0.17499999999999999"/>
    <n v="0.13"/>
  </r>
  <r>
    <x v="1"/>
    <x v="2"/>
    <x v="207"/>
    <s v="JE TE PROMETS"/>
    <m/>
    <s v="20:34:27"/>
    <s v="21:28:10"/>
    <s v="00:47:36"/>
    <n v="118449"/>
    <n v="12637"/>
    <n v="0.109"/>
    <n v="0.1"/>
  </r>
  <r>
    <x v="1"/>
    <x v="2"/>
    <x v="208"/>
    <s v="JE TE PROMETS"/>
    <m/>
    <s v="20:33:58"/>
    <s v="21:33:22"/>
    <s v="00:53:25"/>
    <n v="113682"/>
    <n v="6355"/>
    <n v="0.105"/>
    <n v="4.7E-2"/>
  </r>
  <r>
    <x v="1"/>
    <x v="2"/>
    <x v="209"/>
    <s v="JE TE PROMETS"/>
    <m/>
    <s v="20:35:32"/>
    <s v="21:30:10"/>
    <s v="00:47:01"/>
    <n v="130191"/>
    <n v="17328"/>
    <n v="0.112"/>
    <n v="8.6999999999999994E-2"/>
  </r>
  <r>
    <x v="1"/>
    <x v="2"/>
    <x v="210"/>
    <s v="ASTERIX &amp; OBELIX CONTRE CESAR"/>
    <m/>
    <s v="20:26:44"/>
    <s v="22:16:02"/>
    <s v="01:41:34"/>
    <n v="242184"/>
    <n v="48419"/>
    <n v="0.223"/>
    <n v="0.35499999999999998"/>
  </r>
  <r>
    <x v="1"/>
    <x v="2"/>
    <x v="211"/>
    <s v="ASTERIX ET OBELIX, MISSION CLEOPATRE"/>
    <m/>
    <s v="20:33:41"/>
    <s v="22:21:18"/>
    <s v="01:40:01"/>
    <n v="278854"/>
    <n v="76490"/>
    <n v="0.25800000000000001"/>
    <n v="0.45200000000000001"/>
  </r>
  <r>
    <x v="1"/>
    <x v="2"/>
    <x v="212"/>
    <s v="ASTERIX AUX JEUX OLYMPIQUES"/>
    <m/>
    <s v="20:30:08"/>
    <s v="22:29:52"/>
    <s v="01:50:29"/>
    <n v="211805"/>
    <n v="38829"/>
    <n v="0.189"/>
    <n v="0.222"/>
  </r>
  <r>
    <x v="1"/>
    <x v="2"/>
    <x v="213"/>
    <s v="INDICES"/>
    <m/>
    <s v="20:32:44"/>
    <s v="21:56:51"/>
    <s v="01:16:12"/>
    <n v="229342"/>
    <n v="27350"/>
    <n v="0.19800000000000001"/>
    <n v="0.17699999999999999"/>
  </r>
  <r>
    <x v="1"/>
    <x v="2"/>
    <x v="214"/>
    <s v="BARBECUE"/>
    <m/>
    <s v="20:31:20"/>
    <s v="22:07:15"/>
    <s v="01:30:23"/>
    <n v="224903"/>
    <n v="31757"/>
    <n v="0.20799999999999999"/>
    <n v="0.217"/>
  </r>
  <r>
    <x v="1"/>
    <x v="2"/>
    <x v="536"/>
    <s v="LA MAISON DU BONHEUR"/>
    <m/>
    <s v="20:38:55"/>
    <s v="22:25:11"/>
    <s v="01:38:39"/>
    <n v="165655"/>
    <n v="27207"/>
    <n v="0.121"/>
    <n v="0.129"/>
  </r>
  <r>
    <x v="1"/>
    <x v="2"/>
    <x v="215"/>
    <s v="LE REMPLACANT"/>
    <m/>
    <s v="20:33:34"/>
    <s v="21:19:26"/>
    <s v="00:42:46"/>
    <n v="203401"/>
    <n v="24292"/>
    <n v="0.186"/>
    <n v="0.156"/>
  </r>
  <r>
    <x v="1"/>
    <x v="2"/>
    <x v="216"/>
    <s v="NCIS - LOS ANGELES"/>
    <m/>
    <s v="20:25:31"/>
    <s v="21:10:28"/>
    <s v="00:40:38"/>
    <n v="239396"/>
    <n v="34208"/>
    <n v="0.20399999999999999"/>
    <n v="0.20399999999999999"/>
  </r>
  <r>
    <x v="1"/>
    <x v="2"/>
    <x v="217"/>
    <s v="NCIS - LOS ANGELES"/>
    <m/>
    <s v="20:43:48"/>
    <s v="21:27:31"/>
    <s v="00:39:39"/>
    <n v="266759"/>
    <n v="33389"/>
    <n v="0.219"/>
    <n v="0.192"/>
  </r>
  <r>
    <x v="1"/>
    <x v="2"/>
    <x v="218"/>
    <s v="NCIS - LOS ANGELES"/>
    <m/>
    <s v="20:36:08"/>
    <s v="21:24:04"/>
    <s v="00:39:49"/>
    <n v="228181"/>
    <n v="23646"/>
    <n v="0.20899999999999999"/>
    <n v="0.14799999999999999"/>
  </r>
  <r>
    <x v="1"/>
    <x v="2"/>
    <x v="219"/>
    <s v="NCIS - LOS ANGELES"/>
    <m/>
    <s v="20:36:39"/>
    <s v="21:24:49"/>
    <s v="00:40:38"/>
    <n v="222841"/>
    <n v="18692"/>
    <n v="0.20300000000000001"/>
    <n v="0.13600000000000001"/>
  </r>
  <r>
    <x v="1"/>
    <x v="2"/>
    <x v="220"/>
    <s v="NCIS - LOS ANGELES"/>
    <m/>
    <s v="20:31:12"/>
    <s v="21:19:23"/>
    <s v="00:40:45"/>
    <n v="259973"/>
    <n v="31515"/>
    <n v="0.214"/>
    <n v="0.155"/>
  </r>
  <r>
    <x v="1"/>
    <x v="2"/>
    <x v="221"/>
    <s v="NCIS - LOS ANGELES"/>
    <m/>
    <s v="20:35:13"/>
    <s v="21:20:28"/>
    <s v="00:37:02"/>
    <n v="200364"/>
    <n v="19477"/>
    <n v="0.187"/>
    <n v="0.13900000000000001"/>
  </r>
  <r>
    <x v="1"/>
    <x v="2"/>
    <x v="222"/>
    <s v="LE SAUT DU DIABLE"/>
    <m/>
    <s v="20:34:17"/>
    <s v="21:21:43"/>
    <s v="00:43:16"/>
    <n v="284467"/>
    <n v="29992"/>
    <n v="0.27100000000000002"/>
    <n v="0.23499999999999999"/>
  </r>
  <r>
    <x v="1"/>
    <x v="2"/>
    <x v="223"/>
    <s v="NCIS - LOS ANGELES"/>
    <m/>
    <s v="20:33:26"/>
    <s v="21:21:21"/>
    <s v="00:40:18"/>
    <n v="237319"/>
    <n v="40313"/>
    <n v="0.20499999999999999"/>
    <n v="0.246"/>
  </r>
  <r>
    <x v="1"/>
    <x v="2"/>
    <x v="224"/>
    <s v="AU COEUR DE L'ETRANGE"/>
    <m/>
    <s v="20:38:34"/>
    <s v="22:08:45"/>
    <s v="01:20:04"/>
    <n v="273622"/>
    <n v="48685"/>
    <n v="0.27300000000000002"/>
    <n v="0.30499999999999999"/>
  </r>
  <r>
    <x v="1"/>
    <x v="2"/>
    <x v="225"/>
    <s v="LE GENDARME DE SAINT-TROPEZ"/>
    <m/>
    <s v="20:38:24"/>
    <s v="22:26:21"/>
    <s v="01:34:54"/>
    <n v="215086"/>
    <n v="30233"/>
    <n v="0.24099999999999999"/>
    <n v="0.219"/>
  </r>
  <r>
    <x v="1"/>
    <x v="2"/>
    <x v="226"/>
    <s v="LE GENDARME A NEW YORK"/>
    <m/>
    <s v="20:29:12"/>
    <s v="22:18:34"/>
    <s v="01:36:48"/>
    <n v="107485"/>
    <n v="10999"/>
    <n v="0.10199999999999999"/>
    <n v="6.5000000000000002E-2"/>
  </r>
  <r>
    <x v="1"/>
    <x v="2"/>
    <x v="227"/>
    <s v="LE GENDARME SE MARIE"/>
    <m/>
    <s v="20:38:11"/>
    <s v="22:17:16"/>
    <s v="01:24:36"/>
    <n v="149816"/>
    <n v="10450"/>
    <n v="0.109"/>
    <n v="4.2999999999999997E-2"/>
  </r>
  <r>
    <x v="1"/>
    <x v="3"/>
    <x v="229"/>
    <s v="LA MONTAGNE ENTRE NOUS"/>
    <m/>
    <s v="20:30:30"/>
    <s v="22:21:41"/>
    <s v="01:42:03"/>
    <n v="285658"/>
    <n v="41218"/>
    <n v="0.254"/>
    <n v="0.23699999999999999"/>
  </r>
  <r>
    <x v="1"/>
    <x v="3"/>
    <x v="230"/>
    <s v="COEXISTER"/>
    <m/>
    <s v="20:31:34"/>
    <s v="22:07:50"/>
    <s v="01:23:03"/>
    <n v="197584"/>
    <n v="51182"/>
    <n v="0.183"/>
    <n v="0.26200000000000001"/>
  </r>
  <r>
    <x v="1"/>
    <x v="3"/>
    <x v="231"/>
    <s v="BIENVENUE A SUBURBICON"/>
    <m/>
    <s v="20:35:46"/>
    <s v="22:22:27"/>
    <s v="01:33:29"/>
    <n v="168436"/>
    <n v="30075"/>
    <n v="0.157"/>
    <n v="0.182"/>
  </r>
  <r>
    <x v="1"/>
    <x v="3"/>
    <x v="232"/>
    <s v="AMERICAN ASSASSIN"/>
    <m/>
    <s v="20:34:45"/>
    <s v="22:29:04"/>
    <s v="01:40:20"/>
    <n v="248122"/>
    <n v="41025"/>
    <n v="0.224"/>
    <n v="0.26400000000000001"/>
  </r>
  <r>
    <x v="1"/>
    <x v="3"/>
    <x v="233"/>
    <s v="LA FORME DE L'EAU"/>
    <m/>
    <s v="20:31:44"/>
    <s v="22:42:22"/>
    <s v="01:54:13"/>
    <n v="243960"/>
    <n v="42499"/>
    <n v="0.22800000000000001"/>
    <n v="0.22800000000000001"/>
  </r>
  <r>
    <x v="1"/>
    <x v="3"/>
    <x v="234"/>
    <s v="BLACK PANTHER"/>
    <m/>
    <s v="20:33:00"/>
    <s v="22:51:42"/>
    <s v="02:01:58"/>
    <n v="190390"/>
    <n v="64218"/>
    <n v="0.185"/>
    <n v="0.34699999999999998"/>
  </r>
  <r>
    <x v="1"/>
    <x v="3"/>
    <x v="235"/>
    <s v="LES GARDIENS DE LA GALAXIE VOL.2"/>
    <m/>
    <s v="20:36:43"/>
    <s v="22:55:31"/>
    <s v="02:06:01"/>
    <n v="205864"/>
    <n v="55540"/>
    <n v="0.19700000000000001"/>
    <n v="0.34200000000000003"/>
  </r>
  <r>
    <x v="1"/>
    <x v="3"/>
    <x v="236"/>
    <s v="BELLE ET SEBASTIEN 3, LE DERNIER CHAPITRE"/>
    <m/>
    <s v="20:27:06"/>
    <s v="21:57:54"/>
    <s v="01:23:23"/>
    <n v="255286"/>
    <n v="40402"/>
    <n v="0.20799999999999999"/>
    <n v="0.255"/>
  </r>
  <r>
    <x v="1"/>
    <x v="3"/>
    <x v="237"/>
    <s v="TUEURS"/>
    <m/>
    <s v="20:26:38"/>
    <s v="21:56:44"/>
    <s v="01:19:08"/>
    <n v="223635"/>
    <n v="33766"/>
    <n v="0.192"/>
    <n v="0.18"/>
  </r>
  <r>
    <x v="1"/>
    <x v="3"/>
    <x v="238"/>
    <s v="RTL INFO EDITION SPECIALE"/>
    <s v="CORONAVIRUS"/>
    <s v="20:24:46"/>
    <s v="22:02:20"/>
    <s v="01:37:35"/>
    <n v="381916"/>
    <n v="88031"/>
    <n v="0.26500000000000001"/>
    <n v="0.313"/>
  </r>
  <r>
    <x v="1"/>
    <x v="3"/>
    <x v="239"/>
    <s v="L'UN DANS L'AUTRE"/>
    <m/>
    <s v="20:48:22"/>
    <s v="22:14:24"/>
    <s v="01:18:41"/>
    <n v="266944"/>
    <n v="44241"/>
    <n v="0.221"/>
    <n v="0.218"/>
  </r>
  <r>
    <x v="1"/>
    <x v="3"/>
    <x v="240"/>
    <s v="AVENGERS, INFINITY WAR"/>
    <m/>
    <s v="20:49:26"/>
    <s v="23:16:47"/>
    <s v="02:14:48"/>
    <n v="275979"/>
    <n v="86259"/>
    <n v="0.23200000000000001"/>
    <n v="0.39200000000000002"/>
  </r>
  <r>
    <x v="1"/>
    <x v="3"/>
    <x v="537"/>
    <s v="PIRATES DES CARAIBES V, LA VENGEANCE DE SALAZAR"/>
    <m/>
    <s v="20:46:03"/>
    <s v="22:51:06"/>
    <s v="01:57:15"/>
    <n v="312432"/>
    <n v="93803"/>
    <n v="0.254"/>
    <n v="0.437"/>
  </r>
  <r>
    <x v="1"/>
    <x v="3"/>
    <x v="241"/>
    <s v="TRANSFORMERS, THE LAST KNIGHT"/>
    <m/>
    <s v="20:47:03"/>
    <s v="23:15:50"/>
    <s v="02:20:35"/>
    <n v="217362"/>
    <n v="69037"/>
    <n v="0.182"/>
    <n v="0.34200000000000003"/>
  </r>
  <r>
    <x v="1"/>
    <x v="3"/>
    <x v="242"/>
    <s v="PADDINGTON 2"/>
    <m/>
    <s v="20:40:12"/>
    <s v="22:22:35"/>
    <s v="01:36:29"/>
    <n v="222368"/>
    <n v="61152"/>
    <n v="0.186"/>
    <n v="0.28499999999999998"/>
  </r>
  <r>
    <x v="1"/>
    <x v="3"/>
    <x v="243"/>
    <s v="GASTON LAGAFFE"/>
    <m/>
    <s v="20:47:25"/>
    <s v="22:14:12"/>
    <s v="01:17:32"/>
    <n v="247012"/>
    <n v="50924"/>
    <n v="0.19500000000000001"/>
    <n v="0.27700000000000002"/>
  </r>
  <r>
    <x v="1"/>
    <x v="3"/>
    <x v="244"/>
    <s v="LE CERCLE LITTERAIRE DES AMATEURS D'EPLUCHURES DE PATATES"/>
    <m/>
    <s v="20:50:45"/>
    <s v="22:54:37"/>
    <s v="01:55:57"/>
    <n v="208655"/>
    <n v="34910"/>
    <n v="0.16900000000000001"/>
    <n v="0.16700000000000001"/>
  </r>
  <r>
    <x v="1"/>
    <x v="3"/>
    <x v="245"/>
    <s v="SICARIO, LA GUERRE DES CARTELS"/>
    <m/>
    <s v="20:43:14"/>
    <s v="22:42:56"/>
    <s v="01:50:53"/>
    <n v="179466"/>
    <n v="38989"/>
    <n v="0.16900000000000001"/>
    <n v="0.25"/>
  </r>
  <r>
    <x v="1"/>
    <x v="3"/>
    <x v="246"/>
    <s v="GHOST IN THE SHELL"/>
    <m/>
    <s v="20:42:07"/>
    <s v="22:23:09"/>
    <s v="01:34:01"/>
    <n v="195729"/>
    <n v="50596"/>
    <n v="0.16"/>
    <n v="0.253"/>
  </r>
  <r>
    <x v="1"/>
    <x v="3"/>
    <x v="247"/>
    <s v="SPIDER-MAN, HOMECOMING"/>
    <m/>
    <s v="20:44:39"/>
    <s v="22:59:05"/>
    <s v="02:01:33"/>
    <n v="177304"/>
    <n v="44785"/>
    <n v="0.188"/>
    <n v="0.29799999999999999"/>
  </r>
  <r>
    <x v="1"/>
    <x v="3"/>
    <x v="248"/>
    <s v="LA TOUR SOMBRE"/>
    <m/>
    <s v="20:48:05"/>
    <s v="22:21:31"/>
    <s v="01:24:19"/>
    <n v="219039"/>
    <n v="42368"/>
    <n v="0.19700000000000001"/>
    <n v="0.23"/>
  </r>
  <r>
    <x v="1"/>
    <x v="3"/>
    <x v="249"/>
    <s v="CHEF"/>
    <m/>
    <s v="20:27:36"/>
    <s v="22:24:02"/>
    <s v="01:48:38"/>
    <n v="272108"/>
    <n v="48883"/>
    <n v="0.217"/>
    <n v="0.26600000000000001"/>
  </r>
  <r>
    <x v="1"/>
    <x v="3"/>
    <x v="250"/>
    <s v="RIEN A DECLARER"/>
    <m/>
    <s v="20:51:59"/>
    <s v="22:42:16"/>
    <s v="01:40:11"/>
    <n v="382138"/>
    <n v="81699"/>
    <n v="0.34399999999999997"/>
    <n v="0.47399999999999998"/>
  </r>
  <r>
    <x v="1"/>
    <x v="3"/>
    <x v="251"/>
    <s v="LE LABYRINTHE, LE REMEDE MORTEL"/>
    <m/>
    <s v="20:49:56"/>
    <s v="23:20:40"/>
    <s v="02:12:58"/>
    <n v="189054"/>
    <n v="54991"/>
    <n v="0.187"/>
    <n v="0.37"/>
  </r>
  <r>
    <x v="1"/>
    <x v="3"/>
    <x v="252"/>
    <s v="BAYWATCH, ALERTE A MALIBU"/>
    <m/>
    <s v="20:49:32"/>
    <s v="22:52:28"/>
    <s v="01:47:43"/>
    <n v="223807"/>
    <n v="52343"/>
    <n v="0.26100000000000001"/>
    <n v="0.36499999999999999"/>
  </r>
  <r>
    <x v="1"/>
    <x v="3"/>
    <x v="253"/>
    <s v="LE LIVRE DE LA JUNGLE"/>
    <m/>
    <s v="20:48:34"/>
    <s v="22:38:13"/>
    <s v="01:35:10"/>
    <n v="328592"/>
    <n v="66628"/>
    <n v="0.317"/>
    <n v="0.36599999999999999"/>
  </r>
  <r>
    <x v="1"/>
    <x v="3"/>
    <x v="254"/>
    <s v="FAST AND FURIOUS 7"/>
    <m/>
    <s v="20:52:18"/>
    <s v="23:11:38"/>
    <s v="02:03:46"/>
    <n v="221624"/>
    <n v="42887"/>
    <n v="0.245"/>
    <n v="0.32200000000000001"/>
  </r>
  <r>
    <x v="1"/>
    <x v="3"/>
    <x v="255"/>
    <s v="INSAISISSABLES 2"/>
    <m/>
    <s v="20:53:06"/>
    <s v="23:06:45"/>
    <s v="01:56:53"/>
    <n v="187794"/>
    <n v="44124"/>
    <n v="0.19"/>
    <n v="0.27800000000000002"/>
  </r>
  <r>
    <x v="1"/>
    <x v="3"/>
    <x v="256"/>
    <s v="JOUR J"/>
    <m/>
    <s v="20:50:56"/>
    <s v="22:30:48"/>
    <s v="01:29:42"/>
    <n v="171763"/>
    <n v="40134"/>
    <n v="0.19500000000000001"/>
    <n v="0.33500000000000002"/>
  </r>
  <r>
    <x v="1"/>
    <x v="3"/>
    <x v="257"/>
    <s v="INSTINCT DE SURVIE"/>
    <m/>
    <s v="20:44:44"/>
    <s v="22:12:38"/>
    <s v="01:17:32"/>
    <n v="143066"/>
    <n v="24831"/>
    <n v="0.16300000000000001"/>
    <n v="0.20699999999999999"/>
  </r>
  <r>
    <x v="1"/>
    <x v="3"/>
    <x v="258"/>
    <s v="SAMBA"/>
    <m/>
    <s v="20:48:46"/>
    <s v="22:58:29"/>
    <s v="01:51:21"/>
    <n v="139267"/>
    <n v="21533"/>
    <n v="0.17199999999999999"/>
    <n v="0.20799999999999999"/>
  </r>
  <r>
    <x v="1"/>
    <x v="3"/>
    <x v="259"/>
    <s v="MONEY MONSTER"/>
    <m/>
    <s v="20:53:24"/>
    <s v="22:35:01"/>
    <s v="01:28:56"/>
    <n v="214206"/>
    <n v="38849"/>
    <n v="0.252"/>
    <n v="0.34200000000000003"/>
  </r>
  <r>
    <x v="1"/>
    <x v="3"/>
    <x v="260"/>
    <s v="A VIF!"/>
    <m/>
    <s v="20:39:20"/>
    <s v="22:25:43"/>
    <s v="01:32:03"/>
    <n v="289283"/>
    <n v="52291"/>
    <n v="0.29099999999999998"/>
    <n v="0.371"/>
  </r>
  <r>
    <x v="1"/>
    <x v="3"/>
    <x v="261"/>
    <s v="TAXI V"/>
    <m/>
    <s v="20:32:14"/>
    <s v="22:18:16"/>
    <s v="01:33:52"/>
    <n v="189868"/>
    <n v="43315"/>
    <n v="0.191"/>
    <n v="0.29499999999999998"/>
  </r>
  <r>
    <x v="1"/>
    <x v="3"/>
    <x v="262"/>
    <s v="ANT-MAN ET LA GUEPE"/>
    <m/>
    <s v="20:34:45"/>
    <s v="22:34:27"/>
    <s v="01:46:56"/>
    <n v="198369"/>
    <n v="48317"/>
    <n v="0.19600000000000001"/>
    <n v="0.32100000000000001"/>
  </r>
  <r>
    <x v="1"/>
    <x v="3"/>
    <x v="263"/>
    <s v="LA CH'TITE FAMILLE"/>
    <m/>
    <s v="20:37:00"/>
    <s v="22:30:54"/>
    <s v="01:42:04"/>
    <n v="359739"/>
    <n v="64791"/>
    <n v="0.35199999999999998"/>
    <n v="0.38700000000000001"/>
  </r>
  <r>
    <x v="1"/>
    <x v="3"/>
    <x v="264"/>
    <s v="ASSASSIN'S CREED"/>
    <m/>
    <s v="20:37:45"/>
    <s v="22:31:43"/>
    <s v="01:36:56"/>
    <n v="172923"/>
    <n v="45193"/>
    <n v="0.191"/>
    <n v="0.33900000000000002"/>
  </r>
  <r>
    <x v="1"/>
    <x v="3"/>
    <x v="265"/>
    <s v="DOWNSIZING"/>
    <m/>
    <s v="20:36:57"/>
    <s v="22:57:46"/>
    <s v="02:03:48"/>
    <n v="162781"/>
    <n v="27879"/>
    <n v="0.17100000000000001"/>
    <n v="0.20200000000000001"/>
  </r>
  <r>
    <x v="1"/>
    <x v="3"/>
    <x v="266"/>
    <s v="L'OMBRE D'EMILY"/>
    <m/>
    <s v="20:34:35"/>
    <s v="22:38:27"/>
    <s v="01:48:18"/>
    <n v="211660"/>
    <n v="40325"/>
    <n v="0.215"/>
    <n v="0.28599999999999998"/>
  </r>
  <r>
    <x v="1"/>
    <x v="3"/>
    <x v="267"/>
    <s v="FOOT. AMICAL"/>
    <s v="BELGIQUE/COTE D'IVOIRE"/>
    <s v="20:46:22"/>
    <s v="22:36:50"/>
    <s v="01:33:08"/>
    <n v="541048"/>
    <n v="102175"/>
    <n v="0.442"/>
    <n v="0.54300000000000004"/>
  </r>
  <r>
    <x v="1"/>
    <x v="3"/>
    <x v="268"/>
    <s v="HORSE SOLDIERS"/>
    <m/>
    <s v="20:34:13"/>
    <s v="22:45:31"/>
    <s v="01:56:36"/>
    <n v="212524"/>
    <n v="38407"/>
    <n v="0.20899999999999999"/>
    <n v="0.29099999999999998"/>
  </r>
  <r>
    <x v="1"/>
    <x v="3"/>
    <x v="269"/>
    <s v="3 BILLBOARDS, LES PANNEAUX DE LA VENGEANCE"/>
    <m/>
    <s v="20:34:11"/>
    <s v="22:34:49"/>
    <s v="01:46:17"/>
    <n v="201759"/>
    <n v="29287"/>
    <n v="0.183"/>
    <n v="0.20100000000000001"/>
  </r>
  <r>
    <x v="1"/>
    <x v="3"/>
    <x v="270"/>
    <s v="RADIN!"/>
    <m/>
    <s v="20:39:28"/>
    <s v="22:11:07"/>
    <s v="01:20:53"/>
    <n v="344389"/>
    <n v="77789"/>
    <n v="0.26200000000000001"/>
    <n v="0.35699999999999998"/>
  </r>
  <r>
    <x v="1"/>
    <x v="3"/>
    <x v="271"/>
    <s v="DEADPOOL 2"/>
    <m/>
    <s v="20:34:42"/>
    <s v="22:32:38"/>
    <s v="01:46:51"/>
    <n v="165300"/>
    <n v="43778"/>
    <n v="0.13"/>
    <n v="0.218"/>
  </r>
  <r>
    <x v="1"/>
    <x v="3"/>
    <x v="272"/>
    <s v="LE FLIC DE BELLEVILLE"/>
    <m/>
    <s v="20:35:18"/>
    <s v="22:28:32"/>
    <s v="01:44:04"/>
    <n v="391971"/>
    <n v="56820"/>
    <n v="0.32"/>
    <n v="0.41"/>
  </r>
  <r>
    <x v="1"/>
    <x v="3"/>
    <x v="273"/>
    <s v="SKYSCRAPER"/>
    <m/>
    <s v="20:39:34"/>
    <s v="22:20:18"/>
    <s v="01:29:57"/>
    <n v="345645"/>
    <n v="69562"/>
    <n v="0.29099999999999998"/>
    <n v="0.48299999999999998"/>
  </r>
  <r>
    <x v="1"/>
    <x v="3"/>
    <x v="274"/>
    <s v="TOUT L'ARGENT DU MONDE"/>
    <m/>
    <s v="20:36:09"/>
    <s v="22:49:28"/>
    <s v="02:02:10"/>
    <n v="202697"/>
    <n v="20313"/>
    <n v="0.19500000000000001"/>
    <n v="0.186"/>
  </r>
  <r>
    <x v="1"/>
    <x v="3"/>
    <x v="275"/>
    <s v="SUPERCONDRIAQUE"/>
    <m/>
    <s v="20:36:30"/>
    <s v="22:27:10"/>
    <s v="01:38:58"/>
    <n v="280371"/>
    <n v="48313"/>
    <n v="0.24199999999999999"/>
    <n v="0.312"/>
  </r>
  <r>
    <x v="1"/>
    <x v="3"/>
    <x v="276"/>
    <s v="ROBIN DES BOIS"/>
    <m/>
    <s v="20:39:41"/>
    <s v="22:37:26"/>
    <s v="01:41:36"/>
    <n v="227901"/>
    <n v="43071"/>
    <n v="0.219"/>
    <n v="0.36099999999999999"/>
  </r>
  <r>
    <x v="1"/>
    <x v="3"/>
    <x v="277"/>
    <s v="REMI SANS FAMILLE"/>
    <m/>
    <s v="20:36:30"/>
    <s v="22:28:52"/>
    <s v="01:39:39"/>
    <n v="224988"/>
    <n v="24772"/>
    <n v="0.19700000000000001"/>
    <n v="0.19500000000000001"/>
  </r>
  <r>
    <x v="1"/>
    <x v="3"/>
    <x v="278"/>
    <s v="DONOVAN MAGICIEN"/>
    <m/>
    <s v="20:08:56"/>
    <s v="20:53:38"/>
    <s v="00:40:08"/>
    <n v="310677"/>
    <n v="56175"/>
    <n v="0.29699999999999999"/>
    <n v="0.33600000000000002"/>
  </r>
  <r>
    <x v="1"/>
    <x v="3"/>
    <x v="279"/>
    <s v="LE FUSIBLE"/>
    <m/>
    <s v="20:39:26"/>
    <s v="22:20:36"/>
    <s v="01:36:30"/>
    <n v="143859"/>
    <n v="13058"/>
    <n v="0.123"/>
    <n v="8.8999999999999996E-2"/>
  </r>
  <r>
    <x v="1"/>
    <x v="3"/>
    <x v="280"/>
    <s v="ALIBI.COM"/>
    <m/>
    <s v="20:36:22"/>
    <s v="22:10:20"/>
    <s v="01:25:35"/>
    <n v="290916"/>
    <n v="38865"/>
    <n v="0.253"/>
    <n v="0.314"/>
  </r>
  <r>
    <x v="1"/>
    <x v="3"/>
    <x v="281"/>
    <s v="PEPPERMINT"/>
    <m/>
    <s v="20:27:41"/>
    <s v="22:08:43"/>
    <s v="01:33:22"/>
    <n v="226075"/>
    <n v="31040"/>
    <n v="0.21099999999999999"/>
    <n v="0.24299999999999999"/>
  </r>
  <r>
    <x v="1"/>
    <x v="3"/>
    <x v="282"/>
    <s v="BLACKKKLANSMAN, J'AI INFILTRE LE KU KLUX KLAN"/>
    <m/>
    <s v="20:28:19"/>
    <s v="22:48:21"/>
    <s v="02:06:15"/>
    <n v="151746"/>
    <n v="23176"/>
    <n v="0.17"/>
    <n v="0.224"/>
  </r>
  <r>
    <x v="1"/>
    <x v="3"/>
    <x v="283"/>
    <s v="BASTILLE DAY"/>
    <m/>
    <s v="20:36:33"/>
    <s v="22:08:55"/>
    <s v="01:23:39"/>
    <n v="205769"/>
    <n v="39735"/>
    <n v="0.17199999999999999"/>
    <n v="0.23899999999999999"/>
  </r>
  <r>
    <x v="1"/>
    <x v="3"/>
    <x v="284"/>
    <s v="MISSION IMPOSSIBLE, FALLOUT"/>
    <m/>
    <s v="20:36:11"/>
    <s v="23:05:07"/>
    <s v="02:15:53"/>
    <n v="274946"/>
    <n v="59904"/>
    <n v="0.28399999999999997"/>
    <n v="0.40200000000000002"/>
  </r>
  <r>
    <x v="1"/>
    <x v="3"/>
    <x v="285"/>
    <s v="A BRAS OUVERTS"/>
    <m/>
    <s v="20:33:51"/>
    <s v="22:12:40"/>
    <s v="01:25:46"/>
    <n v="223995"/>
    <n v="57001"/>
    <n v="0.193"/>
    <n v="0.39200000000000002"/>
  </r>
  <r>
    <x v="1"/>
    <x v="3"/>
    <x v="286"/>
    <s v="PIERRE LAPIN"/>
    <m/>
    <s v="20:34:25"/>
    <s v="22:08:00"/>
    <s v="01:23:00"/>
    <n v="232755"/>
    <n v="45845"/>
    <n v="0.21099999999999999"/>
    <n v="0.29799999999999999"/>
  </r>
  <r>
    <x v="1"/>
    <x v="3"/>
    <x v="287"/>
    <s v="AFTER"/>
    <m/>
    <s v="20:36:43"/>
    <s v="22:22:38"/>
    <s v="01:36:15"/>
    <n v="168934"/>
    <n v="38483"/>
    <n v="0.16"/>
    <n v="0.28999999999999998"/>
  </r>
  <r>
    <x v="1"/>
    <x v="3"/>
    <x v="288"/>
    <s v="INFERNO"/>
    <m/>
    <s v="20:33:05"/>
    <s v="22:41:45"/>
    <s v="01:52:07"/>
    <n v="261679"/>
    <n v="46798"/>
    <n v="0.24"/>
    <n v="0.33300000000000002"/>
  </r>
  <r>
    <x v="1"/>
    <x v="3"/>
    <x v="289"/>
    <s v="TANGUY LE RETOUR"/>
    <m/>
    <s v="20:31:59"/>
    <s v="22:11:11"/>
    <s v="01:27:13"/>
    <n v="310621"/>
    <n v="60037"/>
    <n v="0.27500000000000002"/>
    <n v="0.377"/>
  </r>
  <r>
    <x v="1"/>
    <x v="3"/>
    <x v="290"/>
    <s v="QU'EST CE QU'ON A ENCORE FAIT AU BON DIEU?"/>
    <m/>
    <s v="20:35:54"/>
    <s v="22:18:49"/>
    <s v="01:32:07"/>
    <n v="384085"/>
    <n v="76217"/>
    <n v="0.33100000000000002"/>
    <n v="0.47099999999999997"/>
  </r>
  <r>
    <x v="1"/>
    <x v="3"/>
    <x v="291"/>
    <s v="JOHN WICK, PARABELLUM"/>
    <m/>
    <s v="20:33:21"/>
    <s v="22:46:54"/>
    <s v="01:58:44"/>
    <n v="225470"/>
    <n v="48623"/>
    <n v="0.20899999999999999"/>
    <n v="0.30599999999999999"/>
  </r>
  <r>
    <x v="1"/>
    <x v="3"/>
    <x v="292"/>
    <s v="BOHEMIAN RHAPSODY"/>
    <m/>
    <s v="20:46:40"/>
    <s v="23:05:57"/>
    <s v="02:06:26"/>
    <n v="373624"/>
    <n v="61628"/>
    <n v="0.38800000000000001"/>
    <n v="0.48899999999999999"/>
  </r>
  <r>
    <x v="1"/>
    <x v="3"/>
    <x v="293"/>
    <s v="LA BELLE ET LA BETE"/>
    <m/>
    <s v="20:25:32"/>
    <s v="22:35:36"/>
    <s v="01:57:36"/>
    <n v="272190"/>
    <n v="64266"/>
    <n v="0.25700000000000001"/>
    <n v="0.43099999999999999"/>
  </r>
  <r>
    <x v="1"/>
    <x v="3"/>
    <x v="294"/>
    <s v="HOTEL TRANSYLVANIE 3"/>
    <m/>
    <s v="20:32:39"/>
    <s v="22:12:44"/>
    <s v="01:27:33"/>
    <n v="201177"/>
    <n v="46335"/>
    <n v="0.18"/>
    <n v="0.26600000000000001"/>
  </r>
  <r>
    <x v="1"/>
    <x v="3"/>
    <x v="295"/>
    <s v="VENOM"/>
    <m/>
    <s v="20:37:57"/>
    <s v="22:28:39"/>
    <s v="01:38:16"/>
    <n v="238969"/>
    <n v="52163"/>
    <n v="0.21299999999999999"/>
    <n v="0.32900000000000001"/>
  </r>
  <r>
    <x v="1"/>
    <x v="3"/>
    <x v="296"/>
    <s v="VENISE N'EST PAS EN ITALIE"/>
    <m/>
    <s v="20:32:26"/>
    <s v="22:14:00"/>
    <s v="01:27:48"/>
    <n v="323414"/>
    <n v="45163"/>
    <n v="0.30599999999999999"/>
    <n v="0.32900000000000001"/>
  </r>
  <r>
    <x v="1"/>
    <x v="3"/>
    <x v="297"/>
    <s v="LE JEU"/>
    <m/>
    <s v="20:35:09"/>
    <s v="22:14:48"/>
    <s v="01:25:56"/>
    <n v="238875"/>
    <n v="44898"/>
    <n v="0.22500000000000001"/>
    <n v="0.28000000000000003"/>
  </r>
  <r>
    <x v="1"/>
    <x v="3"/>
    <x v="298"/>
    <s v="PREMIER DE LA CLASSE"/>
    <m/>
    <s v="20:33:11"/>
    <s v="22:04:19"/>
    <s v="01:16:42"/>
    <n v="213321"/>
    <n v="34465"/>
    <n v="0.216"/>
    <n v="0.27200000000000002"/>
  </r>
  <r>
    <x v="1"/>
    <x v="3"/>
    <x v="299"/>
    <s v="ANNA"/>
    <m/>
    <s v="20:35:15"/>
    <s v="22:43:25"/>
    <s v="01:49:45"/>
    <n v="271709"/>
    <n v="53343"/>
    <n v="0.27100000000000002"/>
    <n v="0.30599999999999999"/>
  </r>
  <r>
    <x v="1"/>
    <x v="3"/>
    <x v="300"/>
    <s v="LA CHUTE DE LONDRES"/>
    <m/>
    <s v="20:36:10"/>
    <s v="22:18:44"/>
    <s v="01:28:18"/>
    <n v="366246"/>
    <n v="62938"/>
    <n v="0.34799999999999998"/>
    <n v="0.40600000000000003"/>
  </r>
  <r>
    <x v="1"/>
    <x v="3"/>
    <x v="301"/>
    <s v="L'ODYSSEE"/>
    <m/>
    <s v="20:36:28"/>
    <s v="22:47:52"/>
    <s v="01:52:32"/>
    <n v="121424"/>
    <n v="17095"/>
    <n v="0.108"/>
    <n v="8.8999999999999996E-2"/>
  </r>
  <r>
    <x v="1"/>
    <x v="3"/>
    <x v="302"/>
    <s v="TOP CHEF"/>
    <m/>
    <s v="20:36:59"/>
    <s v="23:05:46"/>
    <s v="02:05:37"/>
    <n v="205595"/>
    <n v="31391"/>
    <n v="0.23799999999999999"/>
    <n v="0.255"/>
  </r>
  <r>
    <x v="1"/>
    <x v="3"/>
    <x v="303"/>
    <s v="SEDUIS-MOI SI TU PEUX!"/>
    <m/>
    <s v="20:32:49"/>
    <s v="22:46:54"/>
    <s v="01:54:13"/>
    <n v="145199"/>
    <n v="27401"/>
    <n v="0.124"/>
    <n v="0.14199999999999999"/>
  </r>
  <r>
    <x v="1"/>
    <x v="4"/>
    <x v="304"/>
    <s v="CHICAGO MED"/>
    <m/>
    <s v="20:30:45"/>
    <s v="21:15:32"/>
    <s v="00:38:39"/>
    <n v="234496"/>
    <n v="39979"/>
    <n v="0.2"/>
    <n v="0.22"/>
  </r>
  <r>
    <x v="1"/>
    <x v="4"/>
    <x v="305"/>
    <s v="CHICAGO MED"/>
    <m/>
    <s v="20:29:12"/>
    <s v="21:16:54"/>
    <s v="00:39:32"/>
    <n v="227384"/>
    <n v="50070"/>
    <n v="0.20399999999999999"/>
    <n v="0.27300000000000002"/>
  </r>
  <r>
    <x v="1"/>
    <x v="4"/>
    <x v="306"/>
    <s v="CHICAGO MED"/>
    <m/>
    <s v="20:34:38"/>
    <s v="21:23:01"/>
    <s v="00:39:05"/>
    <n v="211586"/>
    <n v="35443"/>
    <n v="0.20100000000000001"/>
    <n v="0.20799999999999999"/>
  </r>
  <r>
    <x v="1"/>
    <x v="4"/>
    <x v="307"/>
    <s v="CHICAGO MED"/>
    <m/>
    <s v="20:31:42"/>
    <s v="21:19:21"/>
    <s v="00:38:41"/>
    <n v="195493"/>
    <n v="41995"/>
    <n v="0.182"/>
    <n v="0.224"/>
  </r>
  <r>
    <x v="1"/>
    <x v="4"/>
    <x v="308"/>
    <s v="CHICAGO MED"/>
    <m/>
    <s v="20:39:28"/>
    <s v="21:28:07"/>
    <s v="00:39:31"/>
    <n v="186719"/>
    <n v="26484"/>
    <n v="0.184"/>
    <n v="0.18099999999999999"/>
  </r>
  <r>
    <x v="1"/>
    <x v="4"/>
    <x v="309"/>
    <s v="CHICAGO MED"/>
    <m/>
    <s v="20:30:26"/>
    <s v="21:19:00"/>
    <s v="00:39:18"/>
    <n v="189600"/>
    <n v="19687"/>
    <n v="0.17"/>
    <n v="0.11600000000000001"/>
  </r>
  <r>
    <x v="1"/>
    <x v="4"/>
    <x v="310"/>
    <s v="CHICAGO MED"/>
    <m/>
    <s v="20:37:25"/>
    <s v="21:25:15"/>
    <s v="00:38:44"/>
    <n v="209831"/>
    <n v="26397"/>
    <n v="0.188"/>
    <n v="0.16800000000000001"/>
  </r>
  <r>
    <x v="1"/>
    <x v="4"/>
    <x v="311"/>
    <s v="CHICAGO MED"/>
    <m/>
    <s v="20:31:37"/>
    <s v="21:17:09"/>
    <s v="00:38:59"/>
    <n v="211430"/>
    <n v="29640"/>
    <n v="0.18"/>
    <n v="0.17299999999999999"/>
  </r>
  <r>
    <x v="1"/>
    <x v="4"/>
    <x v="312"/>
    <s v="CHICAGO FIRE"/>
    <m/>
    <s v="20:29:38"/>
    <s v="21:13:46"/>
    <s v="00:38:39"/>
    <n v="219134"/>
    <n v="28446"/>
    <n v="0.192"/>
    <n v="0.16700000000000001"/>
  </r>
  <r>
    <x v="1"/>
    <x v="4"/>
    <x v="313"/>
    <s v="CHICAGO FIRE"/>
    <m/>
    <s v="20:30:20"/>
    <s v="21:14:41"/>
    <s v="00:39:32"/>
    <n v="190197"/>
    <n v="24297"/>
    <n v="0.17399999999999999"/>
    <n v="0.16700000000000001"/>
  </r>
  <r>
    <x v="1"/>
    <x v="4"/>
    <x v="315"/>
    <s v="CHICAGO FIRE"/>
    <m/>
    <s v="20:44:24"/>
    <s v="21:27:04"/>
    <s v="00:38:49"/>
    <n v="227284"/>
    <n v="47212"/>
    <n v="0.155"/>
    <n v="0.17199999999999999"/>
  </r>
  <r>
    <x v="1"/>
    <x v="4"/>
    <x v="316"/>
    <s v="REPORTERS"/>
    <m/>
    <s v="20:42:25"/>
    <s v="21:24:02"/>
    <s v="00:39:59"/>
    <n v="323851"/>
    <n v="79995"/>
    <n v="0.20699999999999999"/>
    <n v="0.25800000000000001"/>
  </r>
  <r>
    <x v="1"/>
    <x v="4"/>
    <x v="317"/>
    <s v="CHICAGO FIRE"/>
    <m/>
    <s v="20:44:02"/>
    <s v="21:30:42"/>
    <s v="00:39:12"/>
    <n v="285441"/>
    <n v="52747"/>
    <n v="0.18"/>
    <n v="0.185"/>
  </r>
  <r>
    <x v="1"/>
    <x v="4"/>
    <x v="318"/>
    <s v="CHICAGO FIRE"/>
    <m/>
    <s v="20:43:58"/>
    <s v="21:28:50"/>
    <s v="00:39:31"/>
    <n v="201570"/>
    <n v="39780"/>
    <n v="0.14099999999999999"/>
    <n v="0.153"/>
  </r>
  <r>
    <x v="1"/>
    <x v="4"/>
    <x v="319"/>
    <s v="CHICAGO FIRE"/>
    <m/>
    <s v="20:43:01"/>
    <s v="21:26:20"/>
    <s v="00:39:28"/>
    <n v="247713"/>
    <n v="54247"/>
    <n v="0.17599999999999999"/>
    <n v="0.2"/>
  </r>
  <r>
    <x v="1"/>
    <x v="4"/>
    <x v="320"/>
    <s v="RTL INFO EDITION SPECIALE"/>
    <s v="CORONAVIRUS"/>
    <s v="20:00:00"/>
    <s v="23:27:20"/>
    <s v="03:27:21"/>
    <n v="557028"/>
    <n v="167690"/>
    <n v="0.314"/>
    <n v="0.40799999999999997"/>
  </r>
  <r>
    <x v="1"/>
    <x v="4"/>
    <x v="321"/>
    <s v="CHICAGO FIRE"/>
    <m/>
    <s v="20:48:27"/>
    <s v="21:32:35"/>
    <s v="00:39:38"/>
    <n v="211955"/>
    <n v="26778"/>
    <n v="0.15"/>
    <n v="0.113"/>
  </r>
  <r>
    <x v="1"/>
    <x v="4"/>
    <x v="322"/>
    <s v="CHICAGO FIRE"/>
    <m/>
    <s v="20:49:12"/>
    <s v="21:31:23"/>
    <s v="00:38:31"/>
    <n v="213183"/>
    <n v="26958"/>
    <n v="0.17199999999999999"/>
    <n v="0.13800000000000001"/>
  </r>
  <r>
    <x v="1"/>
    <x v="4"/>
    <x v="323"/>
    <s v="CHICAGO FIRE"/>
    <m/>
    <s v="20:41:21"/>
    <s v="21:23:30"/>
    <s v="00:38:05"/>
    <n v="197301"/>
    <n v="42498"/>
    <n v="0.161"/>
    <n v="0.19500000000000001"/>
  </r>
  <r>
    <x v="1"/>
    <x v="4"/>
    <x v="324"/>
    <s v="CHICAGO FIRE"/>
    <m/>
    <s v="20:42:16"/>
    <s v="21:24:03"/>
    <s v="00:39:08"/>
    <n v="186653"/>
    <n v="28663"/>
    <n v="0.159"/>
    <n v="0.13200000000000001"/>
  </r>
  <r>
    <x v="1"/>
    <x v="4"/>
    <x v="324"/>
    <s v="REPORTERS"/>
    <m/>
    <s v="20:06:35"/>
    <s v="20:38:05"/>
    <s v="00:29:46"/>
    <n v="271484"/>
    <n v="47914"/>
    <n v="0.22500000000000001"/>
    <n v="0.254"/>
  </r>
  <r>
    <x v="1"/>
    <x v="4"/>
    <x v="325"/>
    <s v="CHICAGO FIRE"/>
    <m/>
    <s v="20:42:09"/>
    <s v="21:25:53"/>
    <s v="00:39:30"/>
    <n v="190045"/>
    <n v="13434"/>
    <n v="0.16800000000000001"/>
    <n v="8.5999999999999993E-2"/>
  </r>
  <r>
    <x v="1"/>
    <x v="4"/>
    <x v="326"/>
    <s v="CHICAGO FIRE"/>
    <m/>
    <s v="20:30:42"/>
    <s v="21:15:07"/>
    <s v="00:39:40"/>
    <n v="258835"/>
    <n v="48370"/>
    <n v="0.19600000000000001"/>
    <n v="0.21299999999999999"/>
  </r>
  <r>
    <x v="1"/>
    <x v="4"/>
    <x v="327"/>
    <s v="CHICAGO FIRE"/>
    <m/>
    <s v="20:53:05"/>
    <s v="21:38:59"/>
    <s v="00:39:13"/>
    <n v="213447"/>
    <n v="24393"/>
    <n v="0.191"/>
    <n v="0.158"/>
  </r>
  <r>
    <x v="1"/>
    <x v="4"/>
    <x v="328"/>
    <s v="CHICAGO FIRE"/>
    <m/>
    <s v="20:47:26"/>
    <s v="21:34:36"/>
    <s v="00:39:33"/>
    <n v="183925"/>
    <n v="25710"/>
    <n v="0.17499999999999999"/>
    <n v="0.17399999999999999"/>
  </r>
  <r>
    <x v="1"/>
    <x v="4"/>
    <x v="329"/>
    <s v="THE ROOKIE, LE FLIC DE LOS ANGELES"/>
    <m/>
    <s v="20:54:45"/>
    <s v="21:41:40"/>
    <s v="00:40:14"/>
    <n v="151825"/>
    <n v="15913"/>
    <n v="0.16500000000000001"/>
    <n v="0.13"/>
  </r>
  <r>
    <x v="1"/>
    <x v="4"/>
    <x v="330"/>
    <s v="THE ROOKIE, LE FLIC DE LOS ANGELES"/>
    <m/>
    <s v="20:54:10"/>
    <s v="21:44:08"/>
    <s v="00:40:37"/>
    <n v="133623"/>
    <n v="17337"/>
    <n v="0.13300000000000001"/>
    <n v="0.114"/>
  </r>
  <r>
    <x v="1"/>
    <x v="4"/>
    <x v="332"/>
    <s v="THE ROOKIE, LE FLIC DE LOS ANGELES"/>
    <m/>
    <s v="20:56:33"/>
    <s v="21:43:53"/>
    <s v="00:39:39"/>
    <n v="194805"/>
    <n v="37230"/>
    <n v="0.21"/>
    <n v="0.26900000000000002"/>
  </r>
  <r>
    <x v="1"/>
    <x v="4"/>
    <x v="333"/>
    <s v="THE ROOKIE, LE FLIC DE LOS ANGELES"/>
    <m/>
    <s v="20:42:10"/>
    <s v="21:27:03"/>
    <s v="00:40:12"/>
    <n v="148622"/>
    <n v="20379"/>
    <n v="0.157"/>
    <n v="0.153"/>
  </r>
  <r>
    <x v="1"/>
    <x v="4"/>
    <x v="334"/>
    <s v="THE ROOKIE, LE FLIC DE LOS ANGELES"/>
    <m/>
    <s v="20:47:47"/>
    <s v="21:33:17"/>
    <s v="00:40:35"/>
    <n v="150609"/>
    <n v="10454"/>
    <n v="0.17199999999999999"/>
    <n v="0.105"/>
  </r>
  <r>
    <x v="1"/>
    <x v="4"/>
    <x v="335"/>
    <s v="THE ROOKIE, LE FLIC DE LOS ANGELES"/>
    <m/>
    <s v="20:38:12"/>
    <s v="21:25:44"/>
    <s v="00:41:16"/>
    <n v="162164"/>
    <n v="25791"/>
    <n v="0.183"/>
    <n v="0.21099999999999999"/>
  </r>
  <r>
    <x v="1"/>
    <x v="4"/>
    <x v="336"/>
    <s v="THE ROOKIE, LE FLIC DE LOS ANGELES"/>
    <m/>
    <s v="20:39:33"/>
    <s v="21:27:01"/>
    <s v="00:40:31"/>
    <n v="148435"/>
    <n v="25776"/>
    <n v="0.161"/>
    <n v="0.27200000000000002"/>
  </r>
  <r>
    <x v="1"/>
    <x v="4"/>
    <x v="337"/>
    <s v="THE ROOKIE, LE FLIC DE LOS ANGELES"/>
    <m/>
    <s v="20:40:02"/>
    <s v="21:29:21"/>
    <s v="00:40:35"/>
    <n v="181139"/>
    <n v="17148"/>
    <n v="0.16900000000000001"/>
    <n v="0.115"/>
  </r>
  <r>
    <x v="1"/>
    <x v="4"/>
    <x v="338"/>
    <s v="THE ROOKIE, LE FLIC DE LOS ANGELES"/>
    <m/>
    <s v="20:38:00"/>
    <s v="21:27:50"/>
    <s v="00:40:20"/>
    <n v="131685"/>
    <n v="15252"/>
    <n v="0.126"/>
    <n v="0.11600000000000001"/>
  </r>
  <r>
    <x v="1"/>
    <x v="4"/>
    <x v="339"/>
    <s v="CHICAGO MED"/>
    <m/>
    <s v="20:33:44"/>
    <s v="21:22:40"/>
    <s v="00:39:41"/>
    <n v="194539"/>
    <n v="31625"/>
    <n v="0.17799999999999999"/>
    <n v="0.21299999999999999"/>
  </r>
  <r>
    <x v="1"/>
    <x v="4"/>
    <x v="340"/>
    <s v="CHICAGO MED"/>
    <m/>
    <s v="20:47:19"/>
    <s v="21:33:51"/>
    <s v="00:39:38"/>
    <n v="162906"/>
    <n v="25349"/>
    <n v="0.16300000000000001"/>
    <n v="0.183"/>
  </r>
  <r>
    <x v="1"/>
    <x v="4"/>
    <x v="340"/>
    <s v="REPORTERS"/>
    <m/>
    <s v="20:01:02"/>
    <s v="20:37:47"/>
    <s v="00:31:47"/>
    <n v="259811"/>
    <n v="38312"/>
    <n v="0.26100000000000001"/>
    <n v="0.29399999999999998"/>
  </r>
  <r>
    <x v="1"/>
    <x v="4"/>
    <x v="341"/>
    <s v="UN SOMMET POUR LA VIE"/>
    <m/>
    <s v="20:00:35"/>
    <s v="21:15:17"/>
    <s v="01:05:27"/>
    <n v="160156"/>
    <n v="24239"/>
    <n v="0.16300000000000001"/>
    <n v="0.17299999999999999"/>
  </r>
  <r>
    <x v="1"/>
    <x v="4"/>
    <x v="342"/>
    <s v="CHICAGO MED"/>
    <m/>
    <s v="20:40:09"/>
    <s v="21:27:43"/>
    <s v="00:39:06"/>
    <n v="176982"/>
    <n v="28231"/>
    <n v="0.16300000000000001"/>
    <n v="0.192"/>
  </r>
  <r>
    <x v="1"/>
    <x v="4"/>
    <x v="343"/>
    <s v="CHICAGO MED"/>
    <m/>
    <s v="20:33:34"/>
    <s v="21:20:37"/>
    <s v="00:39:08"/>
    <n v="214119"/>
    <n v="32490"/>
    <n v="0.18"/>
    <n v="0.18099999999999999"/>
  </r>
  <r>
    <x v="1"/>
    <x v="4"/>
    <x v="344"/>
    <s v="CHICAGO MED"/>
    <m/>
    <s v="20:40:05"/>
    <s v="21:27:41"/>
    <s v="00:39:16"/>
    <n v="214489"/>
    <n v="26426"/>
    <n v="0.19500000000000001"/>
    <n v="0.16700000000000001"/>
  </r>
  <r>
    <x v="1"/>
    <x v="4"/>
    <x v="345"/>
    <s v="CHICAGO MED"/>
    <m/>
    <s v="20:51:01"/>
    <s v="21:34:43"/>
    <s v="00:38:47"/>
    <n v="286739"/>
    <n v="50723"/>
    <n v="0.224"/>
    <n v="0.249"/>
  </r>
  <r>
    <x v="1"/>
    <x v="4"/>
    <x v="346"/>
    <s v="CHICAGO MED"/>
    <m/>
    <s v="20:44:45"/>
    <s v="21:27:29"/>
    <s v="00:39:17"/>
    <n v="180125"/>
    <n v="32488"/>
    <n v="0.151"/>
    <n v="0.18099999999999999"/>
  </r>
  <r>
    <x v="1"/>
    <x v="4"/>
    <x v="346"/>
    <s v="TOUBIBS"/>
    <m/>
    <s v="20:06:36"/>
    <s v="20:40:15"/>
    <s v="00:29:54"/>
    <n v="298602"/>
    <n v="59631"/>
    <n v="0.223"/>
    <n v="0.29299999999999998"/>
  </r>
  <r>
    <x v="1"/>
    <x v="4"/>
    <x v="348"/>
    <s v="CHICAGO FIRE"/>
    <m/>
    <s v="20:35:42"/>
    <s v="21:23:04"/>
    <s v="00:39:12"/>
    <n v="214016"/>
    <n v="35721"/>
    <n v="0.152"/>
    <n v="0.17499999999999999"/>
  </r>
  <r>
    <x v="1"/>
    <x v="4"/>
    <x v="349"/>
    <s v="CHICAGO FIRE"/>
    <m/>
    <s v="20:32:35"/>
    <s v="21:19:40"/>
    <s v="00:39:24"/>
    <n v="211226"/>
    <n v="17560"/>
    <n v="0.17599999999999999"/>
    <n v="9.9000000000000005E-2"/>
  </r>
  <r>
    <x v="1"/>
    <x v="4"/>
    <x v="350"/>
    <s v="CHICAGO FIRE"/>
    <m/>
    <s v="20:40:44"/>
    <s v="21:28:40"/>
    <s v="00:39:09"/>
    <n v="246888"/>
    <n v="24087"/>
    <n v="0.19500000000000001"/>
    <n v="0.161"/>
  </r>
  <r>
    <x v="1"/>
    <x v="4"/>
    <x v="350"/>
    <s v="REPORTERS"/>
    <m/>
    <s v="20:00:24"/>
    <s v="20:34:41"/>
    <s v="00:29:59"/>
    <n v="346848"/>
    <n v="54340"/>
    <n v="0.25700000000000001"/>
    <n v="0.35199999999999998"/>
  </r>
  <r>
    <x v="1"/>
    <x v="4"/>
    <x v="351"/>
    <s v="REPORTERS"/>
    <m/>
    <s v="20:26:27"/>
    <s v="20:58:05"/>
    <s v="00:29:09"/>
    <n v="305160"/>
    <n v="64441"/>
    <n v="0.219"/>
    <n v="0.318"/>
  </r>
  <r>
    <x v="1"/>
    <x v="4"/>
    <x v="352"/>
    <s v="CHICAGO FIRE"/>
    <m/>
    <s v="20:33:52"/>
    <s v="21:20:18"/>
    <s v="00:39:37"/>
    <n v="215379"/>
    <n v="31257"/>
    <n v="0.16800000000000001"/>
    <n v="0.16300000000000001"/>
  </r>
  <r>
    <x v="1"/>
    <x v="4"/>
    <x v="353"/>
    <s v="CHICAGO FIRE"/>
    <m/>
    <s v="20:38:35"/>
    <s v="21:26:21"/>
    <s v="00:39:29"/>
    <n v="187344"/>
    <n v="13236"/>
    <n v="0.15"/>
    <n v="8.1000000000000003E-2"/>
  </r>
  <r>
    <x v="1"/>
    <x v="4"/>
    <x v="354"/>
    <s v="LES ROIS MAGES"/>
    <m/>
    <s v="20:56:15"/>
    <s v="22:46:17"/>
    <s v="01:36:42"/>
    <n v="206985"/>
    <n v="32166"/>
    <n v="0.17199999999999999"/>
    <n v="0.186"/>
  </r>
  <r>
    <x v="1"/>
    <x v="4"/>
    <x v="355"/>
    <s v="LE BETISIER DE NOEL"/>
    <s v="LE GRAND SHOW"/>
    <s v="20:08:57"/>
    <s v="21:28:17"/>
    <s v="01:08:35"/>
    <n v="466057"/>
    <n v="74342"/>
    <n v="0.35399999999999998"/>
    <n v="0.372"/>
  </r>
  <r>
    <x v="1"/>
    <x v="4"/>
    <x v="356"/>
    <s v="LES AVENTURES DE RABBI JACOB"/>
    <m/>
    <s v="20:53:03"/>
    <s v="22:30:03"/>
    <s v="01:30:34"/>
    <n v="275289"/>
    <n v="33374"/>
    <n v="0.24199999999999999"/>
    <n v="0.23300000000000001"/>
  </r>
  <r>
    <x v="1"/>
    <x v="4"/>
    <x v="357"/>
    <s v="FBI"/>
    <m/>
    <s v="20:35:02"/>
    <s v="21:19:55"/>
    <s v="00:41:12"/>
    <n v="184501"/>
    <n v="13811"/>
    <n v="0.182"/>
    <n v="0.14499999999999999"/>
  </r>
  <r>
    <x v="1"/>
    <x v="4"/>
    <x v="358"/>
    <s v="FBI"/>
    <m/>
    <s v="20:33:30"/>
    <s v="21:17:38"/>
    <s v="00:39:05"/>
    <n v="199696"/>
    <n v="22477"/>
    <n v="0.17399999999999999"/>
    <n v="0.17100000000000001"/>
  </r>
  <r>
    <x v="1"/>
    <x v="4"/>
    <x v="359"/>
    <s v="REPORTERS"/>
    <m/>
    <s v="20:17:58"/>
    <s v="20:52:48"/>
    <s v="00:30:03"/>
    <n v="274457"/>
    <n v="57267"/>
    <n v="0.24399999999999999"/>
    <n v="0.42299999999999999"/>
  </r>
  <r>
    <x v="1"/>
    <x v="4"/>
    <x v="359"/>
    <s v="FBI"/>
    <m/>
    <s v="20:59:21"/>
    <s v="21:42:41"/>
    <s v="00:38:53"/>
    <n v="132559"/>
    <n v="21732"/>
    <n v="0.125"/>
    <n v="0.17199999999999999"/>
  </r>
  <r>
    <x v="1"/>
    <x v="4"/>
    <x v="360"/>
    <s v="FBI"/>
    <m/>
    <s v="20:48:18"/>
    <s v="21:35:29"/>
    <s v="00:40:32"/>
    <n v="146775"/>
    <n v="14260"/>
    <n v="0.13500000000000001"/>
    <n v="0.114"/>
  </r>
  <r>
    <x v="1"/>
    <x v="4"/>
    <x v="361"/>
    <s v="FBI"/>
    <m/>
    <s v="20:55:36"/>
    <s v="21:41:42"/>
    <s v="00:40:41"/>
    <n v="164117"/>
    <n v="14782"/>
    <n v="0.151"/>
    <n v="0.106"/>
  </r>
  <r>
    <x v="1"/>
    <x v="4"/>
    <x v="361"/>
    <s v="BELGES DANS LA LEGION ETRANGERE"/>
    <m/>
    <s v="20:02:18"/>
    <s v="20:49:24"/>
    <s v="00:42:19"/>
    <n v="397351"/>
    <n v="51895"/>
    <n v="0.32100000000000001"/>
    <n v="0.30099999999999999"/>
  </r>
  <r>
    <x v="1"/>
    <x v="4"/>
    <x v="362"/>
    <s v="FBI"/>
    <m/>
    <s v="20:47:24"/>
    <s v="21:33:21"/>
    <s v="00:40:36"/>
    <n v="203405"/>
    <n v="14429"/>
    <n v="0.17"/>
    <n v="0.11600000000000001"/>
  </r>
  <r>
    <x v="1"/>
    <x v="4"/>
    <x v="363"/>
    <s v="S.W.A.T."/>
    <m/>
    <s v="20:44:38"/>
    <s v="21:29:51"/>
    <s v="00:40:29"/>
    <n v="166654"/>
    <n v="21535"/>
    <n v="0.14699999999999999"/>
    <n v="0.151"/>
  </r>
  <r>
    <x v="1"/>
    <x v="4"/>
    <x v="364"/>
    <s v="S.W.A.T."/>
    <m/>
    <s v="20:33:22"/>
    <s v="21:18:37"/>
    <s v="00:40:01"/>
    <n v="217178"/>
    <n v="16923"/>
    <n v="0.186"/>
    <n v="0.11600000000000001"/>
  </r>
  <r>
    <x v="1"/>
    <x v="4"/>
    <x v="366"/>
    <s v="ESPRITS CRIMINELS"/>
    <m/>
    <s v="20:38:26"/>
    <s v="21:20:35"/>
    <s v="00:39:20"/>
    <n v="162176"/>
    <n v="24525"/>
    <n v="0.14299999999999999"/>
    <n v="0.153"/>
  </r>
  <r>
    <x v="1"/>
    <x v="4"/>
    <x v="367"/>
    <s v="ESPRITS CRIMINELS"/>
    <m/>
    <s v="20:38:43"/>
    <s v="21:21:57"/>
    <s v="00:39:09"/>
    <n v="193194"/>
    <n v="35238"/>
    <n v="0.152"/>
    <n v="0.20499999999999999"/>
  </r>
  <r>
    <x v="1"/>
    <x v="4"/>
    <x v="368"/>
    <s v="PLACE ROYALE"/>
    <s v="ALBERT ET PAOLA, A L'OMBRE DU TRONE"/>
    <s v="20:34:09"/>
    <s v="22:02:17"/>
    <s v="01:20:15"/>
    <n v="215097"/>
    <n v="21357"/>
    <n v="0.183"/>
    <n v="0.125"/>
  </r>
  <r>
    <x v="1"/>
    <x v="4"/>
    <x v="369"/>
    <s v="ESPRITS CRIMINELS"/>
    <m/>
    <s v="20:27:27"/>
    <s v="21:12:24"/>
    <s v="00:40:40"/>
    <n v="173477"/>
    <n v="18713"/>
    <n v="0.14499999999999999"/>
    <n v="9.9000000000000005E-2"/>
  </r>
  <r>
    <x v="1"/>
    <x v="4"/>
    <x v="370"/>
    <s v="ESPRITS CRIMINELS"/>
    <m/>
    <s v="20:31:33"/>
    <s v="21:16:28"/>
    <s v="00:38:40"/>
    <n v="173570"/>
    <n v="22244"/>
    <n v="0.15"/>
    <n v="0.14899999999999999"/>
  </r>
  <r>
    <x v="1"/>
    <x v="4"/>
    <x v="371"/>
    <s v="ESPRITS CRIMINELS"/>
    <m/>
    <s v="20:30:38"/>
    <s v="21:18:01"/>
    <s v="00:40:31"/>
    <n v="149792"/>
    <n v="20341"/>
    <n v="0.13500000000000001"/>
    <n v="0.14000000000000001"/>
  </r>
  <r>
    <x v="1"/>
    <x v="4"/>
    <x v="372"/>
    <s v="ESPRITS CRIMINELS"/>
    <m/>
    <s v="20:37:36"/>
    <s v="21:24:03"/>
    <s v="00:38:09"/>
    <n v="156241"/>
    <n v="22488"/>
    <n v="0.14099999999999999"/>
    <n v="0.14799999999999999"/>
  </r>
  <r>
    <x v="1"/>
    <x v="4"/>
    <x v="373"/>
    <s v="ESPRITS CRIMINELS"/>
    <m/>
    <s v="20:32:59"/>
    <s v="21:20:21"/>
    <s v="00:40:18"/>
    <n v="185217"/>
    <n v="29929"/>
    <n v="0.17100000000000001"/>
    <n v="0.218"/>
  </r>
  <r>
    <x v="1"/>
    <x v="4"/>
    <x v="374"/>
    <s v="ESPRITS CRIMINELS"/>
    <m/>
    <s v="20:45:07"/>
    <s v="21:35:07"/>
    <s v="00:40:41"/>
    <n v="194286"/>
    <n v="33512"/>
    <n v="0.17899999999999999"/>
    <n v="0.23899999999999999"/>
  </r>
  <r>
    <x v="1"/>
    <x v="4"/>
    <x v="375"/>
    <s v="ESPRITS CRIMINELS"/>
    <m/>
    <s v="20:46:59"/>
    <s v="21:35:28"/>
    <s v="00:38:37"/>
    <n v="145147"/>
    <n v="12261"/>
    <n v="0.14399999999999999"/>
    <n v="8.8999999999999996E-2"/>
  </r>
  <r>
    <x v="1"/>
    <x v="4"/>
    <x v="376"/>
    <s v="ESPRITS CRIMINELS"/>
    <m/>
    <s v="20:42:52"/>
    <s v="21:32:38"/>
    <s v="00:40:52"/>
    <n v="216969"/>
    <n v="25559"/>
    <n v="0.19600000000000001"/>
    <n v="0.13800000000000001"/>
  </r>
  <r>
    <x v="1"/>
    <x v="4"/>
    <x v="377"/>
    <s v="ESPRITS CRIMINELS"/>
    <m/>
    <s v="20:41:06"/>
    <s v="21:31:14"/>
    <s v="00:40:36"/>
    <n v="178766"/>
    <n v="37782"/>
    <n v="0.17100000000000001"/>
    <n v="0.23100000000000001"/>
  </r>
  <r>
    <x v="1"/>
    <x v="4"/>
    <x v="378"/>
    <s v="LA FAMILLE BELIER"/>
    <m/>
    <s v="20:42:26"/>
    <s v="22:33:32"/>
    <s v="01:37:06"/>
    <n v="198365"/>
    <n v="48980"/>
    <n v="0.188"/>
    <n v="0.30299999999999999"/>
  </r>
  <r>
    <x v="1"/>
    <x v="4"/>
    <x v="379"/>
    <s v="A FOND"/>
    <m/>
    <s v="20:39:11"/>
    <s v="22:18:00"/>
    <s v="01:25:13"/>
    <n v="111061"/>
    <n v="7830"/>
    <n v="0.10299999999999999"/>
    <n v="4.4999999999999998E-2"/>
  </r>
  <r>
    <x v="1"/>
    <x v="4"/>
    <x v="380"/>
    <s v="COUP DE FOUDRE A NOTTING HILL"/>
    <m/>
    <s v="20:43:52"/>
    <s v="22:58:32"/>
    <s v="01:55:22"/>
    <n v="146727"/>
    <n v="13935"/>
    <n v="0.14399999999999999"/>
    <n v="0.109"/>
  </r>
  <r>
    <x v="1"/>
    <x v="5"/>
    <x v="381"/>
    <s v="CETTE MAISON EST POUR VOUS"/>
    <m/>
    <s v="20:23:09"/>
    <s v="21:57:57"/>
    <s v="01:27:29"/>
    <n v="180880"/>
    <n v="36317"/>
    <n v="0.152"/>
    <n v="0.22500000000000001"/>
  </r>
  <r>
    <x v="1"/>
    <x v="5"/>
    <x v="382"/>
    <s v="LA MEILLEURE OFFRE"/>
    <m/>
    <s v="20:27:59"/>
    <s v="22:16:52"/>
    <s v="01:38:29"/>
    <n v="131453"/>
    <n v="27586"/>
    <n v="0.124"/>
    <n v="0.16600000000000001"/>
  </r>
  <r>
    <x v="1"/>
    <x v="5"/>
    <x v="383"/>
    <s v="MAISON A VENDRE"/>
    <m/>
    <s v="20:30:19"/>
    <s v="22:12:52"/>
    <s v="01:32:43"/>
    <n v="130301"/>
    <n v="32087"/>
    <n v="0.122"/>
    <n v="0.223"/>
  </r>
  <r>
    <x v="1"/>
    <x v="5"/>
    <x v="384"/>
    <s v="MAISON A VENDRE"/>
    <m/>
    <s v="20:29:50"/>
    <s v="22:09:11"/>
    <s v="01:32:16"/>
    <n v="152190"/>
    <n v="55628"/>
    <n v="0.14399999999999999"/>
    <n v="0.37"/>
  </r>
  <r>
    <x v="1"/>
    <x v="5"/>
    <x v="385"/>
    <s v="MAISON A VENDRE"/>
    <m/>
    <s v="20:25:51"/>
    <s v="22:01:07"/>
    <s v="01:29:17"/>
    <n v="181844"/>
    <n v="51937"/>
    <n v="0.16"/>
    <n v="0.315"/>
  </r>
  <r>
    <x v="1"/>
    <x v="5"/>
    <x v="386"/>
    <s v="MAISON A VENDRE"/>
    <m/>
    <s v="20:29:13"/>
    <s v="22:06:14"/>
    <s v="01:31:31"/>
    <n v="154547"/>
    <n v="40089"/>
    <n v="0.13800000000000001"/>
    <n v="0.221"/>
  </r>
  <r>
    <x v="1"/>
    <x v="5"/>
    <x v="387"/>
    <s v="MAISON A VENDRE"/>
    <m/>
    <s v="20:30:10"/>
    <s v="22:10:45"/>
    <s v="01:31:54"/>
    <n v="162136"/>
    <n v="45454"/>
    <n v="0.14499999999999999"/>
    <n v="0.251"/>
  </r>
  <r>
    <x v="1"/>
    <x v="5"/>
    <x v="388"/>
    <s v="MAISON A VENDRE"/>
    <m/>
    <s v="20:26:15"/>
    <s v="22:01:16"/>
    <s v="01:29:19"/>
    <n v="215407"/>
    <n v="57818"/>
    <n v="0.188"/>
    <n v="0.27"/>
  </r>
  <r>
    <x v="1"/>
    <x v="5"/>
    <x v="389"/>
    <s v="MAISON A VENDRE"/>
    <m/>
    <s v="20:23:57"/>
    <s v="22:10:12"/>
    <s v="01:38:15"/>
    <n v="167070"/>
    <n v="74425"/>
    <n v="0.16300000000000001"/>
    <n v="0.39"/>
  </r>
  <r>
    <x v="1"/>
    <x v="5"/>
    <x v="390"/>
    <s v="MAISON A VENDRE"/>
    <m/>
    <s v="20:22:32"/>
    <s v="21:59:47"/>
    <s v="01:30:29"/>
    <n v="160557"/>
    <n v="31982"/>
    <n v="0.161"/>
    <n v="0.222"/>
  </r>
  <r>
    <x v="1"/>
    <x v="5"/>
    <x v="391"/>
    <s v="MAISON A VENDRE"/>
    <m/>
    <s v="20:31:05"/>
    <s v="22:18:05"/>
    <s v="01:40:06"/>
    <n v="219106"/>
    <n v="57081"/>
    <n v="0.17199999999999999"/>
    <n v="0.26500000000000001"/>
  </r>
  <r>
    <x v="1"/>
    <x v="5"/>
    <x v="392"/>
    <s v="MAISON A VENDRE"/>
    <m/>
    <s v="20:44:28"/>
    <s v="22:37:21"/>
    <s v="01:42:37"/>
    <n v="186560"/>
    <n v="70333"/>
    <n v="0.13800000000000001"/>
    <n v="0.33100000000000002"/>
  </r>
  <r>
    <x v="1"/>
    <x v="5"/>
    <x v="393"/>
    <s v="MAISON A VENDRE"/>
    <m/>
    <s v="20:42:22"/>
    <s v="22:30:32"/>
    <s v="01:40:45"/>
    <n v="233978"/>
    <n v="75839"/>
    <n v="0.16600000000000001"/>
    <n v="0.29299999999999998"/>
  </r>
  <r>
    <x v="1"/>
    <x v="5"/>
    <x v="394"/>
    <s v="MAISON A VENDRE"/>
    <m/>
    <s v="20:37:31"/>
    <s v="22:20:46"/>
    <s v="01:36:01"/>
    <n v="211230"/>
    <n v="82555"/>
    <n v="0.151"/>
    <n v="0.32600000000000001"/>
  </r>
  <r>
    <x v="1"/>
    <x v="5"/>
    <x v="395"/>
    <s v="MAISON A VENDRE"/>
    <m/>
    <s v="20:40:55"/>
    <s v="22:26:19"/>
    <s v="01:39:24"/>
    <n v="222110"/>
    <n v="78699"/>
    <n v="0.17199999999999999"/>
    <n v="0.33200000000000002"/>
  </r>
  <r>
    <x v="1"/>
    <x v="5"/>
    <x v="396"/>
    <s v="MAISON A VENDRE"/>
    <m/>
    <s v="20:40:07"/>
    <s v="22:10:44"/>
    <s v="01:25:37"/>
    <n v="186815"/>
    <n v="52459"/>
    <n v="0.14199999999999999"/>
    <n v="0.24099999999999999"/>
  </r>
  <r>
    <x v="1"/>
    <x v="5"/>
    <x v="397"/>
    <s v="MAISON A VENDRE"/>
    <m/>
    <s v="20:48:26"/>
    <s v="22:26:12"/>
    <s v="01:31:27"/>
    <n v="214709"/>
    <n v="65229"/>
    <n v="0.17499999999999999"/>
    <n v="0.312"/>
  </r>
  <r>
    <x v="1"/>
    <x v="5"/>
    <x v="397"/>
    <s v="REPORTERS"/>
    <m/>
    <s v="20:08:56"/>
    <s v="20:41:51"/>
    <s v="00:30:11"/>
    <n v="329401"/>
    <n v="82943"/>
    <n v="0.24"/>
    <n v="0.35699999999999998"/>
  </r>
  <r>
    <x v="1"/>
    <x v="5"/>
    <x v="398"/>
    <s v="MAISON A VENDRE"/>
    <m/>
    <s v="20:41:56"/>
    <s v="22:20:15"/>
    <s v="01:31:06"/>
    <n v="214031"/>
    <n v="53425"/>
    <n v="0.16500000000000001"/>
    <n v="0.28199999999999997"/>
  </r>
  <r>
    <x v="1"/>
    <x v="5"/>
    <x v="399"/>
    <s v="MAISON A VENDRE"/>
    <m/>
    <s v="20:33:33"/>
    <s v="22:11:25"/>
    <s v="01:32:57"/>
    <n v="200249"/>
    <n v="54460"/>
    <n v="0.17799999999999999"/>
    <n v="0.34"/>
  </r>
  <r>
    <x v="1"/>
    <x v="5"/>
    <x v="400"/>
    <s v="CAUCHEMAR EN CUISINE"/>
    <m/>
    <s v="20:25:20"/>
    <s v="22:03:51"/>
    <s v="01:33:48"/>
    <n v="200986"/>
    <n v="53033"/>
    <n v="0.161"/>
    <n v="0.26600000000000001"/>
  </r>
  <r>
    <x v="1"/>
    <x v="5"/>
    <x v="401"/>
    <s v="CAUCHEMAR EN CUISINE"/>
    <m/>
    <s v="20:31:52"/>
    <s v="22:14:07"/>
    <s v="01:33:35"/>
    <n v="195698"/>
    <n v="48086"/>
    <n v="0.17100000000000001"/>
    <n v="0.314"/>
  </r>
  <r>
    <x v="1"/>
    <x v="5"/>
    <x v="402"/>
    <s v="CAUCHEMAR EN CUISINE"/>
    <m/>
    <s v="20:25:48"/>
    <s v="21:55:17"/>
    <s v="01:22:07"/>
    <n v="143387"/>
    <n v="36089"/>
    <n v="0.14099999999999999"/>
    <n v="0.24199999999999999"/>
  </r>
  <r>
    <x v="1"/>
    <x v="5"/>
    <x v="403"/>
    <s v="CAUCHEMAR EN CUISINE"/>
    <m/>
    <s v="20:27:22"/>
    <s v="22:09:38"/>
    <s v="01:34:52"/>
    <n v="208839"/>
    <n v="57673"/>
    <n v="0.16400000000000001"/>
    <n v="0.23899999999999999"/>
  </r>
  <r>
    <x v="1"/>
    <x v="5"/>
    <x v="404"/>
    <s v="CAUCHEMAR EN CUISINE"/>
    <m/>
    <s v="20:32:54"/>
    <s v="22:12:15"/>
    <s v="01:31:36"/>
    <n v="169088"/>
    <n v="37624"/>
    <n v="0.17599999999999999"/>
    <n v="0.26200000000000001"/>
  </r>
  <r>
    <x v="1"/>
    <x v="5"/>
    <x v="405"/>
    <s v="CAUCHEMAR EN CUISINE"/>
    <m/>
    <s v="20:34:50"/>
    <s v="22:17:46"/>
    <s v="01:33:25"/>
    <n v="162108"/>
    <n v="41356"/>
    <n v="0.17"/>
    <n v="0.314"/>
  </r>
  <r>
    <x v="1"/>
    <x v="5"/>
    <x v="406"/>
    <s v="CAUCHEMAR EN CUISINE"/>
    <m/>
    <s v="20:18:27"/>
    <s v="22:03:59"/>
    <s v="01:34:36"/>
    <n v="182685"/>
    <n v="37212"/>
    <n v="0.20499999999999999"/>
    <n v="0.29099999999999998"/>
  </r>
  <r>
    <x v="1"/>
    <x v="5"/>
    <x v="407"/>
    <s v="GHOST"/>
    <m/>
    <s v="20:37:29"/>
    <s v="22:51:03"/>
    <s v="01:57:29"/>
    <n v="132283"/>
    <n v="25011"/>
    <n v="0.13200000000000001"/>
    <n v="0.16700000000000001"/>
  </r>
  <r>
    <x v="1"/>
    <x v="5"/>
    <x v="408"/>
    <s v="PRETTY WOMAN"/>
    <m/>
    <s v="20:28:31"/>
    <s v="22:33:55"/>
    <s v="01:51:37"/>
    <n v="192578"/>
    <n v="31374"/>
    <n v="0.20499999999999999"/>
    <n v="0.24399999999999999"/>
  </r>
  <r>
    <x v="1"/>
    <x v="5"/>
    <x v="409"/>
    <s v="ARMAGEDDON"/>
    <m/>
    <s v="20:19:40"/>
    <s v="22:52:13"/>
    <s v="02:18:44"/>
    <n v="152023"/>
    <n v="33109"/>
    <n v="0.18"/>
    <n v="0.29799999999999999"/>
  </r>
  <r>
    <x v="1"/>
    <x v="5"/>
    <x v="410"/>
    <s v="FORREST GUMP"/>
    <m/>
    <s v="20:25:51"/>
    <s v="22:49:34"/>
    <s v="02:09:56"/>
    <n v="184815"/>
    <n v="37468"/>
    <n v="0.19"/>
    <n v="0.26900000000000002"/>
  </r>
  <r>
    <x v="1"/>
    <x v="5"/>
    <x v="411"/>
    <s v="PEARL HARBOR"/>
    <m/>
    <s v="20:32:05"/>
    <s v="23:33:30"/>
    <s v="02:46:12"/>
    <n v="183385"/>
    <n v="29656"/>
    <n v="0.22"/>
    <n v="0.27600000000000002"/>
  </r>
  <r>
    <x v="1"/>
    <x v="5"/>
    <x v="412"/>
    <s v="LES AVENTURIERS DE L'ARCHE PERDUE"/>
    <m/>
    <s v="20:31:24"/>
    <s v="22:33:48"/>
    <s v="01:47:17"/>
    <n v="166098"/>
    <n v="30255"/>
    <n v="0.189"/>
    <n v="0.24"/>
  </r>
  <r>
    <x v="1"/>
    <x v="5"/>
    <x v="413"/>
    <s v="INDIANA JONES ET LE TEMPLE MAUDIT"/>
    <m/>
    <s v="20:33:24"/>
    <s v="22:42:34"/>
    <s v="01:49:22"/>
    <n v="150502"/>
    <n v="31946"/>
    <n v="0.156"/>
    <n v="0.23599999999999999"/>
  </r>
  <r>
    <x v="1"/>
    <x v="5"/>
    <x v="414"/>
    <s v="INDIANA JONES ET LA DERNIERE CROISADE"/>
    <m/>
    <s v="20:36:58"/>
    <s v="22:54:55"/>
    <s v="01:58:22"/>
    <n v="226363"/>
    <n v="36279"/>
    <n v="0.22700000000000001"/>
    <n v="0.25700000000000001"/>
  </r>
  <r>
    <x v="1"/>
    <x v="5"/>
    <x v="415"/>
    <s v="INDIANA JONES ET LE ROYAUME DU CRANE DE CRISTAL"/>
    <m/>
    <s v="20:31:00"/>
    <s v="22:41:30"/>
    <s v="01:52:00"/>
    <n v="169667"/>
    <n v="23722"/>
    <n v="0.16800000000000001"/>
    <n v="0.217"/>
  </r>
  <r>
    <x v="1"/>
    <x v="5"/>
    <x v="416"/>
    <s v="FOOT. NATIONS LEAGUE UEFA"/>
    <s v="DANEMARK/BELGIQUE"/>
    <s v="20:46:02"/>
    <s v="22:35:17"/>
    <s v="01:33:26"/>
    <n v="529633"/>
    <n v="90316"/>
    <n v="0.42399999999999999"/>
    <n v="0.495"/>
  </r>
  <r>
    <x v="1"/>
    <x v="5"/>
    <x v="417"/>
    <s v="CAUCHEMAR EN CUISINE"/>
    <m/>
    <s v="20:44:59"/>
    <s v="22:28:22"/>
    <s v="01:30:49"/>
    <n v="170584"/>
    <n v="27649"/>
    <n v="0.18"/>
    <n v="0.23799999999999999"/>
  </r>
  <r>
    <x v="1"/>
    <x v="5"/>
    <x v="420"/>
    <s v="MARIES AU PREMIER REGARD"/>
    <m/>
    <s v="20:36:38"/>
    <s v="22:39:06"/>
    <s v="01:51:11"/>
    <n v="165782"/>
    <n v="25149"/>
    <n v="0.161"/>
    <n v="0.183"/>
  </r>
  <r>
    <x v="1"/>
    <x v="5"/>
    <x v="421"/>
    <s v="MARIES AU PREMIER REGARD"/>
    <m/>
    <s v="20:38:52"/>
    <s v="22:36:50"/>
    <s v="01:47:53"/>
    <n v="173812"/>
    <n v="39619"/>
    <n v="0.157"/>
    <n v="0.26500000000000001"/>
  </r>
  <r>
    <x v="1"/>
    <x v="5"/>
    <x v="422"/>
    <s v="MARIES AU PREMIER REGARD"/>
    <m/>
    <s v="20:33:27"/>
    <s v="22:25:55"/>
    <s v="01:42:17"/>
    <n v="208346"/>
    <n v="30981"/>
    <n v="0.186"/>
    <n v="0.19500000000000001"/>
  </r>
  <r>
    <x v="1"/>
    <x v="5"/>
    <x v="423"/>
    <s v="MARIES AU PREMIER REGARD"/>
    <m/>
    <s v="20:41:29"/>
    <s v="22:46:36"/>
    <s v="01:57:45"/>
    <n v="259831"/>
    <n v="39072"/>
    <n v="0.21199999999999999"/>
    <n v="0.23"/>
  </r>
  <r>
    <x v="1"/>
    <x v="5"/>
    <x v="424"/>
    <s v="MARIES AU PREMIER REGARD"/>
    <m/>
    <s v="20:39:52"/>
    <s v="22:39:10"/>
    <s v="01:51:30"/>
    <n v="324538"/>
    <n v="55278"/>
    <n v="0.24399999999999999"/>
    <n v="0.28699999999999998"/>
  </r>
  <r>
    <x v="1"/>
    <x v="5"/>
    <x v="425"/>
    <s v="MARIES AU PREMIER REGARD"/>
    <m/>
    <s v="20:40:52"/>
    <s v="22:39:51"/>
    <s v="01:46:26"/>
    <n v="326126"/>
    <n v="53733"/>
    <n v="0.254"/>
    <n v="0.307"/>
  </r>
  <r>
    <x v="1"/>
    <x v="5"/>
    <x v="538"/>
    <s v="MARIES AU PREMIER REGARD"/>
    <m/>
    <s v="20:33:44"/>
    <s v="22:31:49"/>
    <s v="01:47:23"/>
    <n v="293643"/>
    <n v="48592"/>
    <n v="0.221"/>
    <n v="0.25900000000000001"/>
  </r>
  <r>
    <x v="1"/>
    <x v="5"/>
    <x v="426"/>
    <s v="MARIES AU PREMIER REGARD"/>
    <m/>
    <s v="20:38:44"/>
    <s v="22:26:56"/>
    <s v="01:36:47"/>
    <n v="294218"/>
    <n v="59975"/>
    <n v="0.23699999999999999"/>
    <n v="0.32400000000000001"/>
  </r>
  <r>
    <x v="1"/>
    <x v="5"/>
    <x v="427"/>
    <s v="CAMPING PARADIS"/>
    <m/>
    <s v="20:33:51"/>
    <s v="22:16:54"/>
    <s v="01:32:46"/>
    <n v="264631"/>
    <n v="28742"/>
    <n v="0.22600000000000001"/>
    <n v="0.16900000000000001"/>
  </r>
  <r>
    <x v="1"/>
    <x v="5"/>
    <x v="428"/>
    <s v="CAUCHEMAR EN CUISINE"/>
    <m/>
    <s v="20:36:16"/>
    <s v="22:21:37"/>
    <s v="01:34:54"/>
    <n v="238668"/>
    <n v="39327"/>
    <n v="0.20100000000000001"/>
    <n v="0.251"/>
  </r>
  <r>
    <x v="1"/>
    <x v="5"/>
    <x v="429"/>
    <s v="CAUCHEMAR EN CUISINE"/>
    <m/>
    <s v="20:36:38"/>
    <s v="22:23:22"/>
    <s v="01:34:53"/>
    <n v="190926"/>
    <n v="41910"/>
    <n v="0.16500000000000001"/>
    <n v="0.33700000000000002"/>
  </r>
  <r>
    <x v="1"/>
    <x v="5"/>
    <x v="430"/>
    <s v="CAUCHEMAR EN CUISINE"/>
    <m/>
    <s v="20:40:01"/>
    <s v="22:26:00"/>
    <s v="01:34:13"/>
    <n v="205866"/>
    <n v="41927"/>
    <n v="0.16700000000000001"/>
    <n v="0.254"/>
  </r>
  <r>
    <x v="1"/>
    <x v="5"/>
    <x v="431"/>
    <s v="LEGO MASTERS"/>
    <m/>
    <s v="20:38:22"/>
    <s v="22:38:56"/>
    <s v="01:45:56"/>
    <n v="162236"/>
    <n v="26877"/>
    <n v="0.13800000000000001"/>
    <n v="0.189"/>
  </r>
  <r>
    <x v="1"/>
    <x v="5"/>
    <x v="432"/>
    <s v="LEGO MASTERS"/>
    <m/>
    <s v="20:25:40"/>
    <s v="22:22:31"/>
    <s v="01:48:54"/>
    <n v="211438"/>
    <n v="32128"/>
    <n v="0.188"/>
    <n v="0.191"/>
  </r>
  <r>
    <x v="1"/>
    <x v="5"/>
    <x v="433"/>
    <s v="LEGO MASTERS"/>
    <m/>
    <s v="20:33:48"/>
    <s v="22:18:47"/>
    <s v="01:35:45"/>
    <n v="239453"/>
    <n v="57757"/>
    <n v="0.20799999999999999"/>
    <n v="0.34799999999999998"/>
  </r>
  <r>
    <x v="1"/>
    <x v="5"/>
    <x v="434"/>
    <s v="LEGO MASTERS"/>
    <m/>
    <s v="20:25:43"/>
    <s v="22:17:52"/>
    <s v="01:41:25"/>
    <n v="216675"/>
    <n v="48360"/>
    <n v="0.18099999999999999"/>
    <n v="0.27300000000000002"/>
  </r>
  <r>
    <x v="1"/>
    <x v="5"/>
    <x v="435"/>
    <s v="MAISON A VENDRE"/>
    <m/>
    <s v="20:33:19"/>
    <s v="22:20:33"/>
    <s v="01:35:22"/>
    <n v="165062"/>
    <n v="40831"/>
    <n v="0.16200000000000001"/>
    <n v="0.27"/>
  </r>
  <r>
    <x v="1"/>
    <x v="5"/>
    <x v="436"/>
    <s v="MAISON A VENDRE"/>
    <m/>
    <s v="20:36:37"/>
    <s v="22:30:37"/>
    <s v="01:43:05"/>
    <n v="142794"/>
    <n v="37306"/>
    <n v="0.13400000000000001"/>
    <n v="0.23899999999999999"/>
  </r>
  <r>
    <x v="1"/>
    <x v="5"/>
    <x v="437"/>
    <s v="MAISON A VENDRE"/>
    <m/>
    <s v="20:38:16"/>
    <s v="22:24:30"/>
    <s v="01:36:15"/>
    <n v="115786"/>
    <n v="15495"/>
    <n v="0.10299999999999999"/>
    <n v="0.115"/>
  </r>
  <r>
    <x v="1"/>
    <x v="5"/>
    <x v="438"/>
    <s v="MAISON A VENDRE"/>
    <m/>
    <s v="20:28:28"/>
    <s v="22:16:50"/>
    <s v="01:38:38"/>
    <n v="138976"/>
    <n v="29624"/>
    <n v="0.13200000000000001"/>
    <n v="0.23699999999999999"/>
  </r>
  <r>
    <x v="1"/>
    <x v="5"/>
    <x v="439"/>
    <s v="MAISON A VENDRE"/>
    <m/>
    <s v="20:31:34"/>
    <s v="22:08:44"/>
    <s v="01:31:33"/>
    <n v="165090"/>
    <n v="34658"/>
    <n v="0.14099999999999999"/>
    <n v="0.221"/>
  </r>
  <r>
    <x v="1"/>
    <x v="5"/>
    <x v="440"/>
    <s v="MAISON A VENDRE"/>
    <m/>
    <s v="20:35:22"/>
    <s v="22:23:00"/>
    <s v="01:39:31"/>
    <n v="198633"/>
    <n v="33583"/>
    <n v="0.183"/>
    <n v="0.28100000000000003"/>
  </r>
  <r>
    <x v="1"/>
    <x v="5"/>
    <x v="441"/>
    <s v="MAISON A VENDRE"/>
    <m/>
    <s v="20:34:01"/>
    <s v="22:20:30"/>
    <s v="01:36:21"/>
    <n v="137101"/>
    <n v="34325"/>
    <n v="0.13500000000000001"/>
    <n v="0.22900000000000001"/>
  </r>
  <r>
    <x v="1"/>
    <x v="5"/>
    <x v="442"/>
    <s v="MAISON A VENDRE"/>
    <m/>
    <s v="20:36:13"/>
    <s v="22:24:03"/>
    <s v="01:37:17"/>
    <n v="191306"/>
    <n v="41430"/>
    <n v="0.16600000000000001"/>
    <n v="0.29499999999999998"/>
  </r>
  <r>
    <x v="1"/>
    <x v="5"/>
    <x v="443"/>
    <s v="RECHERCHE APPARTEMENT OU MAISON"/>
    <m/>
    <s v="20:36:24"/>
    <s v="22:13:14"/>
    <s v="01:29:45"/>
    <n v="172967"/>
    <n v="39109"/>
    <n v="0.16600000000000001"/>
    <n v="0.308"/>
  </r>
  <r>
    <x v="1"/>
    <x v="5"/>
    <x v="444"/>
    <s v="RECHERCHE APPARTEMENT OU MAISON"/>
    <m/>
    <s v="20:31:58"/>
    <s v="22:05:08"/>
    <s v="01:24:09"/>
    <n v="159790"/>
    <n v="41861"/>
    <n v="0.11700000000000001"/>
    <n v="0.19500000000000001"/>
  </r>
  <r>
    <x v="1"/>
    <x v="5"/>
    <x v="445"/>
    <s v="RECHERCHE APPARTEMENT OU MAISON"/>
    <m/>
    <s v="20:31:24"/>
    <s v="22:06:11"/>
    <s v="01:25:09"/>
    <n v="164647"/>
    <n v="36023"/>
    <n v="0.156"/>
    <n v="0.252"/>
  </r>
  <r>
    <x v="1"/>
    <x v="5"/>
    <x v="446"/>
    <s v="RECHERCHE APPARTEMENT OU MAISON"/>
    <m/>
    <s v="20:27:03"/>
    <s v="22:06:02"/>
    <s v="01:32:18"/>
    <n v="152514"/>
    <n v="20804"/>
    <n v="0.13600000000000001"/>
    <n v="0.153"/>
  </r>
  <r>
    <x v="1"/>
    <x v="5"/>
    <x v="447"/>
    <s v="RECHERCHE APPARTEMENT OU MAISON"/>
    <m/>
    <s v="20:31:37"/>
    <s v="22:08:14"/>
    <s v="01:27:56"/>
    <n v="164735"/>
    <n v="30831"/>
    <n v="0.161"/>
    <n v="0.27600000000000002"/>
  </r>
  <r>
    <x v="1"/>
    <x v="5"/>
    <x v="448"/>
    <s v="RECHERCHE APPARTEMENT OU MAISON"/>
    <m/>
    <s v="20:37:20"/>
    <s v="22:19:06"/>
    <s v="01:30:12"/>
    <n v="172415"/>
    <n v="35605"/>
    <n v="0.17599999999999999"/>
    <n v="0.317"/>
  </r>
  <r>
    <x v="1"/>
    <x v="5"/>
    <x v="449"/>
    <s v="RECHERCHE APPARTEMENT OU MAISON"/>
    <m/>
    <s v="20:33:35"/>
    <s v="22:17:52"/>
    <s v="01:34:02"/>
    <n v="158878"/>
    <n v="28998"/>
    <n v="0.159"/>
    <n v="0.20499999999999999"/>
  </r>
  <r>
    <x v="1"/>
    <x v="5"/>
    <x v="450"/>
    <s v="RECHERCHE APPARTEMENT OU MAISON"/>
    <m/>
    <s v="20:37:25"/>
    <s v="22:24:30"/>
    <s v="01:36:36"/>
    <n v="136553"/>
    <n v="18103"/>
    <n v="0.14099999999999999"/>
    <n v="0.14299999999999999"/>
  </r>
  <r>
    <x v="1"/>
    <x v="5"/>
    <x v="451"/>
    <s v="RECHERCHE APPARTEMENT OU MAISON"/>
    <m/>
    <s v="20:32:25"/>
    <s v="22:24:29"/>
    <s v="01:41:15"/>
    <n v="138950"/>
    <n v="30171"/>
    <n v="0.126"/>
    <n v="0.20699999999999999"/>
  </r>
  <r>
    <x v="1"/>
    <x v="5"/>
    <x v="452"/>
    <s v="RECHERCHE APPARTEMENT OU MAISON"/>
    <m/>
    <s v="20:34:53"/>
    <s v="22:25:21"/>
    <s v="01:39:19"/>
    <n v="119238"/>
    <n v="22720"/>
    <n v="0.105"/>
    <n v="0.13900000000000001"/>
  </r>
  <r>
    <x v="1"/>
    <x v="5"/>
    <x v="453"/>
    <s v="FOOT. C1 UEFA FIN"/>
    <m/>
    <s v="20:47:14"/>
    <s v="23:23:31"/>
    <s v="00:33:53"/>
    <n v="198319"/>
    <n v="31199"/>
    <n v="0.24299999999999999"/>
    <n v="0.28299999999999997"/>
  </r>
  <r>
    <x v="1"/>
    <x v="5"/>
    <x v="454"/>
    <s v="CAUCHEMAR EN CUISINE"/>
    <m/>
    <s v="20:38:16"/>
    <s v="22:20:55"/>
    <s v="01:30:46"/>
    <n v="168750"/>
    <n v="16335"/>
    <n v="0.17299999999999999"/>
    <n v="0.14499999999999999"/>
  </r>
  <r>
    <x v="1"/>
    <x v="5"/>
    <x v="455"/>
    <s v="LOLO"/>
    <m/>
    <s v="20:34:14"/>
    <s v="22:20:04"/>
    <s v="01:32:33"/>
    <n v="71262"/>
    <n v="2986"/>
    <n v="5.0999999999999997E-2"/>
    <n v="1.2E-2"/>
  </r>
  <r>
    <x v="1"/>
    <x v="5"/>
    <x v="456"/>
    <s v="L'HOMME QUI MURMURAIT A L'OREILLE DES CHEVAUX"/>
    <m/>
    <s v="20:38:26"/>
    <s v="23:36:46"/>
    <s v="02:38:40"/>
    <n v="105116"/>
    <n v="11416"/>
    <n v="0.11899999999999999"/>
    <n v="9.6000000000000002E-2"/>
  </r>
  <r>
    <x v="1"/>
    <x v="6"/>
    <x v="457"/>
    <s v="LE CORNIAUD"/>
    <m/>
    <s v="20:48:17"/>
    <s v="22:40:17"/>
    <s v="01:46:01"/>
    <n v="248008"/>
    <n v="57029"/>
    <n v="0.20899999999999999"/>
    <n v="0.28899999999999998"/>
  </r>
  <r>
    <x v="1"/>
    <x v="6"/>
    <x v="458"/>
    <s v="LES BRONZES 3, AMIS POUR LA VIE"/>
    <m/>
    <s v="20:46:31"/>
    <s v="22:25:19"/>
    <s v="01:32:55"/>
    <n v="318449"/>
    <n v="75362"/>
    <n v="0.27700000000000002"/>
    <n v="0.34300000000000003"/>
  </r>
  <r>
    <x v="1"/>
    <x v="6"/>
    <x v="459"/>
    <s v="CAMPING PARADIS"/>
    <m/>
    <s v="20:52:40"/>
    <s v="22:32:19"/>
    <s v="01:27:28"/>
    <n v="235662"/>
    <n v="42654"/>
    <n v="0.2"/>
    <n v="0.20399999999999999"/>
  </r>
  <r>
    <x v="1"/>
    <x v="6"/>
    <x v="460"/>
    <s v="TOUT SCHUSS"/>
    <m/>
    <s v="20:53:27"/>
    <s v="22:31:32"/>
    <s v="01:28:18"/>
    <n v="139009"/>
    <n v="34440"/>
    <n v="0.124"/>
    <n v="0.218"/>
  </r>
  <r>
    <x v="1"/>
    <x v="6"/>
    <x v="461"/>
    <s v="LE DINER DE CONS"/>
    <m/>
    <s v="20:44:21"/>
    <s v="22:03:55"/>
    <s v="01:15:12"/>
    <n v="257915"/>
    <n v="47962"/>
    <n v="0.222"/>
    <n v="0.24"/>
  </r>
  <r>
    <x v="1"/>
    <x v="6"/>
    <x v="462"/>
    <s v="CAMPING PARADIS"/>
    <m/>
    <s v="20:46:19"/>
    <s v="22:25:00"/>
    <s v="01:30:58"/>
    <n v="315004"/>
    <n v="57804"/>
    <n v="0.248"/>
    <n v="0.29199999999999998"/>
  </r>
  <r>
    <x v="1"/>
    <x v="6"/>
    <x v="463"/>
    <s v="LE FUSIBLE"/>
    <m/>
    <s v="20:40:09"/>
    <s v="22:32:52"/>
    <s v="01:45:47"/>
    <n v="242792"/>
    <n v="25426"/>
    <n v="0.20300000000000001"/>
    <n v="0.13100000000000001"/>
  </r>
  <r>
    <x v="1"/>
    <x v="6"/>
    <x v="464"/>
    <s v="9-1-1"/>
    <m/>
    <s v="20:44:29"/>
    <s v="21:31:06"/>
    <s v="00:41:02"/>
    <n v="190881"/>
    <n v="36616"/>
    <n v="0.161"/>
    <n v="0.191"/>
  </r>
  <r>
    <x v="1"/>
    <x v="6"/>
    <x v="465"/>
    <s v="9-1-1"/>
    <m/>
    <s v="20:43:48"/>
    <s v="21:27:29"/>
    <s v="00:40:08"/>
    <n v="271404"/>
    <n v="65417"/>
    <n v="0.20899999999999999"/>
    <n v="0.316"/>
  </r>
  <r>
    <x v="1"/>
    <x v="6"/>
    <x v="466"/>
    <s v="9-1-1"/>
    <m/>
    <s v="20:40:41"/>
    <s v="21:25:31"/>
    <s v="00:40:04"/>
    <n v="226048"/>
    <n v="37425"/>
    <n v="0.185"/>
    <n v="0.192"/>
  </r>
  <r>
    <x v="1"/>
    <x v="6"/>
    <x v="467"/>
    <s v="9-1-1"/>
    <m/>
    <s v="20:44:17"/>
    <s v="21:28:51"/>
    <s v="00:40:53"/>
    <n v="311780"/>
    <n v="63185"/>
    <n v="0.23"/>
    <n v="0.27"/>
  </r>
  <r>
    <x v="1"/>
    <x v="6"/>
    <x v="468"/>
    <s v="FACE AU JUGE"/>
    <m/>
    <s v="20:12:50"/>
    <s v="20:56:27"/>
    <s v="00:41:53"/>
    <n v="573616"/>
    <n v="108248"/>
    <n v="0.36399999999999999"/>
    <n v="0.42499999999999999"/>
  </r>
  <r>
    <x v="1"/>
    <x v="6"/>
    <x v="469"/>
    <s v="FACE AU JUGE"/>
    <m/>
    <s v="20:08:47"/>
    <s v="20:57:06"/>
    <s v="00:45:14"/>
    <n v="628750"/>
    <n v="111192"/>
    <n v="0.39700000000000002"/>
    <n v="0.44"/>
  </r>
  <r>
    <x v="1"/>
    <x v="6"/>
    <x v="470"/>
    <s v="JUGE D'UN JOUR"/>
    <m/>
    <s v="20:11:58"/>
    <s v="20:59:30"/>
    <s v="00:43:34"/>
    <n v="399243"/>
    <n v="92821"/>
    <n v="0.27100000000000002"/>
    <n v="0.39300000000000002"/>
  </r>
  <r>
    <x v="1"/>
    <x v="6"/>
    <x v="471"/>
    <s v="FORMIDABLES, FRANCOIS PIRETTE"/>
    <m/>
    <s v="20:14:59"/>
    <s v="20:59:46"/>
    <s v="00:43:19"/>
    <n v="445336"/>
    <n v="81568"/>
    <n v="0.29699999999999999"/>
    <n v="0.34899999999999998"/>
  </r>
  <r>
    <x v="1"/>
    <x v="6"/>
    <x v="472"/>
    <s v="FORMIDABLES, FRANCOIS PIRETTE"/>
    <m/>
    <s v="20:10:01"/>
    <s v="20:56:48"/>
    <s v="00:44:11"/>
    <n v="375856"/>
    <n v="61025"/>
    <n v="0.25900000000000001"/>
    <n v="0.246"/>
  </r>
  <r>
    <x v="1"/>
    <x v="6"/>
    <x v="473"/>
    <s v="FORMIDABLES, FRANCOIS PIRETTE"/>
    <m/>
    <s v="20:12:03"/>
    <s v="20:56:43"/>
    <s v="00:43:12"/>
    <n v="349138"/>
    <n v="70296"/>
    <n v="0.253"/>
    <n v="0.29899999999999999"/>
  </r>
  <r>
    <x v="1"/>
    <x v="6"/>
    <x v="474"/>
    <s v="9-1-1"/>
    <m/>
    <s v="20:59:22"/>
    <s v="21:44:53"/>
    <s v="00:40:37"/>
    <n v="200931"/>
    <n v="37461"/>
    <n v="0.153"/>
    <n v="0.184"/>
  </r>
  <r>
    <x v="1"/>
    <x v="6"/>
    <x v="474"/>
    <s v="FORMIDABLES, FRANCOIS PIRETTE"/>
    <m/>
    <s v="20:11:53"/>
    <s v="20:54:08"/>
    <s v="00:40:17"/>
    <n v="331383"/>
    <n v="61548"/>
    <n v="0.23"/>
    <n v="0.28499999999999998"/>
  </r>
  <r>
    <x v="1"/>
    <x v="6"/>
    <x v="475"/>
    <s v="AU COMMISSARIAT"/>
    <m/>
    <s v="20:01:13"/>
    <s v="20:47:52"/>
    <s v="00:45:17"/>
    <n v="397479"/>
    <n v="50599"/>
    <n v="0.28100000000000003"/>
    <n v="0.22500000000000001"/>
  </r>
  <r>
    <x v="1"/>
    <x v="6"/>
    <x v="475"/>
    <s v="HAWAII 5-0"/>
    <m/>
    <s v="20:53:00"/>
    <s v="21:37:00"/>
    <s v="00:41:06"/>
    <n v="227342"/>
    <n v="32463"/>
    <n v="0.17199999999999999"/>
    <n v="0.13500000000000001"/>
  </r>
  <r>
    <x v="1"/>
    <x v="6"/>
    <x v="476"/>
    <s v="AU COMMISSARIAT"/>
    <m/>
    <s v="20:00:57"/>
    <s v="20:49:31"/>
    <s v="00:46:02"/>
    <n v="344742"/>
    <n v="63811"/>
    <n v="0.28100000000000003"/>
    <n v="0.30299999999999999"/>
  </r>
  <r>
    <x v="1"/>
    <x v="6"/>
    <x v="476"/>
    <s v="HAWAII 5-0"/>
    <m/>
    <s v="20:55:05"/>
    <s v="21:40:09"/>
    <s v="00:41:12"/>
    <n v="222352"/>
    <n v="32301"/>
    <n v="0.17699999999999999"/>
    <n v="0.14299999999999999"/>
  </r>
  <r>
    <x v="1"/>
    <x v="6"/>
    <x v="477"/>
    <s v="L'AMOUR EST DANS LE PRE"/>
    <m/>
    <s v="20:50:00"/>
    <s v="22:19:42"/>
    <s v="01:22:22"/>
    <n v="320302"/>
    <n v="49352"/>
    <n v="0.26"/>
    <n v="0.252"/>
  </r>
  <r>
    <x v="1"/>
    <x v="6"/>
    <x v="478"/>
    <s v="HAWAII 5-0"/>
    <m/>
    <s v="20:47:52"/>
    <s v="21:35:24"/>
    <s v="00:41:12"/>
    <n v="185645"/>
    <n v="26259"/>
    <n v="0.183"/>
    <n v="0.14599999999999999"/>
  </r>
  <r>
    <x v="1"/>
    <x v="6"/>
    <x v="479"/>
    <s v="HAWAII 5-0"/>
    <m/>
    <s v="20:43:01"/>
    <s v="21:27:36"/>
    <s v="00:41:01"/>
    <n v="267220"/>
    <n v="29368"/>
    <n v="0.218"/>
    <n v="0.154"/>
  </r>
  <r>
    <x v="1"/>
    <x v="6"/>
    <x v="480"/>
    <s v="HAWAII 5-0"/>
    <m/>
    <s v="20:39:52"/>
    <s v="21:27:30"/>
    <s v="00:40:30"/>
    <n v="251606"/>
    <n v="47490"/>
    <n v="0.23"/>
    <n v="0.27200000000000002"/>
  </r>
  <r>
    <x v="1"/>
    <x v="6"/>
    <x v="481"/>
    <s v="HAWAII 5-0"/>
    <m/>
    <s v="20:38:56"/>
    <s v="21:24:44"/>
    <s v="00:39:57"/>
    <n v="255801"/>
    <n v="22900"/>
    <n v="0.23"/>
    <n v="0.14899999999999999"/>
  </r>
  <r>
    <x v="1"/>
    <x v="6"/>
    <x v="482"/>
    <s v="CAMPING PARADIS"/>
    <m/>
    <s v="20:41:57"/>
    <s v="22:19:29"/>
    <s v="01:29:57"/>
    <n v="282312"/>
    <n v="44906"/>
    <n v="0.27200000000000002"/>
    <n v="0.28899999999999998"/>
  </r>
  <r>
    <x v="1"/>
    <x v="6"/>
    <x v="483"/>
    <s v="CAMPING PARADIS"/>
    <m/>
    <s v="20:47:49"/>
    <s v="22:30:40"/>
    <s v="01:30:55"/>
    <n v="229758"/>
    <n v="44031"/>
    <n v="0.215"/>
    <n v="0.252"/>
  </r>
  <r>
    <x v="1"/>
    <x v="6"/>
    <x v="484"/>
    <s v="CAMPING PARADIS"/>
    <m/>
    <s v="20:46:21"/>
    <s v="22:29:39"/>
    <s v="01:31:38"/>
    <n v="213068"/>
    <n v="40327"/>
    <n v="0.216"/>
    <n v="0.25800000000000001"/>
  </r>
  <r>
    <x v="1"/>
    <x v="6"/>
    <x v="485"/>
    <s v="CAMPING PARADIS"/>
    <m/>
    <s v="20:43:44"/>
    <s v="22:22:53"/>
    <s v="01:29:17"/>
    <n v="204191"/>
    <n v="36184"/>
    <n v="0.216"/>
    <n v="0.312"/>
  </r>
  <r>
    <x v="1"/>
    <x v="6"/>
    <x v="486"/>
    <s v="CAMPING PARADIS"/>
    <m/>
    <s v="20:47:05"/>
    <s v="22:24:17"/>
    <s v="01:29:08"/>
    <n v="225118"/>
    <n v="25554"/>
    <n v="0.23"/>
    <n v="0.19900000000000001"/>
  </r>
  <r>
    <x v="1"/>
    <x v="6"/>
    <x v="487"/>
    <s v="CAMPING PARADIS"/>
    <m/>
    <s v="20:49:24"/>
    <s v="22:26:24"/>
    <s v="01:28:37"/>
    <n v="265538"/>
    <n v="36713"/>
    <n v="0.26700000000000002"/>
    <n v="0.253"/>
  </r>
  <r>
    <x v="1"/>
    <x v="6"/>
    <x v="488"/>
    <s v="CAMPING PARADIS"/>
    <m/>
    <s v="20:53:49"/>
    <s v="22:30:00"/>
    <s v="01:28:00"/>
    <n v="201997"/>
    <n v="25058"/>
    <n v="0.20100000000000001"/>
    <n v="0.17699999999999999"/>
  </r>
  <r>
    <x v="1"/>
    <x v="6"/>
    <x v="489"/>
    <s v="CAMPING PARADIS"/>
    <m/>
    <s v="20:59:30"/>
    <s v="22:47:52"/>
    <s v="01:35:26"/>
    <n v="182814"/>
    <n v="25148"/>
    <n v="0.17499999999999999"/>
    <n v="0.16700000000000001"/>
  </r>
  <r>
    <x v="1"/>
    <x v="6"/>
    <x v="489"/>
    <s v="JUGE D'UN JOUR"/>
    <m/>
    <s v="20:01:02"/>
    <s v="20:51:31"/>
    <s v="00:44:31"/>
    <n v="308675"/>
    <n v="35159"/>
    <n v="0.28100000000000003"/>
    <n v="0.23200000000000001"/>
  </r>
  <r>
    <x v="1"/>
    <x v="6"/>
    <x v="490"/>
    <s v="9-1-1"/>
    <m/>
    <s v="20:46:40"/>
    <s v="21:36:07"/>
    <s v="00:40:50"/>
    <n v="161899"/>
    <n v="19339"/>
    <n v="0.14299999999999999"/>
    <n v="0.125"/>
  </r>
  <r>
    <x v="1"/>
    <x v="6"/>
    <x v="491"/>
    <s v="9-1-1"/>
    <m/>
    <s v="20:51:24"/>
    <s v="21:38:41"/>
    <s v="00:41:15"/>
    <n v="194593"/>
    <n v="37522"/>
    <n v="0.16900000000000001"/>
    <n v="0.245"/>
  </r>
  <r>
    <x v="1"/>
    <x v="6"/>
    <x v="492"/>
    <s v="9-1-1"/>
    <m/>
    <s v="20:51:07"/>
    <s v="21:37:40"/>
    <s v="00:40:36"/>
    <n v="173720"/>
    <n v="32363"/>
    <n v="0.16500000000000001"/>
    <n v="0.24099999999999999"/>
  </r>
  <r>
    <x v="1"/>
    <x v="6"/>
    <x v="493"/>
    <s v="9-1-1"/>
    <m/>
    <s v="20:53:00"/>
    <s v="21:45:39"/>
    <s v="00:40:49"/>
    <n v="178582"/>
    <n v="31610"/>
    <n v="0.17100000000000001"/>
    <n v="0.23300000000000001"/>
  </r>
  <r>
    <x v="1"/>
    <x v="6"/>
    <x v="494"/>
    <s v="SOUVENIRS SOUVENIRS"/>
    <m/>
    <s v="20:49:11"/>
    <s v="22:01:27"/>
    <s v="01:01:49"/>
    <n v="293934"/>
    <n v="62257"/>
    <n v="0.27700000000000002"/>
    <n v="0.41899999999999998"/>
  </r>
  <r>
    <x v="1"/>
    <x v="6"/>
    <x v="495"/>
    <s v="SOUVENIRS SOUVENIRS"/>
    <m/>
    <s v="20:50:29"/>
    <s v="22:02:49"/>
    <s v="00:59:57"/>
    <n v="253829"/>
    <n v="59007"/>
    <n v="0.23499999999999999"/>
    <n v="0.36399999999999999"/>
  </r>
  <r>
    <x v="1"/>
    <x v="6"/>
    <x v="496"/>
    <s v="9-1-1"/>
    <m/>
    <s v="20:45:49"/>
    <s v="21:38:28"/>
    <s v="00:41:16"/>
    <n v="232907"/>
    <n v="33061"/>
    <n v="0.19600000000000001"/>
    <n v="0.17299999999999999"/>
  </r>
  <r>
    <x v="1"/>
    <x v="6"/>
    <x v="497"/>
    <s v="L'AMOUR EST DANS LE PRE"/>
    <m/>
    <s v="20:52:15"/>
    <s v="22:21:34"/>
    <s v="01:18:32"/>
    <n v="327127"/>
    <n v="53117"/>
    <n v="0.28599999999999998"/>
    <n v="0.30499999999999999"/>
  </r>
  <r>
    <x v="1"/>
    <x v="6"/>
    <x v="498"/>
    <s v="L'AMOUR EST DANS LE PRE"/>
    <m/>
    <s v="20:58:43"/>
    <s v="22:32:32"/>
    <s v="01:20:32"/>
    <n v="379944"/>
    <n v="57954"/>
    <n v="0.318"/>
    <n v="0.34599999999999997"/>
  </r>
  <r>
    <x v="1"/>
    <x v="6"/>
    <x v="498"/>
    <s v="VU A LA TELE"/>
    <m/>
    <s v="20:03:32"/>
    <s v="20:51:30"/>
    <s v="00:44:47"/>
    <n v="434900"/>
    <n v="84177"/>
    <n v="0.29899999999999999"/>
    <n v="0.38800000000000001"/>
  </r>
  <r>
    <x v="1"/>
    <x v="6"/>
    <x v="499"/>
    <s v="L'AMOUR EST DANS LE PRE"/>
    <m/>
    <s v="20:53:36"/>
    <s v="22:20:15"/>
    <s v="01:16:42"/>
    <n v="411029"/>
    <n v="50352"/>
    <n v="0.307"/>
    <n v="0.27200000000000002"/>
  </r>
  <r>
    <x v="1"/>
    <x v="6"/>
    <x v="500"/>
    <s v="L'AMOUR EST DANS LE PRE"/>
    <m/>
    <s v="20:58:36"/>
    <s v="22:25:37"/>
    <s v="01:16:12"/>
    <n v="444076"/>
    <n v="65796"/>
    <n v="0.34499999999999997"/>
    <n v="0.36399999999999999"/>
  </r>
  <r>
    <x v="1"/>
    <x v="6"/>
    <x v="500"/>
    <s v="112 HELICO D'URGENCE"/>
    <m/>
    <s v="20:02:59"/>
    <s v="20:51:17"/>
    <s v="00:44:59"/>
    <n v="486287"/>
    <n v="76772"/>
    <n v="0.32600000000000001"/>
    <n v="0.34399999999999997"/>
  </r>
  <r>
    <x v="1"/>
    <x v="6"/>
    <x v="501"/>
    <s v="FOOT. NATIONS LEAGUE UEFA"/>
    <s v="BELGIQUE/ANGLETERRE"/>
    <s v="20:45:10"/>
    <s v="22:36:45"/>
    <s v="01:35:47"/>
    <n v="674819"/>
    <n v="113443"/>
    <n v="0.45100000000000001"/>
    <n v="0.51100000000000001"/>
  </r>
  <r>
    <x v="1"/>
    <x v="6"/>
    <x v="502"/>
    <s v="L'AMOUR EST DANS LE PRE"/>
    <m/>
    <s v="20:57:04"/>
    <s v="22:21:28"/>
    <s v="01:12:12"/>
    <n v="414713"/>
    <n v="50127"/>
    <n v="0.33900000000000002"/>
    <n v="0.35599999999999998"/>
  </r>
  <r>
    <x v="1"/>
    <x v="6"/>
    <x v="502"/>
    <s v="112 HELICO D'URGENCE"/>
    <m/>
    <s v="20:01:32"/>
    <s v="20:48:56"/>
    <s v="00:43:49"/>
    <n v="444095"/>
    <n v="56594"/>
    <n v="0.316"/>
    <n v="0.32300000000000001"/>
  </r>
  <r>
    <x v="1"/>
    <x v="6"/>
    <x v="503"/>
    <s v="L'AMOUR EST DANS LE PRE"/>
    <m/>
    <s v="20:57:26"/>
    <s v="22:32:19"/>
    <s v="01:20:45"/>
    <n v="386213"/>
    <n v="53707"/>
    <n v="0.33700000000000002"/>
    <n v="0.311"/>
  </r>
  <r>
    <x v="1"/>
    <x v="6"/>
    <x v="503"/>
    <s v="112 HELICO D'URGENCE"/>
    <m/>
    <s v="20:00:00"/>
    <s v="20:49:13"/>
    <s v="00:44:31"/>
    <n v="384278"/>
    <n v="63563"/>
    <n v="0.28599999999999998"/>
    <n v="0.372"/>
  </r>
  <r>
    <x v="1"/>
    <x v="6"/>
    <x v="504"/>
    <s v="L'AMOUR EST DANS LE PRE"/>
    <m/>
    <s v="20:43:58"/>
    <s v="22:14:32"/>
    <s v="01:16:03"/>
    <n v="382430"/>
    <n v="61731"/>
    <n v="0.32200000000000001"/>
    <n v="0.38500000000000001"/>
  </r>
  <r>
    <x v="1"/>
    <x v="6"/>
    <x v="505"/>
    <s v="L'AMOUR EST DANS LE PRE"/>
    <m/>
    <s v="20:45:48"/>
    <s v="22:15:19"/>
    <s v="01:14:36"/>
    <n v="347652"/>
    <n v="47271"/>
    <n v="0.30099999999999999"/>
    <n v="0.29899999999999999"/>
  </r>
  <r>
    <x v="1"/>
    <x v="6"/>
    <x v="506"/>
    <s v="L'AMOUR EST DANS LE PRE"/>
    <m/>
    <s v="20:54:23"/>
    <s v="22:31:53"/>
    <s v="01:22:45"/>
    <n v="412686"/>
    <n v="54795"/>
    <n v="0.33100000000000002"/>
    <n v="0.29399999999999998"/>
  </r>
  <r>
    <x v="1"/>
    <x v="6"/>
    <x v="506"/>
    <s v="RACONTE-MOI DES SALADES"/>
    <m/>
    <s v="20:04:24"/>
    <s v="20:46:38"/>
    <s v="00:35:08"/>
    <n v="353723"/>
    <n v="45350"/>
    <n v="0.26200000000000001"/>
    <n v="0.23400000000000001"/>
  </r>
  <r>
    <x v="1"/>
    <x v="6"/>
    <x v="507"/>
    <s v="L'AMOUR EST DANS LE PRE"/>
    <m/>
    <s v="20:53:06"/>
    <s v="22:15:33"/>
    <s v="01:05:06"/>
    <n v="445479"/>
    <n v="66355"/>
    <n v="0.35899999999999999"/>
    <n v="0.36899999999999999"/>
  </r>
  <r>
    <x v="1"/>
    <x v="6"/>
    <x v="508"/>
    <s v="FRANCOIS PIRETTE, SRAS ET PAILLETTES"/>
    <m/>
    <s v="20:40:04"/>
    <s v="22:11:03"/>
    <s v="01:20:57"/>
    <n v="340447"/>
    <n v="39988"/>
    <n v="0.27700000000000002"/>
    <n v="0.25700000000000001"/>
  </r>
  <r>
    <x v="1"/>
    <x v="6"/>
    <x v="509"/>
    <s v="CAMPING PARADIS"/>
    <m/>
    <s v="20:48:15"/>
    <s v="22:32:08"/>
    <s v="01:32:17"/>
    <n v="314802"/>
    <n v="54412"/>
    <n v="0.27600000000000002"/>
    <n v="0.34200000000000003"/>
  </r>
  <r>
    <x v="1"/>
    <x v="6"/>
    <x v="509"/>
    <s v="FACE AU JUGE"/>
    <m/>
    <s v="20:00:43"/>
    <s v="20:42:26"/>
    <s v="00:39:30"/>
    <n v="560676"/>
    <n v="90300"/>
    <n v="0.40200000000000002"/>
    <n v="0.47899999999999998"/>
  </r>
  <r>
    <x v="1"/>
    <x v="6"/>
    <x v="510"/>
    <s v="BIS"/>
    <m/>
    <s v="20:52:43"/>
    <s v="22:38:28"/>
    <s v="01:33:59"/>
    <n v="149316"/>
    <n v="30168"/>
    <n v="0.14699999999999999"/>
    <n v="0.22800000000000001"/>
  </r>
  <r>
    <x v="1"/>
    <x v="6"/>
    <x v="511"/>
    <s v="ADOPTE UN VEUF"/>
    <m/>
    <s v="20:45:40"/>
    <s v="22:27:48"/>
    <s v="01:30:07"/>
    <n v="161193"/>
    <n v="25318"/>
    <n v="0.16200000000000001"/>
    <n v="0.19400000000000001"/>
  </r>
  <r>
    <x v="1"/>
    <x v="6"/>
    <x v="512"/>
    <s v="CAMPING PARADIS"/>
    <m/>
    <s v="20:48:38"/>
    <s v="22:32:56"/>
    <s v="01:32:13"/>
    <n v="270631"/>
    <n v="39965"/>
    <n v="0.23200000000000001"/>
    <n v="0.26300000000000001"/>
  </r>
  <r>
    <x v="1"/>
    <x v="6"/>
    <x v="513"/>
    <s v="TU VEUX OU TU VEUX PAS?"/>
    <m/>
    <s v="20:45:52"/>
    <s v="22:16:58"/>
    <s v="01:21:18"/>
    <n v="241615"/>
    <n v="35652"/>
    <n v="0.21"/>
    <n v="0.247"/>
  </r>
  <r>
    <x v="1"/>
    <x v="6"/>
    <x v="514"/>
    <s v="MARIES AU PREMIER REGARD"/>
    <m/>
    <s v="20:47:09"/>
    <s v="22:12:18"/>
    <s v="01:14:15"/>
    <n v="275582"/>
    <n v="56549"/>
    <n v="0.222"/>
    <n v="0.31900000000000001"/>
  </r>
  <r>
    <x v="1"/>
    <x v="6"/>
    <x v="515"/>
    <s v="MARIES AU PREMIER REGARD"/>
    <m/>
    <s v="20:48:12"/>
    <s v="22:17:36"/>
    <s v="01:19:03"/>
    <n v="273272"/>
    <n v="67842"/>
    <n v="0.246"/>
    <n v="0.38100000000000001"/>
  </r>
  <r>
    <x v="1"/>
    <x v="6"/>
    <x v="516"/>
    <s v="MARIES AU PREMIER REGARD"/>
    <m/>
    <s v="20:47:56"/>
    <s v="22:16:23"/>
    <s v="01:17:58"/>
    <n v="306239"/>
    <n v="57893"/>
    <n v="0.28000000000000003"/>
    <n v="0.36599999999999999"/>
  </r>
  <r>
    <x v="1"/>
    <x v="6"/>
    <x v="517"/>
    <s v="MARIES AU PREMIER REGARD"/>
    <m/>
    <s v="20:52:38"/>
    <s v="22:17:05"/>
    <s v="01:17:07"/>
    <n v="258916"/>
    <n v="63814"/>
    <n v="0.23699999999999999"/>
    <n v="0.35699999999999998"/>
  </r>
  <r>
    <x v="1"/>
    <x v="6"/>
    <x v="518"/>
    <s v="MARIES AU PREMIER REGARD"/>
    <m/>
    <s v="20:53:31"/>
    <s v="22:20:33"/>
    <s v="01:15:46"/>
    <n v="318810"/>
    <n v="63813"/>
    <n v="0.27400000000000002"/>
    <n v="0.40799999999999997"/>
  </r>
  <r>
    <x v="1"/>
    <x v="6"/>
    <x v="519"/>
    <s v="MARIES AU PREMIER REGARD"/>
    <m/>
    <s v="20:49:20"/>
    <s v="22:12:18"/>
    <s v="01:10:10"/>
    <n v="309718"/>
    <n v="57169"/>
    <n v="0.26600000000000001"/>
    <n v="0.33200000000000002"/>
  </r>
  <r>
    <x v="1"/>
    <x v="6"/>
    <x v="520"/>
    <s v="MARIES AU PREMIER REGARD"/>
    <m/>
    <s v="20:52:41"/>
    <s v="22:25:37"/>
    <s v="01:18:47"/>
    <n v="309891"/>
    <n v="56023"/>
    <n v="0.28000000000000003"/>
    <n v="0.42799999999999999"/>
  </r>
  <r>
    <x v="1"/>
    <x v="6"/>
    <x v="521"/>
    <s v="MARIES AU PREMIER REGARD"/>
    <m/>
    <s v="20:51:07"/>
    <s v="22:24:26"/>
    <s v="01:18:47"/>
    <n v="297416"/>
    <n v="45555"/>
    <n v="0.28899999999999998"/>
    <n v="0.32400000000000001"/>
  </r>
  <r>
    <x v="1"/>
    <x v="6"/>
    <x v="522"/>
    <s v="FAIS PAS LE SINGE"/>
    <m/>
    <s v="20:51:23"/>
    <s v="22:10:37"/>
    <s v="01:10:15"/>
    <n v="246618"/>
    <n v="39118"/>
    <n v="0.23400000000000001"/>
    <n v="0.26600000000000001"/>
  </r>
  <r>
    <x v="1"/>
    <x v="6"/>
    <x v="523"/>
    <s v="CAMPING PARADIS"/>
    <m/>
    <s v="20:52:15"/>
    <s v="22:31:25"/>
    <s v="01:29:38"/>
    <n v="268551"/>
    <n v="41769"/>
    <n v="0.254"/>
    <n v="0.29399999999999998"/>
  </r>
  <r>
    <x v="1"/>
    <x v="6"/>
    <x v="524"/>
    <s v="L'ENQUETE CORSE"/>
    <m/>
    <s v="20:54:05"/>
    <s v="22:29:23"/>
    <s v="01:28:05"/>
    <n v="200529"/>
    <n v="40396"/>
    <n v="0.183"/>
    <n v="0.247"/>
  </r>
  <r>
    <x v="1"/>
    <x v="6"/>
    <x v="525"/>
    <s v="LES TROIS FRERES"/>
    <m/>
    <s v="20:48:27"/>
    <s v="22:40:57"/>
    <s v="01:41:46"/>
    <n v="197172"/>
    <n v="38097"/>
    <n v="0.192"/>
    <n v="0.26400000000000001"/>
  </r>
  <r>
    <x v="1"/>
    <x v="6"/>
    <x v="526"/>
    <s v="LE PARI"/>
    <m/>
    <s v="20:49:19"/>
    <s v="22:33:33"/>
    <s v="01:31:54"/>
    <n v="162347"/>
    <n v="23746"/>
    <n v="0.192"/>
    <n v="0.221"/>
  </r>
  <r>
    <x v="1"/>
    <x v="6"/>
    <x v="527"/>
    <s v="L'AMOUR EST DANS LE PRE"/>
    <m/>
    <s v="20:49:14"/>
    <s v="22:29:53"/>
    <s v="01:26:05"/>
    <n v="343048"/>
    <n v="57094"/>
    <n v="0.32200000000000001"/>
    <n v="0.4"/>
  </r>
  <r>
    <x v="1"/>
    <x v="6"/>
    <x v="528"/>
    <s v="LES PROFS 2"/>
    <m/>
    <s v="20:51:28"/>
    <s v="22:27:25"/>
    <s v="01:26:22"/>
    <n v="164790"/>
    <n v="28150"/>
    <n v="0.17399999999999999"/>
    <n v="0.28199999999999997"/>
  </r>
  <r>
    <x v="1"/>
    <x v="6"/>
    <x v="529"/>
    <s v="BIENVENUE A BORD"/>
    <m/>
    <s v="20:49:59"/>
    <s v="22:27:47"/>
    <s v="01:27:48"/>
    <n v="248768"/>
    <n v="53380"/>
    <n v="0.28299999999999997"/>
    <n v="0.36099999999999999"/>
  </r>
  <r>
    <x v="1"/>
    <x v="6"/>
    <x v="531"/>
    <s v="CAMPING PARADIS"/>
    <m/>
    <s v="20:53:38"/>
    <s v="22:34:07"/>
    <s v="01:28:00"/>
    <n v="163090"/>
    <n v="12028"/>
    <n v="0.159"/>
    <n v="6.6000000000000003E-2"/>
  </r>
  <r>
    <x v="1"/>
    <x v="6"/>
    <x v="532"/>
    <s v="CAMPING PARADIS"/>
    <m/>
    <s v="20:55:46"/>
    <s v="22:38:16"/>
    <s v="01:29:53"/>
    <n v="187040"/>
    <n v="15012"/>
    <n v="0.2"/>
    <n v="9.9000000000000005E-2"/>
  </r>
  <r>
    <x v="2"/>
    <x v="0"/>
    <x v="0"/>
    <s v="SUPERCONDRIAQUE"/>
    <m/>
    <s v="20:28:42"/>
    <s v="22:16:53"/>
    <s v="01:38:55"/>
    <n v="257724"/>
    <n v="35759"/>
    <n v="0.22"/>
    <n v="0.21"/>
  </r>
  <r>
    <x v="2"/>
    <x v="0"/>
    <x v="1"/>
    <s v="MISSION IMPOSSIBLE, ROGUE NATION"/>
    <m/>
    <s v="20:31:45"/>
    <s v="22:38:52"/>
    <s v="02:00:19"/>
    <n v="244178"/>
    <n v="34190"/>
    <n v="0.20699999999999999"/>
    <n v="0.17599999999999999"/>
  </r>
  <r>
    <x v="2"/>
    <x v="0"/>
    <x v="2"/>
    <s v="LE TOUT NOUVEAU TESTAMENT"/>
    <m/>
    <s v="20:29:18"/>
    <s v="22:19:09"/>
    <s v="01:49:52"/>
    <n v="147403"/>
    <n v="24172"/>
    <n v="0.14099999999999999"/>
    <n v="0.14199999999999999"/>
  </r>
  <r>
    <x v="2"/>
    <x v="0"/>
    <x v="3"/>
    <s v="LA LISTE DE SCHINDLER"/>
    <m/>
    <s v="20:30:21"/>
    <s v="23:37:01"/>
    <s v="03:06:41"/>
    <n v="250315"/>
    <n v="41102"/>
    <n v="0.253"/>
    <n v="0.26900000000000002"/>
  </r>
  <r>
    <x v="2"/>
    <x v="0"/>
    <x v="4"/>
    <s v="STARS 80, LA SUITE"/>
    <m/>
    <s v="20:30:57"/>
    <s v="22:26:50"/>
    <s v="01:47:40"/>
    <n v="261113"/>
    <n v="31402"/>
    <n v="0.23100000000000001"/>
    <n v="0.17"/>
  </r>
  <r>
    <x v="2"/>
    <x v="0"/>
    <x v="5"/>
    <s v="BARRY SEAL, AMERICAN TRAFFIC"/>
    <m/>
    <s v="20:28:18"/>
    <s v="22:21:13"/>
    <s v="01:43:21"/>
    <n v="241225"/>
    <n v="31723"/>
    <n v="0.20399999999999999"/>
    <n v="0.17499999999999999"/>
  </r>
  <r>
    <x v="2"/>
    <x v="0"/>
    <x v="6"/>
    <s v="MOMO"/>
    <m/>
    <s v="20:30:28"/>
    <s v="21:56:15"/>
    <s v="01:18:35"/>
    <n v="268934"/>
    <n v="33135"/>
    <n v="0.23699999999999999"/>
    <n v="0.182"/>
  </r>
  <r>
    <x v="2"/>
    <x v="0"/>
    <x v="7"/>
    <s v="LES AVENTURES DE SPIROU ET FANTASIO"/>
    <m/>
    <s v="20:29:41"/>
    <s v="21:58:13"/>
    <s v="01:20:39"/>
    <n v="129723"/>
    <n v="18865"/>
    <n v="0.105"/>
    <n v="9.1999999999999998E-2"/>
  </r>
  <r>
    <x v="2"/>
    <x v="0"/>
    <x v="8"/>
    <s v="LA MELODIE"/>
    <m/>
    <s v="20:27:01"/>
    <s v="22:06:44"/>
    <s v="01:33:22"/>
    <n v="175351"/>
    <n v="17472"/>
    <n v="0.15"/>
    <n v="9.0999999999999998E-2"/>
  </r>
  <r>
    <x v="2"/>
    <x v="0"/>
    <x v="9"/>
    <s v="LE RETOUR DU HEROS"/>
    <m/>
    <s v="20:26:55"/>
    <s v="21:59:19"/>
    <s v="01:23:38"/>
    <n v="184650"/>
    <n v="27122"/>
    <n v="0.156"/>
    <n v="0.128"/>
  </r>
  <r>
    <x v="2"/>
    <x v="0"/>
    <x v="10"/>
    <s v="ENTRE AMIS"/>
    <m/>
    <s v="20:40:31"/>
    <s v="22:09:09"/>
    <s v="01:23:35"/>
    <n v="236699"/>
    <n v="24028"/>
    <n v="0.17399999999999999"/>
    <n v="9.2999999999999999E-2"/>
  </r>
  <r>
    <x v="2"/>
    <x v="0"/>
    <x v="11"/>
    <s v="LE NOUVEAU STAGIAIRE"/>
    <m/>
    <s v="20:44:47"/>
    <s v="22:41:09"/>
    <s v="01:52:10"/>
    <n v="276593"/>
    <n v="34541"/>
    <n v="0.22"/>
    <n v="0.159"/>
  </r>
  <r>
    <x v="2"/>
    <x v="0"/>
    <x v="12"/>
    <s v="CONFIDENT ROYAL"/>
    <m/>
    <s v="20:42:07"/>
    <s v="22:29:08"/>
    <s v="01:47:02"/>
    <n v="271812"/>
    <n v="17691"/>
    <n v="0.2"/>
    <n v="8.1000000000000003E-2"/>
  </r>
  <r>
    <x v="2"/>
    <x v="0"/>
    <x v="13"/>
    <s v="LE COLLIER ROUGE"/>
    <m/>
    <s v="20:40:46"/>
    <s v="22:02:57"/>
    <s v="01:19:44"/>
    <n v="210063"/>
    <n v="8085"/>
    <n v="0.151"/>
    <n v="3.2000000000000001E-2"/>
  </r>
  <r>
    <x v="2"/>
    <x v="0"/>
    <x v="14"/>
    <s v="LES TUCHE 2, LE REVE AMERICAIN"/>
    <m/>
    <s v="20:41:41"/>
    <s v="22:17:36"/>
    <s v="01:32:47"/>
    <n v="252171"/>
    <n v="50251"/>
    <n v="0.17399999999999999"/>
    <n v="0.20100000000000001"/>
  </r>
  <r>
    <x v="2"/>
    <x v="0"/>
    <x v="15"/>
    <s v="LES TUCHE 3"/>
    <m/>
    <s v="20:43:06"/>
    <s v="22:15:18"/>
    <s v="01:28:56"/>
    <n v="261045"/>
    <n v="52729"/>
    <n v="0.189"/>
    <n v="0.21199999999999999"/>
  </r>
  <r>
    <x v="2"/>
    <x v="0"/>
    <x v="16"/>
    <s v="MON KET"/>
    <m/>
    <s v="20:42:23"/>
    <s v="22:08:21"/>
    <s v="01:25:59"/>
    <n v="220032"/>
    <n v="32909"/>
    <n v="0.16900000000000001"/>
    <n v="0.14899999999999999"/>
  </r>
  <r>
    <x v="2"/>
    <x v="0"/>
    <x v="17"/>
    <s v="L'HERMINE"/>
    <m/>
    <s v="20:41:54"/>
    <s v="22:15:18"/>
    <s v="01:33:25"/>
    <n v="266044"/>
    <n v="19512"/>
    <n v="0.20399999999999999"/>
    <n v="0.10299999999999999"/>
  </r>
  <r>
    <x v="2"/>
    <x v="0"/>
    <x v="18"/>
    <s v="LA FETE DES MERES"/>
    <m/>
    <s v="20:44:53"/>
    <s v="22:27:36"/>
    <s v="01:38:21"/>
    <n v="150373"/>
    <n v="15883"/>
    <n v="0.11700000000000001"/>
    <n v="6.8000000000000005E-2"/>
  </r>
  <r>
    <x v="2"/>
    <x v="0"/>
    <x v="19"/>
    <s v="PENSION COMPLETE"/>
    <m/>
    <s v="20:41:36"/>
    <s v="22:05:27"/>
    <s v="01:17:47"/>
    <n v="155268"/>
    <n v="15365"/>
    <n v="0.126"/>
    <n v="8.6999999999999994E-2"/>
  </r>
  <r>
    <x v="2"/>
    <x v="0"/>
    <x v="20"/>
    <s v="LES HEURES SOMBRES"/>
    <m/>
    <s v="20:43:25"/>
    <s v="22:43:37"/>
    <s v="02:00:13"/>
    <n v="224388"/>
    <n v="10452"/>
    <n v="0.192"/>
    <n v="5.5E-2"/>
  </r>
  <r>
    <x v="2"/>
    <x v="0"/>
    <x v="21"/>
    <s v="UN ELEPHANT CA TROMPE ENORMEMENT"/>
    <m/>
    <s v="20:45:06"/>
    <s v="22:39:24"/>
    <s v="01:47:50"/>
    <n v="182210"/>
    <n v="11359"/>
    <n v="0.16"/>
    <n v="6.5000000000000002E-2"/>
  </r>
  <r>
    <x v="2"/>
    <x v="0"/>
    <x v="22"/>
    <s v="MME MILLS, UNE VOISINE SI PARFAITE"/>
    <m/>
    <s v="20:43:52"/>
    <s v="22:09:42"/>
    <s v="01:20:22"/>
    <n v="180228"/>
    <n v="26870"/>
    <n v="0.14499999999999999"/>
    <n v="0.12"/>
  </r>
  <r>
    <x v="2"/>
    <x v="0"/>
    <x v="23"/>
    <s v="PENTAGON PAPERS"/>
    <m/>
    <s v="20:40:53"/>
    <s v="22:31:37"/>
    <s v="01:46:52"/>
    <n v="166029"/>
    <n v="12142"/>
    <n v="0.14199999999999999"/>
    <n v="6.0999999999999999E-2"/>
  </r>
  <r>
    <x v="2"/>
    <x v="0"/>
    <x v="24"/>
    <s v="ABDEL ET LA COMTESSE"/>
    <m/>
    <s v="20:40:06"/>
    <s v="22:13:34"/>
    <s v="01:29:27"/>
    <n v="195918"/>
    <n v="14981"/>
    <n v="0.18"/>
    <n v="8.4000000000000005E-2"/>
  </r>
  <r>
    <x v="2"/>
    <x v="0"/>
    <x v="25"/>
    <s v="EPOUSE MOI MON POTE"/>
    <m/>
    <s v="20:45:53"/>
    <s v="22:15:03"/>
    <s v="01:25:06"/>
    <n v="193751"/>
    <n v="29510"/>
    <n v="0.18099999999999999"/>
    <n v="0.16"/>
  </r>
  <r>
    <x v="2"/>
    <x v="0"/>
    <x v="26"/>
    <s v="L'EXTRAORDINAIRE VOYAGE DU FAKIR"/>
    <m/>
    <s v="20:30:05"/>
    <s v="22:01:49"/>
    <s v="01:31:45"/>
    <n v="145305"/>
    <n v="14782"/>
    <n v="0.13400000000000001"/>
    <n v="8.5999999999999993E-2"/>
  </r>
  <r>
    <x v="2"/>
    <x v="0"/>
    <x v="27"/>
    <s v="DE PLUS BELLE"/>
    <m/>
    <s v="20:31:21"/>
    <s v="22:10:58"/>
    <s v="01:32:06"/>
    <n v="200324"/>
    <n v="27924"/>
    <n v="0.20100000000000001"/>
    <n v="0.17699999999999999"/>
  </r>
  <r>
    <x v="2"/>
    <x v="0"/>
    <x v="28"/>
    <s v="MAX 2, UN HEROS A LA MAISON BLANCHE"/>
    <m/>
    <s v="20:58:37"/>
    <s v="22:28:30"/>
    <s v="01:21:38"/>
    <n v="139137"/>
    <n v="11408"/>
    <n v="0.14399999999999999"/>
    <n v="7.8E-2"/>
  </r>
  <r>
    <x v="2"/>
    <x v="0"/>
    <x v="29"/>
    <s v="PLONGER"/>
    <m/>
    <s v="20:38:13"/>
    <s v="22:19:29"/>
    <s v="01:34:59"/>
    <n v="112253"/>
    <n v="13875"/>
    <n v="0.11600000000000001"/>
    <n v="9.0999999999999998E-2"/>
  </r>
  <r>
    <x v="2"/>
    <x v="0"/>
    <x v="30"/>
    <s v="LES GRANDS ESPRITS"/>
    <m/>
    <s v="20:29:55"/>
    <s v="22:19:00"/>
    <s v="01:40:36"/>
    <n v="196329"/>
    <n v="15056"/>
    <n v="0.193"/>
    <n v="0.111"/>
  </r>
  <r>
    <x v="2"/>
    <x v="0"/>
    <x v="31"/>
    <s v="LES NAUFRAGES"/>
    <m/>
    <s v="20:30:39"/>
    <s v="22:08:18"/>
    <s v="01:30:54"/>
    <n v="173307"/>
    <n v="28068"/>
    <n v="0.17699999999999999"/>
    <n v="0.17599999999999999"/>
  </r>
  <r>
    <x v="2"/>
    <x v="0"/>
    <x v="32"/>
    <s v="MILF"/>
    <m/>
    <s v="20:30:28"/>
    <s v="22:15:28"/>
    <s v="01:37:00"/>
    <n v="181100"/>
    <n v="28430"/>
    <n v="0.17199999999999999"/>
    <n v="0.187"/>
  </r>
  <r>
    <x v="2"/>
    <x v="0"/>
    <x v="33"/>
    <s v="LA FEMME DU GARDIEN DE ZOO"/>
    <m/>
    <s v="20:30:43"/>
    <s v="22:38:06"/>
    <s v="01:58:01"/>
    <n v="247653"/>
    <n v="18242"/>
    <n v="0.22900000000000001"/>
    <n v="0.11600000000000001"/>
  </r>
  <r>
    <x v="2"/>
    <x v="0"/>
    <x v="34"/>
    <s v="RAMPAGE, HORS DE CONTROLE"/>
    <m/>
    <s v="20:41:11"/>
    <s v="22:26:55"/>
    <s v="01:37:06"/>
    <n v="195085"/>
    <n v="42343"/>
    <n v="0.17499999999999999"/>
    <n v="0.26400000000000001"/>
  </r>
  <r>
    <x v="2"/>
    <x v="0"/>
    <x v="35"/>
    <s v="LES SOUVENIRS"/>
    <m/>
    <s v="20:40:40"/>
    <s v="22:17:49"/>
    <s v="01:28:08"/>
    <n v="203144"/>
    <n v="23341"/>
    <n v="0.19600000000000001"/>
    <n v="0.14799999999999999"/>
  </r>
  <r>
    <x v="2"/>
    <x v="0"/>
    <x v="36"/>
    <s v="BLADE RUNNER 2049"/>
    <m/>
    <s v="20:38:58"/>
    <s v="23:17:30"/>
    <s v="02:28:34"/>
    <n v="104469"/>
    <n v="11635"/>
    <n v="0.125"/>
    <n v="0.11"/>
  </r>
  <r>
    <x v="2"/>
    <x v="0"/>
    <x v="37"/>
    <s v="LE GRAND BAIN"/>
    <m/>
    <s v="20:41:35"/>
    <s v="22:46:32"/>
    <s v="01:56:41"/>
    <n v="185762"/>
    <n v="13747"/>
    <n v="0.189"/>
    <n v="0.09"/>
  </r>
  <r>
    <x v="2"/>
    <x v="0"/>
    <x v="38"/>
    <s v="SAUVER OU PERIR"/>
    <m/>
    <s v="20:42:26"/>
    <s v="22:39:43"/>
    <s v="01:48:54"/>
    <n v="173863"/>
    <n v="26525"/>
    <n v="0.17100000000000001"/>
    <n v="0.16600000000000001"/>
  </r>
  <r>
    <x v="2"/>
    <x v="0"/>
    <x v="39"/>
    <s v="CINQUANTE NUANCES PLUS CLAIRES"/>
    <m/>
    <s v="20:45:21"/>
    <s v="22:30:30"/>
    <s v="01:35:58"/>
    <n v="175884"/>
    <n v="20636"/>
    <n v="0.158"/>
    <n v="0.121"/>
  </r>
  <r>
    <x v="2"/>
    <x v="0"/>
    <x v="40"/>
    <s v="LES ANIMAUX FANTASTIQUES"/>
    <m/>
    <s v="20:40:17"/>
    <s v="22:51:43"/>
    <s v="02:02:15"/>
    <n v="173504"/>
    <n v="32302"/>
    <n v="0.153"/>
    <n v="0.17399999999999999"/>
  </r>
  <r>
    <x v="2"/>
    <x v="0"/>
    <x v="41"/>
    <s v="VOYEZ COMME ON DANSE"/>
    <m/>
    <s v="20:42:28"/>
    <s v="22:12:22"/>
    <s v="01:21:47"/>
    <n v="251662"/>
    <n v="23138"/>
    <n v="0.20899999999999999"/>
    <n v="0.115"/>
  </r>
  <r>
    <x v="2"/>
    <x v="0"/>
    <x v="42"/>
    <s v="LA MULE"/>
    <m/>
    <s v="20:39:08"/>
    <s v="22:28:01"/>
    <s v="01:47:47"/>
    <n v="275858"/>
    <n v="27887"/>
    <n v="0.22500000000000001"/>
    <n v="0.16800000000000001"/>
  </r>
  <r>
    <x v="2"/>
    <x v="0"/>
    <x v="43"/>
    <s v="READY PLAYER ONE"/>
    <m/>
    <s v="20:36:41"/>
    <s v="22:50:52"/>
    <s v="02:06:20"/>
    <n v="127646"/>
    <n v="26433"/>
    <n v="0.112"/>
    <n v="0.155"/>
  </r>
  <r>
    <x v="2"/>
    <x v="0"/>
    <x v="44"/>
    <s v="PUPILLE"/>
    <m/>
    <s v="20:40:24"/>
    <s v="22:25:33"/>
    <s v="01:44:03"/>
    <n v="244917"/>
    <n v="14042"/>
    <n v="0.193"/>
    <n v="8.3000000000000004E-2"/>
  </r>
  <r>
    <x v="2"/>
    <x v="0"/>
    <x v="45"/>
    <s v="EN EAUX TROUBLES"/>
    <m/>
    <s v="20:42:12"/>
    <s v="22:33:33"/>
    <s v="01:41:39"/>
    <n v="210411"/>
    <n v="25423"/>
    <n v="0.17799999999999999"/>
    <n v="0.13700000000000001"/>
  </r>
  <r>
    <x v="2"/>
    <x v="0"/>
    <x v="46"/>
    <s v="PLACE PUBLIQUE"/>
    <m/>
    <s v="20:41:03"/>
    <s v="22:14:40"/>
    <s v="01:32:43"/>
    <n v="178548"/>
    <n v="14546"/>
    <n v="0.156"/>
    <n v="9.6000000000000002E-2"/>
  </r>
  <r>
    <x v="2"/>
    <x v="0"/>
    <x v="47"/>
    <s v="THE OLD MAN &amp; THE GUN"/>
    <m/>
    <s v="20:42:34"/>
    <s v="22:17:21"/>
    <s v="01:25:26"/>
    <n v="213897"/>
    <n v="8536"/>
    <n v="0.185"/>
    <n v="5.5E-2"/>
  </r>
  <r>
    <x v="2"/>
    <x v="0"/>
    <x v="48"/>
    <s v="MIA ET LE LION BLANC"/>
    <m/>
    <s v="20:42:36"/>
    <s v="22:24:26"/>
    <s v="01:32:57"/>
    <n v="207157"/>
    <n v="12358"/>
    <n v="0.17599999999999999"/>
    <n v="7.2999999999999995E-2"/>
  </r>
  <r>
    <x v="2"/>
    <x v="0"/>
    <x v="49"/>
    <s v="EDITION SPECIALE"/>
    <s v="UN NOEL PAS COMME LES AUTRES"/>
    <s v="20:05:59"/>
    <s v="20:35:21"/>
    <s v="00:29:23"/>
    <n v="465878"/>
    <n v="36119"/>
    <n v="0.35899999999999999"/>
    <n v="0.20300000000000001"/>
  </r>
  <r>
    <x v="2"/>
    <x v="0"/>
    <x v="49"/>
    <s v="A STAR IS BORN"/>
    <m/>
    <s v="20:56:53"/>
    <s v="23:11:49"/>
    <s v="02:06:48"/>
    <n v="207360"/>
    <n v="24039"/>
    <n v="0.20799999999999999"/>
    <n v="0.16600000000000001"/>
  </r>
  <r>
    <x v="2"/>
    <x v="0"/>
    <x v="50"/>
    <s v="LES ANIMAUX FANTASTIQUES, LES CRIMES DE GRINDELWALD"/>
    <m/>
    <s v="20:29:10"/>
    <s v="22:42:47"/>
    <s v="02:04:05"/>
    <n v="163271"/>
    <n v="35016"/>
    <n v="0.13300000000000001"/>
    <n v="0.20699999999999999"/>
  </r>
  <r>
    <x v="2"/>
    <x v="0"/>
    <x v="51"/>
    <s v="LE SUPER BETISIER"/>
    <m/>
    <s v="20:28:13"/>
    <s v="22:02:57"/>
    <s v="01:26:17"/>
    <n v="285145"/>
    <n v="19861"/>
    <n v="0.25700000000000001"/>
    <n v="0.16400000000000001"/>
  </r>
  <r>
    <x v="2"/>
    <x v="0"/>
    <x v="52"/>
    <s v="EDMOND"/>
    <m/>
    <s v="20:42:33"/>
    <s v="22:30:17"/>
    <s v="01:47:45"/>
    <n v="131806"/>
    <n v="17659"/>
    <n v="0.122"/>
    <n v="0.123"/>
  </r>
  <r>
    <x v="2"/>
    <x v="0"/>
    <x v="53"/>
    <s v="LE GENDRE DE MA VIE"/>
    <m/>
    <s v="20:42:04"/>
    <s v="22:25:48"/>
    <s v="01:34:29"/>
    <n v="213049"/>
    <n v="34889"/>
    <n v="0.20899999999999999"/>
    <n v="0.22700000000000001"/>
  </r>
  <r>
    <x v="2"/>
    <x v="0"/>
    <x v="54"/>
    <s v="PHOTO DE FAMILLE"/>
    <m/>
    <s v="20:43:08"/>
    <s v="22:25:23"/>
    <s v="01:34:09"/>
    <n v="224605"/>
    <n v="23744"/>
    <n v="0.21199999999999999"/>
    <n v="0.14799999999999999"/>
  </r>
  <r>
    <x v="2"/>
    <x v="0"/>
    <x v="55"/>
    <s v="LE DOUDOU"/>
    <m/>
    <s v="20:41:44"/>
    <s v="22:07:17"/>
    <s v="01:16:11"/>
    <n v="243784"/>
    <n v="29857"/>
    <n v="0.219"/>
    <n v="0.20699999999999999"/>
  </r>
  <r>
    <x v="2"/>
    <x v="0"/>
    <x v="56"/>
    <s v="DUELLES"/>
    <m/>
    <s v="20:46:04"/>
    <s v="22:19:17"/>
    <s v="01:33:14"/>
    <n v="228481"/>
    <n v="27824"/>
    <n v="0.22800000000000001"/>
    <n v="0.19800000000000001"/>
  </r>
  <r>
    <x v="2"/>
    <x v="0"/>
    <x v="57"/>
    <s v="TOUT LA-HAUT"/>
    <m/>
    <s v="20:42:13"/>
    <s v="22:22:55"/>
    <s v="01:30:57"/>
    <n v="167126"/>
    <n v="24515"/>
    <n v="0.157"/>
    <n v="0.14699999999999999"/>
  </r>
  <r>
    <x v="2"/>
    <x v="0"/>
    <x v="58"/>
    <s v="JUMANJI, BIENVENUE DANS LA JUNGLE"/>
    <m/>
    <s v="20:28:33"/>
    <s v="22:23:35"/>
    <s v="01:47:47"/>
    <n v="184374"/>
    <n v="39119"/>
    <n v="0.16500000000000001"/>
    <n v="0.251"/>
  </r>
  <r>
    <x v="2"/>
    <x v="0"/>
    <x v="59"/>
    <s v="NEUILLY SA MERE, SA MERE!"/>
    <m/>
    <s v="20:41:50"/>
    <s v="22:24:54"/>
    <s v="01:36:30"/>
    <n v="108760"/>
    <n v="13165"/>
    <n v="0.10100000000000001"/>
    <n v="9.0999999999999998E-2"/>
  </r>
  <r>
    <x v="2"/>
    <x v="0"/>
    <x v="60"/>
    <s v="RAOUL TABURIN"/>
    <m/>
    <s v="20:40:41"/>
    <s v="22:06:39"/>
    <s v="01:25:59"/>
    <n v="246747"/>
    <n v="12866"/>
    <n v="0.216"/>
    <n v="0.09"/>
  </r>
  <r>
    <x v="2"/>
    <x v="0"/>
    <x v="61"/>
    <s v="UN HOMME PRESSE"/>
    <m/>
    <s v="20:42:29"/>
    <s v="22:20:54"/>
    <s v="01:34:28"/>
    <n v="261824"/>
    <n v="16682"/>
    <n v="0.22900000000000001"/>
    <n v="0.112"/>
  </r>
  <r>
    <x v="2"/>
    <x v="0"/>
    <x v="62"/>
    <s v="LES CHATOUILLES"/>
    <m/>
    <s v="20:42:17"/>
    <s v="22:19:09"/>
    <s v="01:36:09"/>
    <n v="178709"/>
    <n v="12300"/>
    <n v="0.161"/>
    <n v="8.5000000000000006E-2"/>
  </r>
  <r>
    <x v="2"/>
    <x v="0"/>
    <x v="63"/>
    <s v="#INVESTIGATION"/>
    <m/>
    <s v="20:40:34"/>
    <s v="22:18:24"/>
    <s v="01:37:51"/>
    <n v="134619"/>
    <n v="11420"/>
    <n v="0.12"/>
    <n v="6.4000000000000001E-2"/>
  </r>
  <r>
    <x v="2"/>
    <x v="0"/>
    <x v="64"/>
    <s v="THE VOICE BELGIQUE"/>
    <s v="LES LIVES"/>
    <s v="20:37:44"/>
    <s v="23:34:23"/>
    <s v="02:48:32"/>
    <n v="223440"/>
    <n v="21108"/>
    <n v="0.214"/>
    <n v="0.14000000000000001"/>
  </r>
  <r>
    <x v="2"/>
    <x v="0"/>
    <x v="65"/>
    <s v="MARIE-FRANCINE"/>
    <m/>
    <s v="20:22:44"/>
    <s v="21:57:24"/>
    <s v="01:28:59"/>
    <n v="295031"/>
    <n v="21536"/>
    <n v="0.25"/>
    <n v="0.13700000000000001"/>
  </r>
  <r>
    <x v="2"/>
    <x v="0"/>
    <x v="66"/>
    <s v="LA LUTTE DES CLASSES"/>
    <m/>
    <s v="20:42:11"/>
    <s v="22:20:31"/>
    <s v="01:37:13"/>
    <n v="146793"/>
    <n v="14182"/>
    <n v="0.13600000000000001"/>
    <n v="9.2999999999999999E-2"/>
  </r>
  <r>
    <x v="2"/>
    <x v="0"/>
    <x v="67"/>
    <s v="INTOUCHABLES"/>
    <m/>
    <s v="20:42:14"/>
    <s v="22:36:17"/>
    <s v="01:44:59"/>
    <n v="256093"/>
    <n v="35591"/>
    <n v="0.22"/>
    <n v="0.183"/>
  </r>
  <r>
    <x v="2"/>
    <x v="0"/>
    <x v="68"/>
    <s v="LA FINALE"/>
    <m/>
    <s v="20:42:52"/>
    <s v="22:09:23"/>
    <s v="01:20:11"/>
    <n v="212965"/>
    <n v="13272"/>
    <n v="0.19700000000000001"/>
    <n v="8.4000000000000005E-2"/>
  </r>
  <r>
    <x v="2"/>
    <x v="0"/>
    <x v="69"/>
    <s v="LE MYSTERE HENRI PICK"/>
    <m/>
    <s v="20:39:24"/>
    <s v="22:22:08"/>
    <s v="01:34:29"/>
    <n v="173408"/>
    <n v="13454"/>
    <n v="0.16300000000000001"/>
    <n v="8.6999999999999994E-2"/>
  </r>
  <r>
    <x v="2"/>
    <x v="0"/>
    <x v="70"/>
    <s v="RETOUR CHEZ MA MERE"/>
    <m/>
    <s v="20:41:07"/>
    <s v="22:16:20"/>
    <s v="01:25:31"/>
    <n v="207969"/>
    <n v="32694"/>
    <n v="0.19400000000000001"/>
    <n v="0.20699999999999999"/>
  </r>
  <r>
    <x v="2"/>
    <x v="0"/>
    <x v="71"/>
    <s v="CHAMBOULTOUT"/>
    <m/>
    <s v="20:42:25"/>
    <s v="22:24:30"/>
    <s v="01:34:01"/>
    <n v="226651"/>
    <n v="20931"/>
    <n v="0.20499999999999999"/>
    <n v="0.13500000000000001"/>
  </r>
  <r>
    <x v="2"/>
    <x v="0"/>
    <x v="72"/>
    <s v="NOUS FINIRONS ENSEMBLE"/>
    <m/>
    <s v="20:40:30"/>
    <s v="22:56:35"/>
    <s v="02:07:12"/>
    <n v="161848"/>
    <n v="14828"/>
    <n v="0.156"/>
    <n v="0.107"/>
  </r>
  <r>
    <x v="2"/>
    <x v="0"/>
    <x v="73"/>
    <s v="YAO"/>
    <m/>
    <s v="20:46:30"/>
    <s v="22:33:13"/>
    <s v="01:38:50"/>
    <n v="147363"/>
    <n v="12651"/>
    <n v="0.155"/>
    <n v="9.7000000000000003E-2"/>
  </r>
  <r>
    <x v="2"/>
    <x v="0"/>
    <x v="74"/>
    <s v="JUSQU'ICI TOUT VA BIEN"/>
    <m/>
    <s v="20:41:28"/>
    <s v="22:19:00"/>
    <s v="01:27:44"/>
    <n v="201198"/>
    <n v="21678"/>
    <n v="0.187"/>
    <n v="0.13700000000000001"/>
  </r>
  <r>
    <x v="2"/>
    <x v="0"/>
    <x v="75"/>
    <s v="ALL INCLUSIVE"/>
    <m/>
    <s v="20:46:17"/>
    <s v="22:20:10"/>
    <s v="01:25:24"/>
    <n v="156548"/>
    <n v="18684"/>
    <n v="0.13800000000000001"/>
    <n v="0.106"/>
  </r>
  <r>
    <x v="2"/>
    <x v="1"/>
    <x v="77"/>
    <s v="THE VOICE KIDS"/>
    <s v="LES BLINDS AUDITIONS"/>
    <s v="20:19:07"/>
    <s v="22:03:02"/>
    <s v="01:37:04"/>
    <n v="298302"/>
    <n v="55659"/>
    <n v="0.24299999999999999"/>
    <n v="0.27"/>
  </r>
  <r>
    <x v="2"/>
    <x v="1"/>
    <x v="78"/>
    <s v="THE VOICE KIDS"/>
    <s v="LES BLINDS AUDITIONS"/>
    <s v="20:21:12"/>
    <s v="22:04:14"/>
    <s v="01:34:18"/>
    <n v="380682"/>
    <n v="70906"/>
    <n v="0.30299999999999999"/>
    <n v="0.34599999999999997"/>
  </r>
  <r>
    <x v="2"/>
    <x v="1"/>
    <x v="79"/>
    <s v="THE VOICE KIDS"/>
    <s v="LES BLINDS AUDITIONS"/>
    <s v="20:23:13"/>
    <s v="22:10:02"/>
    <s v="01:35:45"/>
    <n v="350944"/>
    <n v="58881"/>
    <n v="0.28999999999999998"/>
    <n v="0.32200000000000001"/>
  </r>
  <r>
    <x v="2"/>
    <x v="1"/>
    <x v="80"/>
    <s v="THE VOICE KIDS"/>
    <s v="LES BLINDS AUDITIONS"/>
    <s v="20:23:21"/>
    <s v="22:01:56"/>
    <s v="01:32:50"/>
    <n v="310141"/>
    <n v="49442"/>
    <n v="0.252"/>
    <n v="0.25900000000000001"/>
  </r>
  <r>
    <x v="2"/>
    <x v="1"/>
    <x v="81"/>
    <s v="THE VOICE KIDS"/>
    <s v="BATTLES"/>
    <s v="20:21:37"/>
    <s v="21:59:22"/>
    <s v="01:30:35"/>
    <n v="353316"/>
    <n v="50441"/>
    <n v="0.29399999999999998"/>
    <n v="0.26300000000000001"/>
  </r>
  <r>
    <x v="2"/>
    <x v="1"/>
    <x v="82"/>
    <s v="THE VOICE KIDS"/>
    <s v="BATTLES"/>
    <s v="20:20:11"/>
    <s v="21:56:14"/>
    <s v="01:28:03"/>
    <n v="336457"/>
    <n v="38306"/>
    <n v="0.26600000000000001"/>
    <n v="0.184"/>
  </r>
  <r>
    <x v="2"/>
    <x v="1"/>
    <x v="83"/>
    <s v="THE VOICE KIDS"/>
    <s v="BATTLES"/>
    <s v="20:19:59"/>
    <s v="21:58:22"/>
    <s v="01:28:58"/>
    <n v="330148"/>
    <n v="51183"/>
    <n v="0.248"/>
    <n v="0.222"/>
  </r>
  <r>
    <x v="2"/>
    <x v="1"/>
    <x v="84"/>
    <s v="THE VOICE KIDS"/>
    <s v="LA FINALE"/>
    <s v="20:21:04"/>
    <s v="22:32:49"/>
    <s v="02:04:46"/>
    <n v="329409"/>
    <n v="53896"/>
    <n v="0.27100000000000002"/>
    <n v="0.29499999999999998"/>
  </r>
  <r>
    <x v="2"/>
    <x v="1"/>
    <x v="85"/>
    <s v="ALEX HUGO"/>
    <m/>
    <s v="20:23:30"/>
    <s v="21:59:28"/>
    <s v="01:29:47"/>
    <n v="321725"/>
    <n v="23632"/>
    <n v="0.26200000000000001"/>
    <n v="0.123"/>
  </r>
  <r>
    <x v="2"/>
    <x v="1"/>
    <x v="86"/>
    <s v="LA STAGIAIRE"/>
    <m/>
    <s v="20:33:06"/>
    <s v="21:28:08"/>
    <s v="00:50:25"/>
    <n v="276262"/>
    <n v="14883"/>
    <n v="0.23200000000000001"/>
    <n v="8.2000000000000003E-2"/>
  </r>
  <r>
    <x v="2"/>
    <x v="1"/>
    <x v="87"/>
    <s v="QUESTIONS EN PRIME"/>
    <m/>
    <s v="20:57:59"/>
    <s v="21:30:41"/>
    <s v="00:32:43"/>
    <n v="594070"/>
    <n v="117084"/>
    <n v="0.38200000000000001"/>
    <n v="0.35299999999999998"/>
  </r>
  <r>
    <x v="2"/>
    <x v="1"/>
    <x v="88"/>
    <s v="LA STAGIAIRE"/>
    <m/>
    <s v="20:49:45"/>
    <s v="21:40:40"/>
    <s v="00:46:08"/>
    <n v="327844"/>
    <n v="22414"/>
    <n v="0.22900000000000001"/>
    <n v="9.1999999999999998E-2"/>
  </r>
  <r>
    <x v="2"/>
    <x v="1"/>
    <x v="89"/>
    <s v="LA STAGIAIRE"/>
    <m/>
    <s v="20:43:04"/>
    <s v="21:34:00"/>
    <s v="00:47:12"/>
    <n v="336283"/>
    <n v="27819"/>
    <n v="0.22800000000000001"/>
    <n v="0.109"/>
  </r>
  <r>
    <x v="2"/>
    <x v="1"/>
    <x v="90"/>
    <s v="JOSEPHINE, ANGE GARDIEN"/>
    <m/>
    <s v="20:46:39"/>
    <s v="21:35:04"/>
    <s v="00:45:53"/>
    <n v="259130"/>
    <n v="26490"/>
    <n v="0.20499999999999999"/>
    <n v="0.106"/>
  </r>
  <r>
    <x v="2"/>
    <x v="1"/>
    <x v="91"/>
    <s v="COUP DE FOUDRE A BORA-BORA"/>
    <m/>
    <s v="20:41:54"/>
    <s v="21:26:10"/>
    <s v="00:42:50"/>
    <n v="244796"/>
    <n v="20649"/>
    <n v="0.17399999999999999"/>
    <n v="7.8E-2"/>
  </r>
  <r>
    <x v="2"/>
    <x v="1"/>
    <x v="92"/>
    <s v="COUP DE FOUDRE EN ANDALOUSIE"/>
    <m/>
    <s v="20:39:59"/>
    <s v="21:25:23"/>
    <s v="00:41:58"/>
    <n v="187466"/>
    <n v="16826"/>
    <n v="0.14000000000000001"/>
    <n v="7.0999999999999994E-2"/>
  </r>
  <r>
    <x v="2"/>
    <x v="1"/>
    <x v="93"/>
    <s v="BODYGUARD"/>
    <m/>
    <s v="20:47:04"/>
    <s v="21:48:35"/>
    <s v="00:57:43"/>
    <n v="250498"/>
    <n v="41065"/>
    <n v="0.187"/>
    <n v="0.184"/>
  </r>
  <r>
    <x v="2"/>
    <x v="1"/>
    <x v="94"/>
    <s v="BODYGUARD"/>
    <m/>
    <s v="20:40:14"/>
    <s v="21:39:34"/>
    <s v="00:57:11"/>
    <n v="192158"/>
    <n v="22536"/>
    <n v="0.151"/>
    <n v="9.6000000000000002E-2"/>
  </r>
  <r>
    <x v="2"/>
    <x v="1"/>
    <x v="95"/>
    <s v="BODYGUARD"/>
    <m/>
    <s v="20:43:49"/>
    <s v="21:43:21"/>
    <s v="00:57:25"/>
    <n v="198573"/>
    <n v="40302"/>
    <n v="0.16800000000000001"/>
    <n v="0.20899999999999999"/>
  </r>
  <r>
    <x v="2"/>
    <x v="1"/>
    <x v="96"/>
    <s v="SOUS LA SURFACE"/>
    <m/>
    <s v="20:42:27"/>
    <s v="21:37:00"/>
    <s v="00:51:20"/>
    <n v="280215"/>
    <n v="40601"/>
    <n v="0.245"/>
    <n v="0.19"/>
  </r>
  <r>
    <x v="2"/>
    <x v="1"/>
    <x v="97"/>
    <s v="SOUS LA SURFACE"/>
    <m/>
    <s v="20:41:44"/>
    <s v="21:37:55"/>
    <s v="00:52:01"/>
    <n v="186234"/>
    <n v="5925"/>
    <n v="0.161"/>
    <n v="3.5999999999999997E-2"/>
  </r>
  <r>
    <x v="2"/>
    <x v="1"/>
    <x v="98"/>
    <s v="SOUS LA SURFACE"/>
    <m/>
    <s v="20:44:50"/>
    <s v="21:41:40"/>
    <s v="00:51:19"/>
    <n v="257413"/>
    <n v="18253"/>
    <n v="0.20499999999999999"/>
    <n v="8.7999999999999995E-2"/>
  </r>
  <r>
    <x v="2"/>
    <x v="1"/>
    <x v="99"/>
    <s v="SOUS LA SURFACE"/>
    <m/>
    <s v="20:42:27"/>
    <s v="21:39:26"/>
    <s v="00:51:07"/>
    <n v="250717"/>
    <n v="12981"/>
    <n v="0.2"/>
    <n v="7.8E-2"/>
  </r>
  <r>
    <x v="2"/>
    <x v="1"/>
    <x v="100"/>
    <s v="CLEM"/>
    <m/>
    <s v="20:45:12"/>
    <s v="21:41:45"/>
    <s v="00:52:17"/>
    <n v="215676"/>
    <n v="33347"/>
    <n v="0.184"/>
    <n v="0.18099999999999999"/>
  </r>
  <r>
    <x v="2"/>
    <x v="1"/>
    <x v="101"/>
    <s v="CLEM"/>
    <m/>
    <s v="20:39:36"/>
    <s v="21:37:58"/>
    <s v="00:51:03"/>
    <n v="168170"/>
    <n v="26088"/>
    <n v="0.16300000000000001"/>
    <n v="0.151"/>
  </r>
  <r>
    <x v="2"/>
    <x v="1"/>
    <x v="102"/>
    <s v="CLEM"/>
    <m/>
    <s v="20:38:41"/>
    <s v="21:35:38"/>
    <s v="00:49:37"/>
    <n v="215631"/>
    <n v="45265"/>
    <n v="0.183"/>
    <n v="0.22900000000000001"/>
  </r>
  <r>
    <x v="2"/>
    <x v="1"/>
    <x v="103"/>
    <s v="MON MEILLEUR AMI"/>
    <m/>
    <s v="20:26:06"/>
    <s v="22:03:55"/>
    <s v="01:30:53"/>
    <n v="196735"/>
    <n v="24917"/>
    <n v="0.182"/>
    <n v="0.13900000000000001"/>
  </r>
  <r>
    <x v="2"/>
    <x v="1"/>
    <x v="104"/>
    <s v="UNE HIRONDELLE A FAIT LE PRINTEMPS"/>
    <m/>
    <s v="20:25:32"/>
    <s v="22:02:00"/>
    <s v="01:35:29"/>
    <n v="268328"/>
    <n v="19166"/>
    <n v="0.245"/>
    <n v="0.112"/>
  </r>
  <r>
    <x v="2"/>
    <x v="1"/>
    <x v="105"/>
    <s v="21 JUILLET, TOUS ENSEMBLE!"/>
    <m/>
    <s v="20:50:12"/>
    <s v="23:25:48"/>
    <s v="01:31:33"/>
    <n v="185296"/>
    <n v="17545"/>
    <n v="0.19700000000000001"/>
    <n v="0.156"/>
  </r>
  <r>
    <x v="2"/>
    <x v="1"/>
    <x v="106"/>
    <s v="LE FABULEUX DESTIN D'AMELIE POULAIN"/>
    <m/>
    <s v="20:33:00"/>
    <s v="22:27:10"/>
    <s v="01:53:36"/>
    <n v="165861"/>
    <n v="18158"/>
    <n v="0.16800000000000001"/>
    <n v="0.13300000000000001"/>
  </r>
  <r>
    <x v="2"/>
    <x v="1"/>
    <x v="107"/>
    <s v="LE JAGUAR"/>
    <m/>
    <s v="20:30:49"/>
    <s v="22:13:41"/>
    <s v="01:35:56"/>
    <n v="172418"/>
    <n v="28253"/>
    <n v="0.183"/>
    <n v="0.25"/>
  </r>
  <r>
    <x v="2"/>
    <x v="1"/>
    <x v="108"/>
    <s v="VENUS BEAUTE (INSTITUT)"/>
    <m/>
    <s v="20:25:46"/>
    <s v="22:05:43"/>
    <s v="01:39:28"/>
    <n v="125338"/>
    <n v="4507"/>
    <n v="0.14000000000000001"/>
    <n v="0.04"/>
  </r>
  <r>
    <x v="2"/>
    <x v="1"/>
    <x v="109"/>
    <s v="TOUT CE QUI BRILLE"/>
    <m/>
    <s v="20:26:28"/>
    <s v="22:07:39"/>
    <s v="01:33:25"/>
    <n v="99050"/>
    <n v="13720"/>
    <n v="9.7000000000000003E-2"/>
    <n v="9.8000000000000004E-2"/>
  </r>
  <r>
    <x v="2"/>
    <x v="1"/>
    <x v="110"/>
    <s v="TROP JEUNE POUR MOI"/>
    <s v="PARTIE 1"/>
    <s v="20:26:39"/>
    <s v="21:13:47"/>
    <s v="00:43:51"/>
    <n v="201361"/>
    <n v="30937"/>
    <n v="0.2"/>
    <n v="0.192"/>
  </r>
  <r>
    <x v="2"/>
    <x v="1"/>
    <x v="111"/>
    <s v="POURQUOI JE VIS"/>
    <m/>
    <s v="20:39:15"/>
    <s v="21:28:26"/>
    <s v="00:42:07"/>
    <n v="310910"/>
    <n v="47635"/>
    <n v="0.27"/>
    <n v="0.27800000000000002"/>
  </r>
  <r>
    <x v="2"/>
    <x v="1"/>
    <x v="533"/>
    <s v="FOOT. NATIONS LEAGUE UEFA"/>
    <s v="BELGIQUE/ISLANDE"/>
    <s v="20:45:25"/>
    <s v="22:35:23"/>
    <s v="01:34:06"/>
    <n v="618004"/>
    <n v="132152"/>
    <n v="0.504"/>
    <n v="0.59599999999999997"/>
  </r>
  <r>
    <x v="2"/>
    <x v="1"/>
    <x v="112"/>
    <s v="INFIDELE"/>
    <m/>
    <s v="20:35:50"/>
    <s v="21:37:49"/>
    <s v="00:54:33"/>
    <n v="153565"/>
    <n v="15287"/>
    <n v="0.156"/>
    <n v="0.107"/>
  </r>
  <r>
    <x v="2"/>
    <x v="1"/>
    <x v="113"/>
    <s v="INFIDELE"/>
    <m/>
    <s v="20:37:31"/>
    <s v="21:34:44"/>
    <s v="00:51:32"/>
    <n v="127332"/>
    <n v="13887"/>
    <n v="0.123"/>
    <n v="7.6999999999999999E-2"/>
  </r>
  <r>
    <x v="2"/>
    <x v="1"/>
    <x v="114"/>
    <s v="INFIDELE"/>
    <m/>
    <s v="20:40:39"/>
    <s v="21:39:56"/>
    <s v="00:53:01"/>
    <n v="147466"/>
    <n v="18174"/>
    <n v="0.14099999999999999"/>
    <n v="0.11700000000000001"/>
  </r>
  <r>
    <x v="2"/>
    <x v="1"/>
    <x v="115"/>
    <s v="T'EN FAIS PAS, J'SUIS LA"/>
    <m/>
    <s v="20:47:04"/>
    <s v="22:26:11"/>
    <s v="01:32:06"/>
    <n v="263388"/>
    <n v="24726"/>
    <n v="0.25700000000000001"/>
    <n v="0.14899999999999999"/>
  </r>
  <r>
    <x v="2"/>
    <x v="1"/>
    <x v="116"/>
    <s v="CRIME DANS LE LARZAC"/>
    <m/>
    <s v="20:35:52"/>
    <s v="22:15:50"/>
    <s v="01:33:12"/>
    <n v="298328"/>
    <n v="15485"/>
    <n v="0.28799999999999998"/>
    <n v="0.109"/>
  </r>
  <r>
    <x v="2"/>
    <x v="1"/>
    <x v="117"/>
    <s v="COUP DE FOUDRE A BANGKOK"/>
    <s v="PARTIE 1"/>
    <s v="20:33:22"/>
    <s v="21:30:33"/>
    <s v="00:50:34"/>
    <n v="212620"/>
    <n v="26293"/>
    <n v="0.17100000000000001"/>
    <n v="0.126"/>
  </r>
  <r>
    <x v="2"/>
    <x v="1"/>
    <x v="118"/>
    <s v="OCEAN'S 8"/>
    <m/>
    <s v="20:35:11"/>
    <s v="22:24:30"/>
    <s v="01:41:49"/>
    <n v="228237"/>
    <n v="34639"/>
    <n v="0.19700000000000001"/>
    <n v="0.19500000000000001"/>
  </r>
  <r>
    <x v="2"/>
    <x v="1"/>
    <x v="119"/>
    <s v="MEURTRES A ALBI"/>
    <m/>
    <s v="20:45:14"/>
    <s v="22:21:49"/>
    <s v="01:31:31"/>
    <n v="231372"/>
    <n v="19761"/>
    <n v="0.17799999999999999"/>
    <n v="0.11600000000000001"/>
  </r>
  <r>
    <x v="2"/>
    <x v="1"/>
    <x v="120"/>
    <s v="BALTHAZAR"/>
    <m/>
    <s v="20:36:09"/>
    <s v="21:30:07"/>
    <s v="00:47:30"/>
    <n v="275018"/>
    <n v="18262"/>
    <n v="0.248"/>
    <n v="0.14000000000000001"/>
  </r>
  <r>
    <x v="2"/>
    <x v="1"/>
    <x v="121"/>
    <s v="BALTHAZAR"/>
    <m/>
    <s v="20:36:09"/>
    <s v="21:33:06"/>
    <s v="00:49:37"/>
    <n v="275949"/>
    <n v="31354"/>
    <n v="0.22600000000000001"/>
    <n v="0.19"/>
  </r>
  <r>
    <x v="2"/>
    <x v="1"/>
    <x v="122"/>
    <s v="BALTHAZAR"/>
    <m/>
    <s v="20:37:56"/>
    <s v="21:39:39"/>
    <s v="00:54:41"/>
    <n v="250557"/>
    <n v="20579"/>
    <n v="0.20599999999999999"/>
    <n v="0.13600000000000001"/>
  </r>
  <r>
    <x v="2"/>
    <x v="1"/>
    <x v="123"/>
    <s v="BALTHAZAR"/>
    <m/>
    <s v="20:39:39"/>
    <s v="21:39:15"/>
    <s v="00:52:42"/>
    <n v="267405"/>
    <n v="22769"/>
    <n v="0.22800000000000001"/>
    <n v="0.14499999999999999"/>
  </r>
  <r>
    <x v="2"/>
    <x v="1"/>
    <x v="124"/>
    <s v="JOSEPHINE, ANGE GARDIEN"/>
    <m/>
    <s v="20:36:17"/>
    <s v="21:35:50"/>
    <s v="00:51:22"/>
    <n v="229771"/>
    <n v="23918"/>
    <n v="0.19500000000000001"/>
    <n v="0.159"/>
  </r>
  <r>
    <x v="2"/>
    <x v="1"/>
    <x v="125"/>
    <s v="LE GRAND SHOW DES ASSOCIES"/>
    <m/>
    <s v="20:41:22"/>
    <s v="22:58:02"/>
    <s v="02:08:16"/>
    <n v="252115"/>
    <n v="19870"/>
    <n v="0.23799999999999999"/>
    <n v="0.15"/>
  </r>
  <r>
    <x v="2"/>
    <x v="1"/>
    <x v="126"/>
    <s v="LA MEILLEURE BUCHE DE NOEL"/>
    <m/>
    <s v="20:21:59"/>
    <s v="22:20:05"/>
    <s v="01:49:12"/>
    <n v="229246"/>
    <n v="26692"/>
    <n v="0.19"/>
    <n v="0.151"/>
  </r>
  <r>
    <x v="2"/>
    <x v="1"/>
    <x v="127"/>
    <s v="THE VOICE BELGIQUE"/>
    <s v="LES BLINDS AUDITIONS"/>
    <s v="20:19:38"/>
    <s v="22:17:22"/>
    <s v="01:44:23"/>
    <n v="369931"/>
    <n v="34244"/>
    <n v="0.28000000000000003"/>
    <n v="0.17399999999999999"/>
  </r>
  <r>
    <x v="2"/>
    <x v="1"/>
    <x v="128"/>
    <s v="THE VOICE BELGIQUE"/>
    <s v="LES BLINDS AUDITIONS"/>
    <s v="20:33:13"/>
    <s v="22:19:45"/>
    <s v="01:37:56"/>
    <n v="304240"/>
    <n v="28873"/>
    <n v="0.28000000000000003"/>
    <n v="0.20799999999999999"/>
  </r>
  <r>
    <x v="2"/>
    <x v="1"/>
    <x v="129"/>
    <s v="THE VOICE BELGIQUE"/>
    <s v="LES BLINDS AUDITIONS"/>
    <s v="20:35:08"/>
    <s v="22:17:48"/>
    <s v="01:33:38"/>
    <n v="306050"/>
    <n v="41301"/>
    <n v="0.27400000000000002"/>
    <n v="0.27"/>
  </r>
  <r>
    <x v="2"/>
    <x v="1"/>
    <x v="130"/>
    <s v="THE VOICE BELGIQUE"/>
    <s v="LES BLINDS AUDITIONS"/>
    <s v="20:38:07"/>
    <s v="22:27:37"/>
    <s v="01:37:35"/>
    <n v="335895"/>
    <n v="32156"/>
    <n v="0.30499999999999999"/>
    <n v="0.218"/>
  </r>
  <r>
    <x v="2"/>
    <x v="1"/>
    <x v="131"/>
    <s v="THE VOICE BELGIQUE"/>
    <s v="LES BLINDS AUDITIONS"/>
    <s v="20:39:54"/>
    <s v="22:22:36"/>
    <s v="01:32:10"/>
    <n v="261811"/>
    <n v="31040"/>
    <n v="0.255"/>
    <n v="0.215"/>
  </r>
  <r>
    <x v="2"/>
    <x v="1"/>
    <x v="132"/>
    <s v="THE VOICE BELGIQUE"/>
    <s v="LES BLINDS AUDITIONS"/>
    <s v="20:37:54"/>
    <s v="22:18:45"/>
    <s v="01:27:15"/>
    <n v="315433"/>
    <n v="46651"/>
    <n v="0.28799999999999998"/>
    <n v="0.34899999999999998"/>
  </r>
  <r>
    <x v="2"/>
    <x v="1"/>
    <x v="133"/>
    <s v="THE VOICE BELGIQUE"/>
    <s v="LES DUELS"/>
    <s v="20:34:46"/>
    <s v="22:29:57"/>
    <s v="01:42:11"/>
    <n v="295223"/>
    <n v="38779"/>
    <n v="0.255"/>
    <n v="0.26600000000000001"/>
  </r>
  <r>
    <x v="2"/>
    <x v="1"/>
    <x v="134"/>
    <s v="THE VOICE BELGIQUE"/>
    <s v="LES DUELS"/>
    <s v="20:23:09"/>
    <s v="22:11:04"/>
    <s v="01:36:04"/>
    <n v="273625"/>
    <n v="38233"/>
    <n v="0.23799999999999999"/>
    <n v="0.22900000000000001"/>
  </r>
  <r>
    <x v="2"/>
    <x v="1"/>
    <x v="135"/>
    <s v="THE VOICE BELGIQUE"/>
    <s v="LES DUELS"/>
    <s v="20:36:11"/>
    <s v="22:22:30"/>
    <s v="01:36:08"/>
    <n v="299643"/>
    <n v="44568"/>
    <n v="0.27800000000000002"/>
    <n v="0.28000000000000003"/>
  </r>
  <r>
    <x v="2"/>
    <x v="1"/>
    <x v="136"/>
    <s v="THE VOICE BELGIQUE"/>
    <s v="LES DUELS"/>
    <s v="20:37:14"/>
    <s v="22:16:11"/>
    <s v="01:32:03"/>
    <n v="319393"/>
    <n v="29302"/>
    <n v="0.28899999999999998"/>
    <n v="0.22900000000000001"/>
  </r>
  <r>
    <x v="2"/>
    <x v="1"/>
    <x v="137"/>
    <s v="THE VOICE BELGIQUE"/>
    <s v="LES LIVES"/>
    <s v="20:35:52"/>
    <s v="23:17:24"/>
    <s v="02:30:39"/>
    <n v="260620"/>
    <n v="26721"/>
    <n v="0.249"/>
    <n v="0.20200000000000001"/>
  </r>
  <r>
    <x v="2"/>
    <x v="1"/>
    <x v="138"/>
    <s v="THE VOICE BELGIQUE"/>
    <s v="LES LIVES"/>
    <s v="20:47:35"/>
    <s v="23:21:59"/>
    <s v="02:25:58"/>
    <n v="271265"/>
    <n v="29394"/>
    <n v="0.27"/>
    <n v="0.21199999999999999"/>
  </r>
  <r>
    <x v="2"/>
    <x v="1"/>
    <x v="139"/>
    <s v="THE VOICE BELGIQUE"/>
    <s v="LES LIVES"/>
    <s v="20:35:25"/>
    <s v="23:30:35"/>
    <s v="02:47:38"/>
    <n v="262151"/>
    <n v="38178"/>
    <n v="0.26800000000000002"/>
    <n v="0.26800000000000002"/>
  </r>
  <r>
    <x v="2"/>
    <x v="1"/>
    <x v="140"/>
    <s v="FOOT. CM. QUALIF"/>
    <s v="BELGIQUE/BELARUS"/>
    <s v="20:45:25"/>
    <s v="22:31:25"/>
    <s v="01:30:07"/>
    <n v="708771"/>
    <n v="125370"/>
    <n v="0.54400000000000004"/>
    <n v="0.63700000000000001"/>
  </r>
  <r>
    <x v="2"/>
    <x v="1"/>
    <x v="141"/>
    <s v="THE VOICE BELGIQUE"/>
    <s v="LES LIVES"/>
    <s v="20:16:51"/>
    <s v="22:59:40"/>
    <s v="02:34:49"/>
    <n v="298182"/>
    <n v="36329"/>
    <n v="0.252"/>
    <n v="0.21099999999999999"/>
  </r>
  <r>
    <x v="2"/>
    <x v="1"/>
    <x v="142"/>
    <s v="THE VOICE BELGIQUE"/>
    <s v="LA FINALE"/>
    <s v="20:35:26"/>
    <s v="23:24:24"/>
    <s v="02:37:22"/>
    <n v="285196"/>
    <n v="31933"/>
    <n v="0.26800000000000002"/>
    <n v="0.23100000000000001"/>
  </r>
  <r>
    <x v="2"/>
    <x v="1"/>
    <x v="143"/>
    <s v="HPI, HAUT POTENTIEL INTELLECTUEL"/>
    <m/>
    <s v="20:38:12"/>
    <s v="21:39:11"/>
    <s v="00:53:37"/>
    <n v="337141"/>
    <n v="19716"/>
    <n v="0.30199999999999999"/>
    <n v="0.14299999999999999"/>
  </r>
  <r>
    <x v="2"/>
    <x v="1"/>
    <x v="144"/>
    <s v="HPI, HAUT POTENTIEL INTELLECTUEL"/>
    <m/>
    <s v="20:35:11"/>
    <s v="21:32:13"/>
    <s v="00:50:51"/>
    <n v="319942"/>
    <n v="30995"/>
    <n v="0.27500000000000002"/>
    <n v="0.182"/>
  </r>
  <r>
    <x v="2"/>
    <x v="1"/>
    <x v="145"/>
    <s v="HPI, HAUT POTENTIEL INTELLECTUEL"/>
    <m/>
    <s v="20:36:40"/>
    <s v="21:33:00"/>
    <s v="00:49:01"/>
    <n v="310812"/>
    <n v="27120"/>
    <n v="0.27800000000000002"/>
    <n v="0.14699999999999999"/>
  </r>
  <r>
    <x v="2"/>
    <x v="1"/>
    <x v="146"/>
    <s v="HPI, HAUT POTENTIEL INTELLECTUEL"/>
    <m/>
    <s v="20:44:42"/>
    <s v="21:45:06"/>
    <s v="00:52:27"/>
    <n v="377226"/>
    <n v="45207"/>
    <n v="0.35499999999999998"/>
    <n v="0.25700000000000001"/>
  </r>
  <r>
    <x v="2"/>
    <x v="1"/>
    <x v="148"/>
    <s v="LUTHER"/>
    <m/>
    <s v="20:37:43"/>
    <s v="21:39:49"/>
    <s v="00:54:43"/>
    <n v="187133"/>
    <n v="34625"/>
    <n v="0.17399999999999999"/>
    <n v="0.192"/>
  </r>
  <r>
    <x v="2"/>
    <x v="1"/>
    <x v="149"/>
    <s v="LUTHER"/>
    <m/>
    <s v="20:38:45"/>
    <s v="21:35:14"/>
    <s v="00:48:52"/>
    <n v="143851"/>
    <n v="12206"/>
    <n v="0.156"/>
    <n v="9.5000000000000001E-2"/>
  </r>
  <r>
    <x v="2"/>
    <x v="1"/>
    <x v="150"/>
    <s v="LUTHER"/>
    <m/>
    <s v="20:38:25"/>
    <s v="21:40:50"/>
    <s v="00:54:24"/>
    <n v="150726"/>
    <n v="15361"/>
    <n v="0.159"/>
    <n v="0.10299999999999999"/>
  </r>
  <r>
    <x v="2"/>
    <x v="1"/>
    <x v="151"/>
    <s v="LES PENNACS, UN AIR DE FAMILLE"/>
    <m/>
    <s v="20:40:59"/>
    <s v="22:23:07"/>
    <s v="01:36:13"/>
    <n v="151768"/>
    <n v="4560"/>
    <n v="0.113"/>
    <n v="1.7999999999999999E-2"/>
  </r>
  <r>
    <x v="2"/>
    <x v="2"/>
    <x v="153"/>
    <s v="POTICHE"/>
    <m/>
    <s v="20:18:17"/>
    <s v="21:54:49"/>
    <s v="01:35:47"/>
    <n v="169005"/>
    <n v="9552"/>
    <n v="0.153"/>
    <n v="6.4000000000000001E-2"/>
  </r>
  <r>
    <x v="2"/>
    <x v="2"/>
    <x v="154"/>
    <s v="DEVOIR D'ENQUETE"/>
    <m/>
    <s v="20:20:00"/>
    <s v="21:41:02"/>
    <s v="01:21:03"/>
    <n v="318874"/>
    <n v="26703"/>
    <n v="0.26800000000000002"/>
    <n v="0.129"/>
  </r>
  <r>
    <x v="2"/>
    <x v="2"/>
    <x v="155"/>
    <s v="DEVOIR D'ENQUETE"/>
    <m/>
    <s v="20:22:58"/>
    <s v="22:04:26"/>
    <s v="01:39:14"/>
    <n v="246314"/>
    <n v="35301"/>
    <n v="0.21299999999999999"/>
    <n v="0.184"/>
  </r>
  <r>
    <x v="2"/>
    <x v="2"/>
    <x v="156"/>
    <s v="NI JUGE, NI SOUMISE"/>
    <m/>
    <s v="20:20:23"/>
    <s v="21:52:43"/>
    <s v="01:32:21"/>
    <n v="351458"/>
    <n v="46680"/>
    <n v="0.29399999999999998"/>
    <n v="0.22600000000000001"/>
  </r>
  <r>
    <x v="2"/>
    <x v="2"/>
    <x v="157"/>
    <s v="LAETITIA"/>
    <m/>
    <s v="20:21:00"/>
    <s v="21:08:32"/>
    <s v="00:47:33"/>
    <n v="247994"/>
    <n v="25553"/>
    <n v="0.20699999999999999"/>
    <n v="0.14000000000000001"/>
  </r>
  <r>
    <x v="2"/>
    <x v="2"/>
    <x v="158"/>
    <s v="LAETITIA"/>
    <m/>
    <s v="20:21:34"/>
    <s v="21:07:07"/>
    <s v="00:45:34"/>
    <n v="202731"/>
    <n v="20031"/>
    <n v="0.16600000000000001"/>
    <n v="0.104"/>
  </r>
  <r>
    <x v="2"/>
    <x v="2"/>
    <x v="159"/>
    <s v="LAETITIA"/>
    <m/>
    <s v="20:18:56"/>
    <s v="21:06:06"/>
    <s v="00:47:11"/>
    <n v="250564"/>
    <n v="13689"/>
    <n v="0.19500000000000001"/>
    <n v="6.6000000000000003E-2"/>
  </r>
  <r>
    <x v="2"/>
    <x v="2"/>
    <x v="160"/>
    <s v="POURQUOI NOUS DETESTENT-ILS?"/>
    <s v="NOUS LES GROS"/>
    <s v="20:20:55"/>
    <s v="21:37:40"/>
    <s v="01:14:38"/>
    <n v="232070"/>
    <n v="32330"/>
    <n v="0.19"/>
    <n v="0.152"/>
  </r>
  <r>
    <x v="2"/>
    <x v="2"/>
    <x v="161"/>
    <s v="INSIDE RISK, ET SI C'ETAIT VOUS?"/>
    <m/>
    <s v="20:23:14"/>
    <s v="21:42:16"/>
    <s v="01:19:03"/>
    <n v="143584"/>
    <n v="21122"/>
    <n v="0.124"/>
    <n v="0.106"/>
  </r>
  <r>
    <x v="2"/>
    <x v="2"/>
    <x v="162"/>
    <s v="A VOTRE AVIS"/>
    <m/>
    <s v="20:18:24"/>
    <s v="22:03:56"/>
    <s v="01:45:33"/>
    <n v="257882"/>
    <n v="23470"/>
    <n v="0.218"/>
    <n v="0.113"/>
  </r>
  <r>
    <x v="2"/>
    <x v="2"/>
    <x v="163"/>
    <s v="L'EMPRISE"/>
    <m/>
    <s v="20:21:18"/>
    <s v="22:00:54"/>
    <s v="01:38:11"/>
    <n v="156757"/>
    <n v="13159"/>
    <n v="0.13700000000000001"/>
    <n v="6.3E-2"/>
  </r>
  <r>
    <x v="2"/>
    <x v="2"/>
    <x v="164"/>
    <s v="QUESTIONS EN PRIME"/>
    <m/>
    <s v="20:15:24"/>
    <s v="21:37:50"/>
    <s v="01:22:27"/>
    <n v="356975"/>
    <n v="45158"/>
    <n v="0.26500000000000001"/>
    <n v="0.20300000000000001"/>
  </r>
  <r>
    <x v="2"/>
    <x v="2"/>
    <x v="165"/>
    <s v="QUESTIONS EN PRIME"/>
    <m/>
    <s v="20:09:39"/>
    <s v="21:30:40"/>
    <s v="00:35:49"/>
    <n v="287346"/>
    <n v="50663"/>
    <n v="0.22700000000000001"/>
    <n v="0.22700000000000001"/>
  </r>
  <r>
    <x v="2"/>
    <x v="2"/>
    <x v="165"/>
    <s v="DANS L'OMBRE DU VIRUS"/>
    <m/>
    <s v="20:12:19"/>
    <s v="20:57:31"/>
    <s v="00:45:13"/>
    <n v="408374"/>
    <n v="54690"/>
    <n v="0.27700000000000002"/>
    <n v="0.215"/>
  </r>
  <r>
    <x v="2"/>
    <x v="2"/>
    <x v="166"/>
    <s v="L'ENQUETE DE MA VIE"/>
    <m/>
    <s v="20:44:22"/>
    <s v="21:34:52"/>
    <s v="00:50:31"/>
    <n v="217579"/>
    <n v="17828"/>
    <n v="0.16300000000000001"/>
    <n v="7.9000000000000001E-2"/>
  </r>
  <r>
    <x v="2"/>
    <x v="2"/>
    <x v="167"/>
    <s v="LA VACHE"/>
    <m/>
    <s v="20:40:26"/>
    <s v="22:08:58"/>
    <s v="01:28:10"/>
    <n v="168112"/>
    <n v="17262"/>
    <n v="0.13700000000000001"/>
    <n v="7.9000000000000001E-2"/>
  </r>
  <r>
    <x v="2"/>
    <x v="2"/>
    <x v="168"/>
    <s v="DIABOLIQUE"/>
    <m/>
    <s v="20:52:37"/>
    <s v="22:26:44"/>
    <s v="01:33:19"/>
    <n v="226278"/>
    <n v="21535"/>
    <n v="0.18"/>
    <n v="9.0999999999999998E-2"/>
  </r>
  <r>
    <x v="2"/>
    <x v="2"/>
    <x v="169"/>
    <s v="APRES MOI LE BONHEUR"/>
    <m/>
    <s v="20:42:41"/>
    <s v="22:23:52"/>
    <s v="01:40:54"/>
    <n v="213986"/>
    <n v="22984"/>
    <n v="0.17299999999999999"/>
    <n v="0.113"/>
  </r>
  <r>
    <x v="2"/>
    <x v="2"/>
    <x v="170"/>
    <s v="#INVESTIGATION"/>
    <m/>
    <s v="20:20:50"/>
    <s v="21:37:59"/>
    <s v="01:17:10"/>
    <n v="299407"/>
    <n v="27373"/>
    <n v="0.22900000000000001"/>
    <n v="0.13200000000000001"/>
  </r>
  <r>
    <x v="2"/>
    <x v="2"/>
    <x v="171"/>
    <s v="#INVESTIGATION"/>
    <m/>
    <s v="20:37:21"/>
    <s v="22:07:35"/>
    <s v="01:30:15"/>
    <n v="158481"/>
    <n v="27436"/>
    <n v="0.14000000000000001"/>
    <n v="0.158"/>
  </r>
  <r>
    <x v="2"/>
    <x v="2"/>
    <x v="172"/>
    <s v="#INVESTIGATION"/>
    <m/>
    <s v="20:28:01"/>
    <s v="21:45:43"/>
    <s v="01:17:43"/>
    <n v="230832"/>
    <n v="24571"/>
    <n v="0.18099999999999999"/>
    <n v="0.13900000000000001"/>
  </r>
  <r>
    <x v="2"/>
    <x v="2"/>
    <x v="173"/>
    <s v="#INVESTIGATION"/>
    <m/>
    <s v="20:25:12"/>
    <s v="21:44:25"/>
    <s v="01:19:14"/>
    <n v="185318"/>
    <n v="18971"/>
    <n v="0.18"/>
    <n v="0.13800000000000001"/>
  </r>
  <r>
    <x v="2"/>
    <x v="2"/>
    <x v="174"/>
    <s v="#INVESTIGATION"/>
    <m/>
    <s v="20:24:10"/>
    <s v="21:36:06"/>
    <s v="01:11:57"/>
    <n v="249797"/>
    <n v="23077"/>
    <n v="0.215"/>
    <n v="0.122"/>
  </r>
  <r>
    <x v="2"/>
    <x v="2"/>
    <x v="175"/>
    <s v="#INVESTIGATION"/>
    <m/>
    <s v="20:43:35"/>
    <s v="22:11:24"/>
    <s v="01:24:49"/>
    <n v="185397"/>
    <n v="24928"/>
    <n v="0.161"/>
    <n v="0.14299999999999999"/>
  </r>
  <r>
    <x v="2"/>
    <x v="2"/>
    <x v="176"/>
    <s v="LE SILENCE DES EGLISES"/>
    <m/>
    <s v="20:23:59"/>
    <s v="22:03:31"/>
    <s v="01:39:33"/>
    <n v="198620"/>
    <n v="16371"/>
    <n v="0.154"/>
    <n v="7.3999999999999996E-2"/>
  </r>
  <r>
    <x v="2"/>
    <x v="2"/>
    <x v="177"/>
    <s v="JE VOULAIS JUSTE RENTRER CHEZ MOI"/>
    <m/>
    <s v="20:28:17"/>
    <s v="22:03:19"/>
    <s v="01:30:50"/>
    <n v="175847"/>
    <n v="17664"/>
    <n v="0.14499999999999999"/>
    <n v="9.9000000000000005E-2"/>
  </r>
  <r>
    <x v="2"/>
    <x v="2"/>
    <x v="178"/>
    <s v="CRIMES ET INDICES"/>
    <m/>
    <s v="20:38:39"/>
    <s v="21:41:02"/>
    <s v="01:00:23"/>
    <n v="163188"/>
    <n v="12304"/>
    <n v="0.17199999999999999"/>
    <n v="7.9000000000000001E-2"/>
  </r>
  <r>
    <x v="2"/>
    <x v="2"/>
    <x v="179"/>
    <s v="CRIMES ET INDICES"/>
    <m/>
    <s v="20:26:19"/>
    <s v="21:29:23"/>
    <s v="00:59:59"/>
    <n v="228069"/>
    <n v="30634"/>
    <n v="0.19600000000000001"/>
    <n v="0.155"/>
  </r>
  <r>
    <x v="2"/>
    <x v="2"/>
    <x v="180"/>
    <s v="CRIMES ET INDICES"/>
    <m/>
    <s v="20:27:12"/>
    <s v="21:28:16"/>
    <s v="00:58:54"/>
    <n v="220310"/>
    <n v="18653"/>
    <n v="0.20399999999999999"/>
    <n v="0.11600000000000001"/>
  </r>
  <r>
    <x v="2"/>
    <x v="2"/>
    <x v="181"/>
    <s v="CRIMES ET INDICES"/>
    <m/>
    <s v="20:26:12"/>
    <s v="21:24:59"/>
    <s v="00:56:53"/>
    <n v="233294"/>
    <n v="17934"/>
    <n v="0.223"/>
    <n v="0.108"/>
  </r>
  <r>
    <x v="2"/>
    <x v="2"/>
    <x v="182"/>
    <s v="CRIMES ET INDICES"/>
    <m/>
    <s v="20:56:14"/>
    <s v="21:49:03"/>
    <s v="00:51:16"/>
    <n v="219286"/>
    <n v="29383"/>
    <n v="0.21099999999999999"/>
    <n v="0.17799999999999999"/>
  </r>
  <r>
    <x v="2"/>
    <x v="2"/>
    <x v="183"/>
    <s v="CRIMES ET INDICES"/>
    <m/>
    <s v="20:26:07"/>
    <s v="21:27:56"/>
    <s v="00:59:31"/>
    <n v="226220"/>
    <n v="14826"/>
    <n v="0.24199999999999999"/>
    <n v="0.104"/>
  </r>
  <r>
    <x v="2"/>
    <x v="2"/>
    <x v="184"/>
    <s v="CRIMES ET INDICES"/>
    <m/>
    <s v="20:29:29"/>
    <s v="21:31:12"/>
    <s v="00:58:30"/>
    <n v="203489"/>
    <n v="14970"/>
    <n v="0.224"/>
    <n v="0.11600000000000001"/>
  </r>
  <r>
    <x v="2"/>
    <x v="2"/>
    <x v="185"/>
    <s v="CRIMES ET INDICES"/>
    <m/>
    <s v="20:29:03"/>
    <s v="21:25:52"/>
    <s v="00:54:11"/>
    <n v="183132"/>
    <n v="10377"/>
    <n v="0.19600000000000001"/>
    <n v="8.2000000000000003E-2"/>
  </r>
  <r>
    <x v="2"/>
    <x v="2"/>
    <x v="534"/>
    <s v="CRIMES ET INDICES"/>
    <m/>
    <s v="20:28:30"/>
    <s v="21:30:59"/>
    <s v="00:58:35"/>
    <n v="206704"/>
    <n v="16929"/>
    <n v="0.20399999999999999"/>
    <n v="0.13300000000000001"/>
  </r>
  <r>
    <x v="2"/>
    <x v="2"/>
    <x v="186"/>
    <s v="CRIMES ET INDICES"/>
    <m/>
    <s v="20:26:37"/>
    <s v="21:26:19"/>
    <s v="00:55:43"/>
    <n v="241413"/>
    <n v="32673"/>
    <n v="0.221"/>
    <n v="0.219"/>
  </r>
  <r>
    <x v="2"/>
    <x v="2"/>
    <x v="187"/>
    <s v="LARGUEES"/>
    <m/>
    <s v="20:22:51"/>
    <s v="21:54:09"/>
    <s v="01:26:28"/>
    <n v="195659"/>
    <n v="22207"/>
    <n v="0.183"/>
    <n v="0.16"/>
  </r>
  <r>
    <x v="2"/>
    <x v="2"/>
    <x v="188"/>
    <s v="#INVESTIGATION"/>
    <m/>
    <s v="20:20:06"/>
    <s v="21:38:24"/>
    <s v="01:18:19"/>
    <n v="246729"/>
    <n v="25763"/>
    <n v="0.23100000000000001"/>
    <n v="0.153"/>
  </r>
  <r>
    <x v="2"/>
    <x v="2"/>
    <x v="189"/>
    <s v="#INVESTIGATION"/>
    <m/>
    <s v="20:21:58"/>
    <s v="21:48:45"/>
    <s v="01:23:10"/>
    <n v="140782"/>
    <n v="11512"/>
    <n v="0.13600000000000001"/>
    <n v="7.8E-2"/>
  </r>
  <r>
    <x v="2"/>
    <x v="2"/>
    <x v="190"/>
    <s v="#INVESTIGATION"/>
    <m/>
    <s v="20:20:47"/>
    <s v="21:56:13"/>
    <s v="01:33:58"/>
    <n v="220545"/>
    <n v="22193"/>
    <n v="0.19500000000000001"/>
    <n v="0.14699999999999999"/>
  </r>
  <r>
    <x v="2"/>
    <x v="2"/>
    <x v="191"/>
    <s v="#INVESTIGATION"/>
    <m/>
    <s v="20:33:34"/>
    <s v="21:59:25"/>
    <s v="01:23:21"/>
    <n v="131069"/>
    <n v="15564"/>
    <n v="0.125"/>
    <n v="0.10299999999999999"/>
  </r>
  <r>
    <x v="2"/>
    <x v="2"/>
    <x v="192"/>
    <s v="#INVESTIGATION"/>
    <m/>
    <s v="20:18:18"/>
    <s v="21:48:39"/>
    <s v="01:27:38"/>
    <n v="214110"/>
    <n v="19607"/>
    <n v="0.17499999999999999"/>
    <n v="0.114"/>
  </r>
  <r>
    <x v="2"/>
    <x v="2"/>
    <x v="535"/>
    <s v="FOOT. NATIONS LEAGUE UEFA"/>
    <s v="ISLANDE/BELGIQUE"/>
    <s v="20:45:36"/>
    <s v="22:36:57"/>
    <s v="01:35:22"/>
    <n v="555363"/>
    <n v="84540"/>
    <n v="0.44600000000000001"/>
    <n v="0.438"/>
  </r>
  <r>
    <x v="2"/>
    <x v="2"/>
    <x v="193"/>
    <s v="#INVESTIGATION"/>
    <m/>
    <s v="20:19:39"/>
    <s v="21:38:03"/>
    <s v="01:18:25"/>
    <n v="240668"/>
    <n v="29150"/>
    <n v="0.191"/>
    <n v="0.158"/>
  </r>
  <r>
    <x v="2"/>
    <x v="2"/>
    <x v="194"/>
    <s v="#INVESTIGATION"/>
    <m/>
    <s v="20:24:32"/>
    <s v="21:35:55"/>
    <s v="01:11:24"/>
    <n v="306045"/>
    <n v="31533"/>
    <n v="0.23"/>
    <n v="0.156"/>
  </r>
  <r>
    <x v="2"/>
    <x v="2"/>
    <x v="195"/>
    <s v="#INVESTIGATION"/>
    <m/>
    <s v="20:30:18"/>
    <s v="21:58:30"/>
    <s v="01:25:57"/>
    <n v="217408"/>
    <n v="28927"/>
    <n v="0.158"/>
    <n v="0.13800000000000001"/>
  </r>
  <r>
    <x v="2"/>
    <x v="2"/>
    <x v="196"/>
    <s v="UN LONG DIMANCHE DE FIANCAILLES"/>
    <m/>
    <s v="20:21:28"/>
    <s v="22:25:05"/>
    <s v="02:02:43"/>
    <n v="163284"/>
    <n v="8960"/>
    <n v="0.124"/>
    <n v="4.3999999999999997E-2"/>
  </r>
  <r>
    <x v="2"/>
    <x v="2"/>
    <x v="197"/>
    <s v="#INVESTIGATION"/>
    <m/>
    <s v="20:23:44"/>
    <s v="21:52:48"/>
    <s v="01:25:31"/>
    <n v="140302"/>
    <n v="17554"/>
    <n v="0.104"/>
    <n v="8.5999999999999993E-2"/>
  </r>
  <r>
    <x v="2"/>
    <x v="2"/>
    <x v="198"/>
    <s v="LES ENFANTS DE LA COLLABORATION"/>
    <m/>
    <s v="20:22:50"/>
    <s v="21:53:17"/>
    <s v="01:30:28"/>
    <n v="291092"/>
    <n v="23200"/>
    <n v="0.23100000000000001"/>
    <n v="0.13700000000000001"/>
  </r>
  <r>
    <x v="2"/>
    <x v="2"/>
    <x v="199"/>
    <s v="MEURTRES A GRANVILLE"/>
    <m/>
    <s v="20:21:24"/>
    <s v="21:58:05"/>
    <s v="01:31:27"/>
    <n v="248174"/>
    <n v="14006"/>
    <n v="0.21099999999999999"/>
    <n v="9.0999999999999998E-2"/>
  </r>
  <r>
    <x v="2"/>
    <x v="2"/>
    <x v="200"/>
    <s v="#INVESTIGATION"/>
    <m/>
    <s v="20:22:24"/>
    <s v="21:52:21"/>
    <s v="01:26:52"/>
    <n v="176238"/>
    <n v="16961"/>
    <n v="0.14299999999999999"/>
    <n v="9.0999999999999998E-2"/>
  </r>
  <r>
    <x v="2"/>
    <x v="2"/>
    <x v="201"/>
    <s v="#INVESTIGATION"/>
    <m/>
    <s v="20:36:21"/>
    <s v="21:37:29"/>
    <s v="01:01:09"/>
    <n v="212004"/>
    <n v="30378"/>
    <n v="0.189"/>
    <n v="0.189"/>
  </r>
  <r>
    <x v="2"/>
    <x v="2"/>
    <x v="202"/>
    <s v="VIVA FOR LIFE"/>
    <m/>
    <s v="20:19:59"/>
    <s v="20:54:13"/>
    <s v="00:34:15"/>
    <n v="392930"/>
    <n v="44050"/>
    <n v="0.31"/>
    <n v="0.28000000000000003"/>
  </r>
  <r>
    <x v="2"/>
    <x v="2"/>
    <x v="203"/>
    <s v="LA FOLLE AVENTURE DE LOUIS DE FUNES"/>
    <m/>
    <s v="20:33:33"/>
    <s v="21:28:28"/>
    <s v="00:51:09"/>
    <n v="248068"/>
    <n v="18935"/>
    <n v="0.20399999999999999"/>
    <n v="0.12"/>
  </r>
  <r>
    <x v="2"/>
    <x v="2"/>
    <x v="204"/>
    <s v="PRIERE D'ENQUETER"/>
    <m/>
    <s v="20:23:04"/>
    <s v="21:56:03"/>
    <s v="01:30:11"/>
    <n v="215533"/>
    <n v="23417"/>
    <n v="0.20399999999999999"/>
    <n v="0.16600000000000001"/>
  </r>
  <r>
    <x v="2"/>
    <x v="2"/>
    <x v="205"/>
    <s v="#INVESTIGATION"/>
    <m/>
    <s v="20:22:53"/>
    <s v="21:42:56"/>
    <s v="01:20:04"/>
    <n v="298489"/>
    <n v="23268"/>
    <n v="0.26800000000000002"/>
    <n v="0.155"/>
  </r>
  <r>
    <x v="2"/>
    <x v="2"/>
    <x v="206"/>
    <s v="#INVESTIGATION"/>
    <m/>
    <s v="20:28:36"/>
    <s v="21:24:23"/>
    <s v="00:55:48"/>
    <n v="189562"/>
    <n v="20574"/>
    <n v="0.16500000000000001"/>
    <n v="0.126"/>
  </r>
  <r>
    <x v="2"/>
    <x v="2"/>
    <x v="207"/>
    <s v="#INVESTIGATION"/>
    <m/>
    <s v="20:23:36"/>
    <s v="21:38:02"/>
    <s v="01:14:27"/>
    <n v="319076"/>
    <n v="27209"/>
    <n v="0.29299999999999998"/>
    <n v="0.21099999999999999"/>
  </r>
  <r>
    <x v="2"/>
    <x v="2"/>
    <x v="208"/>
    <s v="#INVESTIGATION"/>
    <m/>
    <s v="20:22:55"/>
    <s v="21:52:46"/>
    <s v="01:27:05"/>
    <n v="186800"/>
    <n v="17254"/>
    <n v="0.17499999999999999"/>
    <n v="0.128"/>
  </r>
  <r>
    <x v="2"/>
    <x v="2"/>
    <x v="209"/>
    <s v="#INVESTIGATION"/>
    <m/>
    <s v="20:21:48"/>
    <s v="21:53:11"/>
    <s v="01:28:22"/>
    <n v="225851"/>
    <n v="35431"/>
    <n v="0.19600000000000001"/>
    <n v="0.185"/>
  </r>
  <r>
    <x v="2"/>
    <x v="2"/>
    <x v="210"/>
    <s v="L'ENFANT DE PERSONNE"/>
    <m/>
    <s v="20:20:35"/>
    <s v="22:03:42"/>
    <s v="01:38:18"/>
    <n v="204981"/>
    <n v="5947"/>
    <n v="0.186"/>
    <n v="4.2999999999999997E-2"/>
  </r>
  <r>
    <x v="2"/>
    <x v="2"/>
    <x v="211"/>
    <s v="LE GRAIN DE SABLE DANS LA MACHINE"/>
    <m/>
    <s v="20:32:31"/>
    <s v="21:59:47"/>
    <s v="01:27:17"/>
    <n v="163253"/>
    <n v="11505"/>
    <n v="0.14899999999999999"/>
    <n v="6.7000000000000004E-2"/>
  </r>
  <r>
    <x v="2"/>
    <x v="2"/>
    <x v="212"/>
    <s v="#INVESTIGATION"/>
    <m/>
    <s v="20:18:43"/>
    <s v="21:51:14"/>
    <s v="01:29:40"/>
    <n v="335469"/>
    <n v="39751"/>
    <n v="0.28199999999999997"/>
    <n v="0.215"/>
  </r>
  <r>
    <x v="2"/>
    <x v="2"/>
    <x v="213"/>
    <s v="#INVESTIGATION"/>
    <m/>
    <s v="20:22:41"/>
    <s v="21:47:15"/>
    <s v="01:21:13"/>
    <n v="207252"/>
    <n v="17819"/>
    <n v="0.17699999999999999"/>
    <n v="0.11600000000000001"/>
  </r>
  <r>
    <x v="2"/>
    <x v="2"/>
    <x v="214"/>
    <s v="ON N'EST PAS DES PIGEONS!"/>
    <s v="10 ANS"/>
    <s v="20:18:51"/>
    <s v="21:47:17"/>
    <s v="01:26:19"/>
    <n v="253487"/>
    <n v="13518"/>
    <n v="0.22700000000000001"/>
    <n v="0.09"/>
  </r>
  <r>
    <x v="2"/>
    <x v="2"/>
    <x v="536"/>
    <s v="FOOT. CM. QUALIF"/>
    <s v="BELGIQUE/PAYS DE GALLES"/>
    <s v="20:45:14"/>
    <s v="22:36:34"/>
    <s v="01:34:40"/>
    <n v="711500"/>
    <n v="123758"/>
    <n v="0.52700000000000002"/>
    <n v="0.58299999999999996"/>
  </r>
  <r>
    <x v="2"/>
    <x v="2"/>
    <x v="215"/>
    <s v="#INVESTIGATION"/>
    <m/>
    <s v="20:20:22"/>
    <s v="21:51:05"/>
    <s v="01:30:44"/>
    <n v="177497"/>
    <n v="26789"/>
    <n v="0.16500000000000001"/>
    <n v="0.182"/>
  </r>
  <r>
    <x v="2"/>
    <x v="2"/>
    <x v="216"/>
    <s v="GLUTEN, L'ENNEMI PUBLIC?"/>
    <m/>
    <s v="20:18:21"/>
    <s v="21:37:04"/>
    <s v="01:18:44"/>
    <n v="207438"/>
    <n v="15146"/>
    <n v="0.17899999999999999"/>
    <n v="9.0999999999999998E-2"/>
  </r>
  <r>
    <x v="2"/>
    <x v="2"/>
    <x v="217"/>
    <s v="SOMMETS, CLIMAT, LE TEMPS DE L'ACTION"/>
    <m/>
    <s v="20:38:48"/>
    <s v="21:33:31"/>
    <s v="00:54:44"/>
    <n v="146408"/>
    <n v="11258"/>
    <n v="0.12"/>
    <n v="6.4000000000000001E-2"/>
  </r>
  <r>
    <x v="2"/>
    <x v="2"/>
    <x v="218"/>
    <s v="#INVESTIGATION"/>
    <m/>
    <s v="20:20:31"/>
    <s v="21:54:23"/>
    <s v="01:30:10"/>
    <n v="195010"/>
    <n v="10359"/>
    <n v="0.17699999999999999"/>
    <n v="6.5000000000000002E-2"/>
  </r>
  <r>
    <x v="2"/>
    <x v="2"/>
    <x v="219"/>
    <s v="#INVESTIGATION"/>
    <m/>
    <s v="20:21:33"/>
    <s v="21:34:02"/>
    <s v="01:12:30"/>
    <n v="203238"/>
    <n v="17758"/>
    <n v="0.184"/>
    <n v="0.123"/>
  </r>
  <r>
    <x v="2"/>
    <x v="2"/>
    <x v="220"/>
    <s v="#INVESTIGATION"/>
    <m/>
    <s v="20:20:36"/>
    <s v="21:56:20"/>
    <s v="01:35:45"/>
    <n v="219245"/>
    <n v="17401"/>
    <n v="0.18"/>
    <n v="8.5999999999999993E-2"/>
  </r>
  <r>
    <x v="2"/>
    <x v="2"/>
    <x v="221"/>
    <s v="#SALEPUTE"/>
    <m/>
    <s v="20:31:51"/>
    <s v="21:29:21"/>
    <s v="00:57:31"/>
    <n v="198913"/>
    <n v="15986"/>
    <n v="0.185"/>
    <n v="0.113"/>
  </r>
  <r>
    <x v="2"/>
    <x v="2"/>
    <x v="222"/>
    <s v="#INVESTIGATION"/>
    <m/>
    <s v="20:21:17"/>
    <s v="21:49:15"/>
    <s v="01:26:23"/>
    <n v="217417"/>
    <n v="30804"/>
    <n v="0.20799999999999999"/>
    <n v="0.23799999999999999"/>
  </r>
  <r>
    <x v="2"/>
    <x v="2"/>
    <x v="223"/>
    <s v="#INVESTIGATION"/>
    <m/>
    <s v="20:20:30"/>
    <s v="21:48:31"/>
    <s v="01:28:02"/>
    <n v="270474"/>
    <n v="21706"/>
    <n v="0.23599999999999999"/>
    <n v="0.13200000000000001"/>
  </r>
  <r>
    <x v="2"/>
    <x v="2"/>
    <x v="224"/>
    <s v="SAINT-NICOLAS EST SOCIALISTE"/>
    <m/>
    <s v="20:23:03"/>
    <s v="21:57:28"/>
    <s v="01:34:26"/>
    <n v="135006"/>
    <n v="18101"/>
    <n v="0.13400000000000001"/>
    <n v="0.113"/>
  </r>
  <r>
    <x v="2"/>
    <x v="2"/>
    <x v="225"/>
    <s v="THOMAS MEUNIER, TOT OU TARD"/>
    <m/>
    <s v="20:26:23"/>
    <s v="21:34:00"/>
    <s v="01:07:38"/>
    <n v="161631"/>
    <n v="25231"/>
    <n v="0.17699999999999999"/>
    <n v="0.184"/>
  </r>
  <r>
    <x v="2"/>
    <x v="2"/>
    <x v="226"/>
    <s v="JOSEPHINE, ANGE GARDIEN"/>
    <m/>
    <s v="20:22:57"/>
    <s v="21:17:13"/>
    <s v="00:49:00"/>
    <n v="136588"/>
    <n v="18865"/>
    <n v="0.13400000000000001"/>
    <n v="0.11"/>
  </r>
  <r>
    <x v="2"/>
    <x v="3"/>
    <x v="228"/>
    <s v="UN AVION SANS ELLE"/>
    <m/>
    <s v="20:14:12"/>
    <s v="21:06:36"/>
    <s v="00:47:09"/>
    <n v="223537"/>
    <n v="13937"/>
    <n v="0.17499999999999999"/>
    <n v="6.9000000000000006E-2"/>
  </r>
  <r>
    <x v="2"/>
    <x v="3"/>
    <x v="229"/>
    <s v="MADDY ETCHEBAN"/>
    <m/>
    <s v="20:38:21"/>
    <s v="22:18:05"/>
    <s v="01:33:11"/>
    <n v="270052"/>
    <n v="17729"/>
    <n v="0.24099999999999999"/>
    <n v="0.10299999999999999"/>
  </r>
  <r>
    <x v="2"/>
    <x v="3"/>
    <x v="230"/>
    <s v="POLICE DE CARACTERES"/>
    <m/>
    <s v="20:37:34"/>
    <s v="22:12:50"/>
    <s v="01:28:20"/>
    <n v="222860"/>
    <n v="16300"/>
    <n v="0.20799999999999999"/>
    <n v="8.4000000000000005E-2"/>
  </r>
  <r>
    <x v="2"/>
    <x v="3"/>
    <x v="231"/>
    <s v="LE CANAL DES SECRETS"/>
    <m/>
    <s v="20:34:38"/>
    <s v="22:19:24"/>
    <s v="01:35:55"/>
    <n v="291446"/>
    <n v="17360"/>
    <n v="0.27100000000000002"/>
    <n v="0.105"/>
  </r>
  <r>
    <x v="2"/>
    <x v="3"/>
    <x v="232"/>
    <s v="H24"/>
    <m/>
    <s v="20:33:14"/>
    <s v="21:45:48"/>
    <s v="01:06:05"/>
    <n v="155802"/>
    <n v="19626"/>
    <n v="0.13500000000000001"/>
    <n v="0.11899999999999999"/>
  </r>
  <r>
    <x v="2"/>
    <x v="3"/>
    <x v="233"/>
    <s v="H24"/>
    <m/>
    <s v="20:36:42"/>
    <s v="21:24:37"/>
    <s v="00:41:06"/>
    <n v="191967"/>
    <n v="8183"/>
    <n v="0.16800000000000001"/>
    <n v="4.3999999999999997E-2"/>
  </r>
  <r>
    <x v="2"/>
    <x v="3"/>
    <x v="234"/>
    <s v="H24"/>
    <m/>
    <s v="20:30:05"/>
    <s v="21:22:52"/>
    <s v="00:45:49"/>
    <n v="169982"/>
    <n v="19302"/>
    <n v="0.153"/>
    <n v="0.105"/>
  </r>
  <r>
    <x v="2"/>
    <x v="3"/>
    <x v="235"/>
    <s v="PRISE AU PIEGE"/>
    <m/>
    <s v="20:36:50"/>
    <s v="21:38:30"/>
    <s v="00:54:53"/>
    <n v="176682"/>
    <n v="7454"/>
    <n v="0.154"/>
    <n v="3.7999999999999999E-2"/>
  </r>
  <r>
    <x v="2"/>
    <x v="3"/>
    <x v="236"/>
    <s v="PRISE AU PIEGE"/>
    <m/>
    <s v="20:37:32"/>
    <s v="21:35:53"/>
    <s v="00:54:03"/>
    <n v="155785"/>
    <n v="21985"/>
    <n v="0.126"/>
    <n v="0.13800000000000001"/>
  </r>
  <r>
    <x v="2"/>
    <x v="3"/>
    <x v="237"/>
    <s v="PRISE AU PIEGE"/>
    <m/>
    <s v="20:31:30"/>
    <s v="21:32:05"/>
    <s v="00:57:44"/>
    <n v="204205"/>
    <n v="28297"/>
    <n v="0.17199999999999999"/>
    <n v="0.14299999999999999"/>
  </r>
  <r>
    <x v="2"/>
    <x v="3"/>
    <x v="238"/>
    <s v="EDITION SPECIALE"/>
    <s v="JEUDI EN PRIME"/>
    <s v="20:16:05"/>
    <s v="23:01:12"/>
    <s v="02:45:08"/>
    <n v="644640"/>
    <n v="130448"/>
    <n v="0.47099999999999997"/>
    <n v="0.49"/>
  </r>
  <r>
    <x v="2"/>
    <x v="3"/>
    <x v="239"/>
    <s v="ASTRID ET RAPHAELLE"/>
    <m/>
    <s v="20:50:07"/>
    <s v="21:43:03"/>
    <s v="00:50:09"/>
    <n v="306338"/>
    <n v="36068"/>
    <n v="0.24"/>
    <n v="0.16300000000000001"/>
  </r>
  <r>
    <x v="2"/>
    <x v="3"/>
    <x v="240"/>
    <s v="ASTRID ET RAPHAELLE"/>
    <m/>
    <s v="20:44:39"/>
    <s v="21:41:07"/>
    <s v="00:55:29"/>
    <n v="254400"/>
    <n v="24479"/>
    <n v="0.17799999999999999"/>
    <n v="9.0999999999999998E-2"/>
  </r>
  <r>
    <x v="2"/>
    <x v="3"/>
    <x v="537"/>
    <s v="ASTRID ET RAPHAELLE"/>
    <m/>
    <s v="20:42:58"/>
    <s v="21:40:46"/>
    <s v="00:55:05"/>
    <n v="307944"/>
    <n v="23950"/>
    <n v="0.22600000000000001"/>
    <n v="9.7000000000000003E-2"/>
  </r>
  <r>
    <x v="2"/>
    <x v="3"/>
    <x v="241"/>
    <s v="CANDICE RENOIR"/>
    <m/>
    <s v="20:43:20"/>
    <s v="21:37:16"/>
    <s v="00:51:49"/>
    <n v="322685"/>
    <n v="34558"/>
    <n v="0.24"/>
    <n v="0.157"/>
  </r>
  <r>
    <x v="2"/>
    <x v="3"/>
    <x v="242"/>
    <s v="CANDICE RENOIR"/>
    <m/>
    <s v="20:39:29"/>
    <s v="21:33:32"/>
    <s v="00:51:28"/>
    <n v="307458"/>
    <n v="30355"/>
    <n v="0.245"/>
    <n v="0.13300000000000001"/>
  </r>
  <r>
    <x v="2"/>
    <x v="3"/>
    <x v="243"/>
    <s v="CANDICE RENOIR"/>
    <m/>
    <s v="20:41:31"/>
    <s v="21:38:14"/>
    <s v="00:52:48"/>
    <n v="260574"/>
    <n v="24769"/>
    <n v="0.20200000000000001"/>
    <n v="0.13300000000000001"/>
  </r>
  <r>
    <x v="2"/>
    <x v="3"/>
    <x v="244"/>
    <s v="CANDICE RENOIR"/>
    <m/>
    <s v="20:42:36"/>
    <s v="21:39:31"/>
    <s v="00:53:29"/>
    <n v="331921"/>
    <n v="28413"/>
    <n v="0.24299999999999999"/>
    <n v="0.128"/>
  </r>
  <r>
    <x v="2"/>
    <x v="3"/>
    <x v="245"/>
    <s v="CANDICE RENOIR"/>
    <m/>
    <s v="20:41:08"/>
    <s v="21:34:54"/>
    <s v="00:51:57"/>
    <n v="276939"/>
    <n v="27711"/>
    <n v="0.23899999999999999"/>
    <n v="0.16400000000000001"/>
  </r>
  <r>
    <x v="2"/>
    <x v="3"/>
    <x v="246"/>
    <s v="EUROVISION, VOTRE TOP 20"/>
    <m/>
    <s v="20:38:43"/>
    <s v="22:08:25"/>
    <s v="01:28:51"/>
    <n v="267181"/>
    <n v="34716"/>
    <n v="0.216"/>
    <n v="0.17299999999999999"/>
  </r>
  <r>
    <x v="2"/>
    <x v="3"/>
    <x v="247"/>
    <s v="CANDICE RENOIR"/>
    <m/>
    <s v="20:40:51"/>
    <s v="21:40:43"/>
    <s v="00:53:58"/>
    <n v="222694"/>
    <n v="24352"/>
    <n v="0.218"/>
    <n v="0.156"/>
  </r>
  <r>
    <x v="2"/>
    <x v="3"/>
    <x v="248"/>
    <s v="CANDICE RENOIR"/>
    <m/>
    <s v="20:45:44"/>
    <s v="21:41:11"/>
    <s v="00:49:55"/>
    <n v="289552"/>
    <n v="20541"/>
    <n v="0.253"/>
    <n v="0.105"/>
  </r>
  <r>
    <x v="2"/>
    <x v="3"/>
    <x v="249"/>
    <s v="CANDICE RENOIR"/>
    <m/>
    <s v="20:43:32"/>
    <s v="21:42:31"/>
    <s v="00:52:49"/>
    <n v="325085"/>
    <n v="36663"/>
    <n v="0.255"/>
    <n v="0.19500000000000001"/>
  </r>
  <r>
    <x v="2"/>
    <x v="3"/>
    <x v="250"/>
    <s v="CANDICE RENOIR"/>
    <m/>
    <s v="20:34:37"/>
    <s v="21:32:41"/>
    <s v="00:51:24"/>
    <n v="262423"/>
    <n v="28701"/>
    <n v="0.22"/>
    <n v="0.151"/>
  </r>
  <r>
    <x v="2"/>
    <x v="3"/>
    <x v="251"/>
    <s v="CANDICE RENOIR"/>
    <m/>
    <s v="20:37:01"/>
    <s v="21:37:38"/>
    <s v="00:53:38"/>
    <n v="255708"/>
    <n v="16472"/>
    <n v="0.219"/>
    <n v="9.7000000000000003E-2"/>
  </r>
  <r>
    <x v="2"/>
    <x v="3"/>
    <x v="252"/>
    <s v="KIRI"/>
    <m/>
    <s v="20:46:51"/>
    <s v="21:41:04"/>
    <s v="00:47:55"/>
    <n v="167569"/>
    <n v="24001"/>
    <n v="0.183"/>
    <n v="0.14799999999999999"/>
  </r>
  <r>
    <x v="2"/>
    <x v="3"/>
    <x v="253"/>
    <s v="KIRI"/>
    <m/>
    <s v="20:41:09"/>
    <s v="21:33:29"/>
    <s v="00:47:23"/>
    <n v="160196"/>
    <n v="11525"/>
    <n v="0.14799999999999999"/>
    <n v="5.8000000000000003E-2"/>
  </r>
  <r>
    <x v="2"/>
    <x v="3"/>
    <x v="254"/>
    <s v="SOUS LA PEAU"/>
    <m/>
    <s v="20:40:53"/>
    <s v="21:37:53"/>
    <s v="00:51:59"/>
    <n v="166701"/>
    <n v="18804"/>
    <n v="0.17"/>
    <n v="0.115"/>
  </r>
  <r>
    <x v="2"/>
    <x v="3"/>
    <x v="255"/>
    <s v="LINCOLN"/>
    <m/>
    <s v="20:39:50"/>
    <s v="21:24:31"/>
    <s v="00:40:45"/>
    <n v="170709"/>
    <n v="19882"/>
    <n v="0.157"/>
    <n v="0.127"/>
  </r>
  <r>
    <x v="2"/>
    <x v="3"/>
    <x v="256"/>
    <s v="LINCOLN"/>
    <m/>
    <s v="20:53:45"/>
    <s v="21:38:00"/>
    <s v="00:41:01"/>
    <n v="135277"/>
    <n v="7483"/>
    <n v="0.15"/>
    <n v="6.5000000000000002E-2"/>
  </r>
  <r>
    <x v="2"/>
    <x v="3"/>
    <x v="257"/>
    <s v="LINCOLN"/>
    <m/>
    <s v="20:22:21"/>
    <s v="21:05:04"/>
    <s v="00:40:34"/>
    <n v="137679"/>
    <n v="18823"/>
    <n v="0.152"/>
    <n v="0.15"/>
  </r>
  <r>
    <x v="2"/>
    <x v="3"/>
    <x v="258"/>
    <s v="LINCOLN"/>
    <m/>
    <s v="20:26:45"/>
    <s v="21:12:08"/>
    <s v="00:40:29"/>
    <n v="141088"/>
    <n v="14414"/>
    <n v="0.14899999999999999"/>
    <n v="0.11700000000000001"/>
  </r>
  <r>
    <x v="2"/>
    <x v="3"/>
    <x v="259"/>
    <s v="LINCOLN"/>
    <m/>
    <s v="20:25:52"/>
    <s v="21:13:07"/>
    <s v="00:40:56"/>
    <n v="146104"/>
    <n v="9357"/>
    <n v="0.154"/>
    <n v="7.1999999999999995E-2"/>
  </r>
  <r>
    <x v="2"/>
    <x v="3"/>
    <x v="260"/>
    <s v="GOOD DOCTOR"/>
    <m/>
    <s v="20:27:07"/>
    <s v="21:13:53"/>
    <s v="00:40:56"/>
    <n v="166189"/>
    <n v="18021"/>
    <n v="0.158"/>
    <n v="0.114"/>
  </r>
  <r>
    <x v="2"/>
    <x v="3"/>
    <x v="261"/>
    <s v="GOOD DOCTOR"/>
    <m/>
    <s v="20:25:03"/>
    <s v="21:11:21"/>
    <s v="00:41:15"/>
    <n v="212407"/>
    <n v="25648"/>
    <n v="0.19800000000000001"/>
    <n v="0.158"/>
  </r>
  <r>
    <x v="2"/>
    <x v="3"/>
    <x v="262"/>
    <s v="GOOD DOCTOR"/>
    <m/>
    <s v="20:37:31"/>
    <s v="21:23:56"/>
    <s v="00:41:13"/>
    <n v="189836"/>
    <n v="14683"/>
    <n v="0.17100000000000001"/>
    <n v="9.1999999999999998E-2"/>
  </r>
  <r>
    <x v="2"/>
    <x v="3"/>
    <x v="263"/>
    <s v="GOOD DOCTOR"/>
    <m/>
    <s v="20:33:31"/>
    <s v="21:21:06"/>
    <s v="00:41:11"/>
    <n v="152493"/>
    <n v="22887"/>
    <n v="0.14099999999999999"/>
    <n v="0.13500000000000001"/>
  </r>
  <r>
    <x v="2"/>
    <x v="3"/>
    <x v="264"/>
    <s v="GOOD DOCTOR"/>
    <m/>
    <s v="20:37:17"/>
    <s v="21:23:52"/>
    <s v="00:40:44"/>
    <n v="194788"/>
    <n v="16034"/>
    <n v="0.193"/>
    <n v="0.107"/>
  </r>
  <r>
    <x v="2"/>
    <x v="3"/>
    <x v="265"/>
    <s v="GOOD DOCTOR"/>
    <m/>
    <s v="20:36:30"/>
    <s v="21:20:11"/>
    <s v="00:41:11"/>
    <n v="176260"/>
    <n v="9102"/>
    <n v="0.16200000000000001"/>
    <n v="5.7000000000000002E-2"/>
  </r>
  <r>
    <x v="2"/>
    <x v="3"/>
    <x v="266"/>
    <s v="GOOD DOCTOR"/>
    <m/>
    <s v="20:39:20"/>
    <s v="21:24:55"/>
    <s v="00:41:00"/>
    <n v="164180"/>
    <n v="12070"/>
    <n v="0.152"/>
    <n v="7.0999999999999994E-2"/>
  </r>
  <r>
    <x v="2"/>
    <x v="3"/>
    <x v="267"/>
    <s v="LES ONDES DU SOUVENIR"/>
    <m/>
    <s v="20:37:50"/>
    <s v="22:17:34"/>
    <s v="01:33:17"/>
    <n v="175037"/>
    <n v="8044"/>
    <n v="0.13800000000000001"/>
    <n v="4.1000000000000002E-2"/>
  </r>
  <r>
    <x v="2"/>
    <x v="3"/>
    <x v="268"/>
    <s v="CRIMES PARFAITS"/>
    <m/>
    <s v="20:34:11"/>
    <s v="21:31:10"/>
    <s v="00:50:02"/>
    <n v="193287"/>
    <n v="16860"/>
    <n v="0.16800000000000001"/>
    <n v="0.111"/>
  </r>
  <r>
    <x v="2"/>
    <x v="3"/>
    <x v="269"/>
    <s v="LE VOYAGEUR, LE VOLEUR DE NUITS"/>
    <m/>
    <s v="20:34:39"/>
    <s v="22:10:35"/>
    <s v="01:28:24"/>
    <n v="271562"/>
    <n v="13839"/>
    <n v="0.23899999999999999"/>
    <n v="0.09"/>
  </r>
  <r>
    <x v="2"/>
    <x v="3"/>
    <x v="270"/>
    <s v="ARGO"/>
    <m/>
    <s v="20:34:02"/>
    <s v="22:24:42"/>
    <s v="01:50:06"/>
    <n v="142827"/>
    <n v="28389"/>
    <n v="0.11"/>
    <n v="0.13200000000000001"/>
  </r>
  <r>
    <x v="2"/>
    <x v="3"/>
    <x v="271"/>
    <s v="HORTENSE"/>
    <m/>
    <s v="20:32:25"/>
    <s v="22:04:36"/>
    <s v="01:29:43"/>
    <n v="271166"/>
    <n v="23227"/>
    <n v="0.20300000000000001"/>
    <n v="0.107"/>
  </r>
  <r>
    <x v="2"/>
    <x v="3"/>
    <x v="272"/>
    <s v="LE VOYAGEUR, LE VILLAGE ASSASSINE"/>
    <m/>
    <s v="20:32:44"/>
    <s v="22:05:18"/>
    <s v="01:29:47"/>
    <n v="306033"/>
    <n v="10225"/>
    <n v="0.23899999999999999"/>
    <n v="7.0999999999999994E-2"/>
  </r>
  <r>
    <x v="2"/>
    <x v="3"/>
    <x v="273"/>
    <s v="IL EST ELLE"/>
    <m/>
    <s v="20:38:17"/>
    <s v="21:28:05"/>
    <s v="00:43:47"/>
    <n v="170743"/>
    <n v="14614"/>
    <n v="0.13600000000000001"/>
    <n v="9.4E-2"/>
  </r>
  <r>
    <x v="2"/>
    <x v="3"/>
    <x v="274"/>
    <s v="CESAR WAGNER"/>
    <m/>
    <s v="20:39:08"/>
    <s v="22:14:59"/>
    <s v="01:29:29"/>
    <n v="181495"/>
    <n v="10431"/>
    <n v="0.16500000000000001"/>
    <n v="9.2999999999999999E-2"/>
  </r>
  <r>
    <x v="2"/>
    <x v="3"/>
    <x v="275"/>
    <s v="MOLENBEEK, BRIGADE DES MINEURS"/>
    <s v="PARTIE 1"/>
    <s v="20:41:13"/>
    <s v="21:44:04"/>
    <s v="01:02:52"/>
    <n v="200518"/>
    <n v="23848"/>
    <n v="0.16600000000000001"/>
    <n v="0.15"/>
  </r>
  <r>
    <x v="2"/>
    <x v="3"/>
    <x v="276"/>
    <s v="CESAR WAGNER"/>
    <m/>
    <s v="20:36:56"/>
    <s v="22:12:12"/>
    <s v="01:27:21"/>
    <n v="221829"/>
    <n v="16628"/>
    <n v="0.20499999999999999"/>
    <n v="0.13500000000000001"/>
  </r>
  <r>
    <x v="2"/>
    <x v="3"/>
    <x v="277"/>
    <s v="VIVA FOR LIFE"/>
    <m/>
    <s v="20:21:53"/>
    <s v="20:54:48"/>
    <s v="00:32:56"/>
    <n v="296185"/>
    <n v="28224"/>
    <n v="0.23200000000000001"/>
    <n v="0.19600000000000001"/>
  </r>
  <r>
    <x v="2"/>
    <x v="3"/>
    <x v="277"/>
    <s v="POUR L'HONNEUR D'UN FILS"/>
    <m/>
    <s v="20:57:58"/>
    <s v="22:34:25"/>
    <s v="01:27:50"/>
    <n v="180397"/>
    <n v="7668"/>
    <n v="0.16300000000000001"/>
    <n v="6.2E-2"/>
  </r>
  <r>
    <x v="2"/>
    <x v="3"/>
    <x v="278"/>
    <s v="LE GOUT DE LA VIE"/>
    <m/>
    <s v="20:23:47"/>
    <s v="22:09:09"/>
    <s v="01:37:21"/>
    <n v="139535"/>
    <n v="18276"/>
    <n v="0.13"/>
    <n v="0.113"/>
  </r>
  <r>
    <x v="2"/>
    <x v="3"/>
    <x v="279"/>
    <s v="LES CHORISTES"/>
    <m/>
    <s v="20:18:36"/>
    <s v="21:56:48"/>
    <s v="01:30:06"/>
    <n v="185530"/>
    <n v="14667"/>
    <n v="0.16"/>
    <n v="0.10199999999999999"/>
  </r>
  <r>
    <x v="2"/>
    <x v="3"/>
    <x v="280"/>
    <s v="LE CRIME LUI VA SI BIEN"/>
    <m/>
    <s v="20:45:48"/>
    <s v="22:18:01"/>
    <s v="01:29:06"/>
    <n v="260503"/>
    <n v="14863"/>
    <n v="0.23100000000000001"/>
    <n v="0.11899999999999999"/>
  </r>
  <r>
    <x v="2"/>
    <x v="3"/>
    <x v="281"/>
    <s v="LE CRIME LUI VA SI BIEN"/>
    <m/>
    <s v="20:35:26"/>
    <s v="22:08:42"/>
    <s v="01:27:58"/>
    <n v="230053"/>
    <n v="9319"/>
    <n v="0.216"/>
    <n v="7.2999999999999995E-2"/>
  </r>
  <r>
    <x v="2"/>
    <x v="3"/>
    <x v="282"/>
    <s v="LIES POUR LA VIE"/>
    <s v="PARTIE 1"/>
    <s v="20:34:33"/>
    <s v="21:27:43"/>
    <s v="00:45:55"/>
    <n v="237610"/>
    <n v="9926"/>
    <n v="0.23499999999999999"/>
    <n v="7.8E-2"/>
  </r>
  <r>
    <x v="2"/>
    <x v="3"/>
    <x v="283"/>
    <s v="LA FILLE DANS LES BOIS"/>
    <m/>
    <s v="20:38:03"/>
    <s v="22:18:00"/>
    <s v="01:31:59"/>
    <n v="245309"/>
    <n v="9079"/>
    <n v="0.20899999999999999"/>
    <n v="5.7000000000000002E-2"/>
  </r>
  <r>
    <x v="2"/>
    <x v="3"/>
    <x v="284"/>
    <s v="POLICE DE CARACTERES"/>
    <m/>
    <s v="20:36:13"/>
    <s v="22:17:35"/>
    <s v="01:33:27"/>
    <n v="235357"/>
    <n v="17478"/>
    <n v="0.219"/>
    <n v="0.107"/>
  </r>
  <r>
    <x v="2"/>
    <x v="3"/>
    <x v="285"/>
    <s v="LA DOC ET LE VETO"/>
    <m/>
    <s v="20:36:15"/>
    <s v="22:14:39"/>
    <s v="01:30:41"/>
    <n v="253070"/>
    <n v="8560"/>
    <n v="0.218"/>
    <n v="5.8999999999999997E-2"/>
  </r>
  <r>
    <x v="2"/>
    <x v="3"/>
    <x v="286"/>
    <s v="LA STAGIAIRE"/>
    <m/>
    <s v="20:32:40"/>
    <s v="21:28:22"/>
    <s v="00:49:35"/>
    <n v="275505"/>
    <n v="18522"/>
    <n v="0.24099999999999999"/>
    <n v="0.115"/>
  </r>
  <r>
    <x v="2"/>
    <x v="3"/>
    <x v="287"/>
    <s v="LA STAGIAIRE"/>
    <m/>
    <s v="20:34:23"/>
    <s v="21:29:31"/>
    <s v="00:49:00"/>
    <n v="253139"/>
    <n v="8528"/>
    <n v="0.23200000000000001"/>
    <n v="6.4000000000000001E-2"/>
  </r>
  <r>
    <x v="2"/>
    <x v="3"/>
    <x v="288"/>
    <s v="LA STAGIAIRE"/>
    <m/>
    <s v="20:33:19"/>
    <s v="21:28:36"/>
    <s v="00:49:12"/>
    <n v="219425"/>
    <n v="19495"/>
    <n v="0.186"/>
    <n v="0.11899999999999999"/>
  </r>
  <r>
    <x v="2"/>
    <x v="3"/>
    <x v="289"/>
    <s v="LA STAGIAIRE"/>
    <m/>
    <s v="20:32:47"/>
    <s v="21:29:17"/>
    <s v="00:49:19"/>
    <n v="217415"/>
    <n v="5640"/>
    <n v="0.188"/>
    <n v="3.4000000000000002E-2"/>
  </r>
  <r>
    <x v="2"/>
    <x v="3"/>
    <x v="290"/>
    <s v="UN HOMME D'HONNEUR"/>
    <m/>
    <s v="20:33:46"/>
    <s v="21:24:40"/>
    <s v="00:44:21"/>
    <n v="217048"/>
    <n v="9385"/>
    <n v="0.17799999999999999"/>
    <n v="5.5E-2"/>
  </r>
  <r>
    <x v="2"/>
    <x v="3"/>
    <x v="291"/>
    <s v="UN HOMME D'HONNEUR"/>
    <m/>
    <s v="20:35:01"/>
    <s v="21:27:50"/>
    <s v="00:47:17"/>
    <n v="181399"/>
    <n v="21930"/>
    <n v="0.155"/>
    <n v="0.127"/>
  </r>
  <r>
    <x v="2"/>
    <x v="3"/>
    <x v="292"/>
    <s v="UN HOMME D'HONNEUR"/>
    <m/>
    <s v="20:35:52"/>
    <s v="21:24:22"/>
    <s v="00:46:12"/>
    <n v="180187"/>
    <n v="6436"/>
    <n v="0.16200000000000001"/>
    <n v="4.5999999999999999E-2"/>
  </r>
  <r>
    <x v="2"/>
    <x v="3"/>
    <x v="293"/>
    <s v="EN PLEIN COEUR"/>
    <m/>
    <s v="20:18:47"/>
    <s v="21:53:07"/>
    <s v="01:29:57"/>
    <n v="226031"/>
    <n v="5923"/>
    <n v="0.20499999999999999"/>
    <n v="3.9E-2"/>
  </r>
  <r>
    <x v="2"/>
    <x v="3"/>
    <x v="294"/>
    <s v="CLEM"/>
    <m/>
    <s v="20:39:19"/>
    <s v="21:37:12"/>
    <s v="00:53:17"/>
    <n v="194475"/>
    <n v="44142"/>
    <n v="0.16900000000000001"/>
    <n v="0.24299999999999999"/>
  </r>
  <r>
    <x v="2"/>
    <x v="3"/>
    <x v="295"/>
    <s v="CLEM"/>
    <m/>
    <s v="20:39:26"/>
    <s v="21:39:05"/>
    <s v="00:54:39"/>
    <n v="148250"/>
    <n v="24372"/>
    <n v="0.128"/>
    <n v="0.14799999999999999"/>
  </r>
  <r>
    <x v="2"/>
    <x v="3"/>
    <x v="296"/>
    <s v="CLEM"/>
    <m/>
    <s v="20:36:26"/>
    <s v="21:36:37"/>
    <s v="00:54:38"/>
    <n v="134403"/>
    <n v="9207"/>
    <n v="0.126"/>
    <n v="6.5000000000000002E-2"/>
  </r>
  <r>
    <x v="2"/>
    <x v="3"/>
    <x v="297"/>
    <s v="PLAN B"/>
    <m/>
    <s v="20:36:21"/>
    <s v="21:38:24"/>
    <s v="00:56:45"/>
    <n v="174337"/>
    <n v="6300"/>
    <n v="0.159"/>
    <n v="3.6999999999999998E-2"/>
  </r>
  <r>
    <x v="2"/>
    <x v="3"/>
    <x v="298"/>
    <s v="PLAN B"/>
    <m/>
    <s v="20:35:31"/>
    <s v="21:33:30"/>
    <s v="00:51:16"/>
    <n v="113553"/>
    <n v="12013"/>
    <n v="0.114"/>
    <n v="9.2999999999999999E-2"/>
  </r>
  <r>
    <x v="2"/>
    <x v="3"/>
    <x v="299"/>
    <s v="PLAN B"/>
    <m/>
    <s v="20:38:21"/>
    <s v="21:33:11"/>
    <s v="00:48:41"/>
    <n v="177257"/>
    <n v="19901"/>
    <n v="0.16900000000000001"/>
    <n v="0.11"/>
  </r>
  <r>
    <x v="2"/>
    <x v="3"/>
    <x v="300"/>
    <s v="CANDICE RENOIR"/>
    <m/>
    <s v="20:36:10"/>
    <s v="21:37:33"/>
    <s v="00:54:17"/>
    <n v="187962"/>
    <n v="12194"/>
    <n v="0.17599999999999999"/>
    <n v="7.8E-2"/>
  </r>
  <r>
    <x v="2"/>
    <x v="3"/>
    <x v="301"/>
    <s v="FOOT. AMICAL"/>
    <s v="BELGIQUE/GRECE"/>
    <s v="20:45:11"/>
    <s v="22:37:56"/>
    <s v="01:36:20"/>
    <n v="580841"/>
    <n v="116688"/>
    <n v="0.50900000000000001"/>
    <n v="0.60299999999999998"/>
  </r>
  <r>
    <x v="2"/>
    <x v="3"/>
    <x v="302"/>
    <s v="CANDICE RENOIR"/>
    <m/>
    <s v="20:40:45"/>
    <s v="21:40:45"/>
    <s v="00:52:29"/>
    <n v="155846"/>
    <n v="17659"/>
    <n v="0.17199999999999999"/>
    <n v="0.13700000000000001"/>
  </r>
  <r>
    <x v="2"/>
    <x v="3"/>
    <x v="303"/>
    <s v="LE 19.30"/>
    <m/>
    <s v="20:00:28"/>
    <s v="20:36:32"/>
    <s v="00:36:05"/>
    <n v="789747"/>
    <n v="148848"/>
    <n v="0.52500000000000002"/>
    <n v="0.55200000000000005"/>
  </r>
  <r>
    <x v="2"/>
    <x v="4"/>
    <x v="304"/>
    <s v="JEAN DUJARDIN, THE ARTIST"/>
    <m/>
    <s v="20:17:36"/>
    <s v="22:12:36"/>
    <s v="01:51:19"/>
    <n v="123447"/>
    <n v="17408"/>
    <n v="0.105"/>
    <n v="9.0999999999999998E-2"/>
  </r>
  <r>
    <x v="2"/>
    <x v="4"/>
    <x v="305"/>
    <s v="MEURTRES A CARCASSONNE"/>
    <m/>
    <s v="20:55:30"/>
    <s v="22:36:21"/>
    <s v="01:33:34"/>
    <n v="222450"/>
    <n v="15847"/>
    <n v="0.20200000000000001"/>
    <n v="8.1000000000000003E-2"/>
  </r>
  <r>
    <x v="2"/>
    <x v="4"/>
    <x v="306"/>
    <s v="MEURTRES A L'ILE DE RE"/>
    <m/>
    <s v="20:58:42"/>
    <s v="22:36:25"/>
    <s v="01:32:11"/>
    <n v="224627"/>
    <n v="21112"/>
    <n v="0.22600000000000001"/>
    <n v="0.122"/>
  </r>
  <r>
    <x v="2"/>
    <x v="4"/>
    <x v="307"/>
    <s v="LES MYSTERES DE LA BASILIQUE"/>
    <m/>
    <s v="20:56:13"/>
    <s v="22:34:40"/>
    <s v="01:30:24"/>
    <n v="210832"/>
    <n v="15520"/>
    <n v="0.21199999999999999"/>
    <n v="8.5000000000000006E-2"/>
  </r>
  <r>
    <x v="2"/>
    <x v="4"/>
    <x v="308"/>
    <s v="UN MAUVAIS GARCON"/>
    <m/>
    <s v="20:55:46"/>
    <s v="22:33:16"/>
    <s v="01:30:33"/>
    <n v="126536"/>
    <n v="13751"/>
    <n v="0.128"/>
    <n v="8.8999999999999996E-2"/>
  </r>
  <r>
    <x v="2"/>
    <x v="4"/>
    <x v="309"/>
    <s v="MEURTRES AU MONT VENTOUX"/>
    <m/>
    <s v="20:54:52"/>
    <s v="22:34:51"/>
    <s v="01:31:54"/>
    <n v="216218"/>
    <n v="13935"/>
    <n v="0.20399999999999999"/>
    <n v="8.4000000000000005E-2"/>
  </r>
  <r>
    <x v="2"/>
    <x v="4"/>
    <x v="310"/>
    <s v="MEURTRES A GRASSE"/>
    <m/>
    <s v="20:54:23"/>
    <s v="22:37:47"/>
    <s v="01:35:05"/>
    <n v="180054"/>
    <n v="13826"/>
    <n v="0.161"/>
    <n v="8.1000000000000003E-2"/>
  </r>
  <r>
    <x v="2"/>
    <x v="4"/>
    <x v="311"/>
    <s v="MEURTRES A SARLAT"/>
    <m/>
    <s v="20:56:21"/>
    <s v="22:35:07"/>
    <s v="01:32:24"/>
    <n v="206378"/>
    <n v="12495"/>
    <n v="0.18"/>
    <n v="6.8000000000000005E-2"/>
  </r>
  <r>
    <x v="2"/>
    <x v="4"/>
    <x v="312"/>
    <s v="LES FANTOMES DU HAVRE"/>
    <m/>
    <s v="20:21:15"/>
    <s v="21:58:40"/>
    <s v="01:31:07"/>
    <n v="233661"/>
    <n v="11535"/>
    <n v="0.20100000000000001"/>
    <n v="6.8000000000000005E-2"/>
  </r>
  <r>
    <x v="2"/>
    <x v="4"/>
    <x v="313"/>
    <s v="C'EST DU BELGE"/>
    <m/>
    <s v="20:18:53"/>
    <s v="21:34:01"/>
    <s v="01:12:50"/>
    <n v="242994"/>
    <n v="19282"/>
    <n v="0.219"/>
    <n v="0.125"/>
  </r>
  <r>
    <x v="2"/>
    <x v="4"/>
    <x v="314"/>
    <s v="EDITION SPECIALE"/>
    <s v="CORONA VIRUS A VOS QUESTIONS"/>
    <s v="20:14:03"/>
    <s v="21:48:22"/>
    <s v="01:34:20"/>
    <n v="292780"/>
    <n v="41881"/>
    <n v="0.23100000000000001"/>
    <n v="0.20100000000000001"/>
  </r>
  <r>
    <x v="2"/>
    <x v="4"/>
    <x v="315"/>
    <s v="MEURTRES A ROCAMADOUR"/>
    <m/>
    <s v="20:59:41"/>
    <s v="22:33:23"/>
    <s v="01:29:44"/>
    <n v="221519"/>
    <n v="14903"/>
    <n v="0.16"/>
    <n v="0.06"/>
  </r>
  <r>
    <x v="2"/>
    <x v="4"/>
    <x v="316"/>
    <s v="ROCHES NOIRES"/>
    <m/>
    <s v="20:52:05"/>
    <s v="22:26:25"/>
    <s v="01:30:21"/>
    <n v="224129"/>
    <n v="17305"/>
    <n v="0.157"/>
    <n v="6.2E-2"/>
  </r>
  <r>
    <x v="2"/>
    <x v="4"/>
    <x v="317"/>
    <s v="C'EST DU BELGE"/>
    <s v="BEST OF"/>
    <s v="20:23:20"/>
    <s v="20:54:48"/>
    <s v="00:29:46"/>
    <n v="323602"/>
    <n v="41475"/>
    <n v="0.21"/>
    <n v="0.14599999999999999"/>
  </r>
  <r>
    <x v="2"/>
    <x v="4"/>
    <x v="317"/>
    <s v="MEURTRES A SAINT-MALO"/>
    <m/>
    <s v="20:56:08"/>
    <s v="22:29:16"/>
    <s v="01:30:26"/>
    <n v="243469"/>
    <n v="21474"/>
    <n v="0.16"/>
    <n v="7.8E-2"/>
  </r>
  <r>
    <x v="2"/>
    <x v="4"/>
    <x v="318"/>
    <s v="LE MORT DE LA PLAGE"/>
    <m/>
    <s v="20:51:51"/>
    <s v="22:26:15"/>
    <s v="01:30:22"/>
    <n v="281836"/>
    <n v="15203"/>
    <n v="0.20799999999999999"/>
    <n v="6.3E-2"/>
  </r>
  <r>
    <x v="2"/>
    <x v="4"/>
    <x v="319"/>
    <s v="LE GENDARME DE SAINT-TROPEZ"/>
    <m/>
    <s v="20:52:04"/>
    <s v="22:30:19"/>
    <s v="01:35:14"/>
    <n v="237562"/>
    <n v="42103"/>
    <n v="0.17399999999999999"/>
    <n v="0.151"/>
  </r>
  <r>
    <x v="2"/>
    <x v="4"/>
    <x v="320"/>
    <s v="QUESTIONS EN PRIME"/>
    <m/>
    <s v="20:11:47"/>
    <s v="21:57:51"/>
    <s v="01:46:05"/>
    <n v="806628"/>
    <n v="179104"/>
    <n v="0.42599999999999999"/>
    <n v="0.40300000000000002"/>
  </r>
  <r>
    <x v="2"/>
    <x v="4"/>
    <x v="321"/>
    <s v="JE SUIS BELGE (UNE FOIS)!"/>
    <m/>
    <s v="20:20:20"/>
    <s v="20:51:39"/>
    <s v="00:29:25"/>
    <n v="334225"/>
    <n v="38144"/>
    <n v="0.247"/>
    <n v="0.17199999999999999"/>
  </r>
  <r>
    <x v="2"/>
    <x v="4"/>
    <x v="321"/>
    <s v="LE GENDARME A NEW YORK"/>
    <m/>
    <s v="20:53:25"/>
    <s v="22:36:29"/>
    <s v="01:37:37"/>
    <n v="220070"/>
    <n v="37625"/>
    <n v="0.16200000000000001"/>
    <n v="0.158"/>
  </r>
  <r>
    <x v="2"/>
    <x v="4"/>
    <x v="322"/>
    <s v="C'EST DU BELGE"/>
    <s v="BEST OF"/>
    <s v="20:18:40"/>
    <s v="20:49:29"/>
    <s v="00:29:48"/>
    <n v="322688"/>
    <n v="23810"/>
    <n v="0.27600000000000002"/>
    <n v="0.13700000000000001"/>
  </r>
  <r>
    <x v="2"/>
    <x v="4"/>
    <x v="322"/>
    <s v="BLACK BOOK"/>
    <m/>
    <s v="20:53:30"/>
    <s v="23:15:12"/>
    <s v="02:19:30"/>
    <n v="250994"/>
    <n v="12403"/>
    <n v="0.218"/>
    <n v="6.5000000000000002E-2"/>
  </r>
  <r>
    <x v="2"/>
    <x v="4"/>
    <x v="323"/>
    <s v="LE GENDARME SE MARIE"/>
    <m/>
    <s v="20:49:07"/>
    <s v="22:18:30"/>
    <s v="01:25:49"/>
    <n v="253795"/>
    <n v="35242"/>
    <n v="0.20300000000000001"/>
    <n v="0.157"/>
  </r>
  <r>
    <x v="2"/>
    <x v="4"/>
    <x v="324"/>
    <s v="LE GENDARME EN BALADE"/>
    <m/>
    <s v="20:51:26"/>
    <s v="22:31:42"/>
    <s v="01:36:00"/>
    <n v="232790"/>
    <n v="31278"/>
    <n v="0.19800000000000001"/>
    <n v="0.14499999999999999"/>
  </r>
  <r>
    <x v="2"/>
    <x v="4"/>
    <x v="325"/>
    <s v="C'EST DU BELGE"/>
    <m/>
    <s v="20:21:58"/>
    <s v="20:52:35"/>
    <s v="00:29:24"/>
    <n v="277410"/>
    <n v="26261"/>
    <n v="0.246"/>
    <n v="0.16600000000000001"/>
  </r>
  <r>
    <x v="2"/>
    <x v="4"/>
    <x v="325"/>
    <s v="LE GENDARME ET LES EXTRA-TERRESTRES"/>
    <m/>
    <s v="20:54:28"/>
    <s v="22:25:30"/>
    <s v="01:26:50"/>
    <n v="147086"/>
    <n v="18547"/>
    <n v="0.128"/>
    <n v="0.106"/>
  </r>
  <r>
    <x v="2"/>
    <x v="4"/>
    <x v="326"/>
    <s v="LE GENDARME ET LES GENDARMETTES"/>
    <m/>
    <s v="20:21:02"/>
    <s v="22:02:24"/>
    <s v="01:34:50"/>
    <n v="223916"/>
    <n v="35878"/>
    <n v="0.16800000000000001"/>
    <n v="0.153"/>
  </r>
  <r>
    <x v="2"/>
    <x v="4"/>
    <x v="327"/>
    <s v="FANTOMAS"/>
    <m/>
    <s v="20:25:00"/>
    <s v="22:09:49"/>
    <s v="01:38:53"/>
    <n v="214731"/>
    <n v="30262"/>
    <n v="0.192"/>
    <n v="0.191"/>
  </r>
  <r>
    <x v="2"/>
    <x v="4"/>
    <x v="328"/>
    <s v="TOUS ENSEMBLE POUR LA MUSIQUE, GRAND PLACE"/>
    <m/>
    <s v="20:25:25"/>
    <s v="21:12:09"/>
    <s v="00:44:08"/>
    <n v="243482"/>
    <n v="30832"/>
    <n v="0.23200000000000001"/>
    <n v="0.19500000000000001"/>
  </r>
  <r>
    <x v="2"/>
    <x v="4"/>
    <x v="329"/>
    <s v="LE TEMPS D'UNE HISTOIRE"/>
    <s v="60 ANS D'INDEPENDANCE DU CONGO"/>
    <s v="20:23:00"/>
    <s v="22:47:44"/>
    <s v="02:20:44"/>
    <n v="170521"/>
    <n v="10710"/>
    <n v="0.193"/>
    <n v="9.0999999999999998E-2"/>
  </r>
  <r>
    <x v="2"/>
    <x v="4"/>
    <x v="330"/>
    <s v="MYSTERE A LA TOUR EIFFEL"/>
    <m/>
    <s v="20:51:12"/>
    <s v="22:24:47"/>
    <s v="01:25:26"/>
    <n v="129661"/>
    <n v="6021"/>
    <n v="0.13100000000000001"/>
    <n v="4.2000000000000003E-2"/>
  </r>
  <r>
    <x v="2"/>
    <x v="4"/>
    <x v="331"/>
    <s v="MYSTERE A L'OPERA"/>
    <m/>
    <s v="20:56:07"/>
    <s v="22:31:18"/>
    <s v="01:27:54"/>
    <n v="101607"/>
    <n v="5447"/>
    <n v="0.104"/>
    <n v="3.6999999999999998E-2"/>
  </r>
  <r>
    <x v="2"/>
    <x v="4"/>
    <x v="332"/>
    <s v="MYSTERE PLACE VENDOME"/>
    <m/>
    <s v="20:55:48"/>
    <s v="22:32:25"/>
    <s v="01:30:10"/>
    <n v="116841"/>
    <n v="2160"/>
    <n v="0.128"/>
    <n v="1.6E-2"/>
  </r>
  <r>
    <x v="2"/>
    <x v="4"/>
    <x v="333"/>
    <s v="MYSTERE A L'ELYSEE"/>
    <m/>
    <s v="20:53:33"/>
    <s v="22:26:18"/>
    <s v="01:28:13"/>
    <n v="127724"/>
    <n v="3172"/>
    <n v="0.13700000000000001"/>
    <n v="2.3E-2"/>
  </r>
  <r>
    <x v="2"/>
    <x v="4"/>
    <x v="334"/>
    <s v="MYSTERE AU LOUVRE"/>
    <m/>
    <s v="20:55:43"/>
    <s v="22:27:33"/>
    <s v="01:28:15"/>
    <n v="86206"/>
    <n v="2747"/>
    <n v="0.10199999999999999"/>
    <n v="2.8000000000000001E-2"/>
  </r>
  <r>
    <x v="2"/>
    <x v="4"/>
    <x v="335"/>
    <s v="MYSTERE AU MOULIN ROUGE"/>
    <m/>
    <s v="20:58:47"/>
    <s v="22:32:22"/>
    <s v="01:26:57"/>
    <n v="91406"/>
    <n v="6573"/>
    <n v="0.107"/>
    <n v="5.1999999999999998E-2"/>
  </r>
  <r>
    <x v="2"/>
    <x v="4"/>
    <x v="336"/>
    <s v="MYSTERE A LA SORBONNE"/>
    <m/>
    <s v="20:55:47"/>
    <s v="22:32:45"/>
    <s v="01:29:43"/>
    <n v="152718"/>
    <n v="10350"/>
    <n v="0.16500000000000001"/>
    <n v="9.6000000000000002E-2"/>
  </r>
  <r>
    <x v="2"/>
    <x v="4"/>
    <x v="338"/>
    <s v="MEURTRES DANS LE MORVAN"/>
    <m/>
    <s v="20:56:54"/>
    <s v="22:34:41"/>
    <s v="01:29:34"/>
    <n v="195187"/>
    <n v="8342"/>
    <n v="0.189"/>
    <n v="5.5E-2"/>
  </r>
  <r>
    <x v="2"/>
    <x v="4"/>
    <x v="339"/>
    <s v="LES FEMMES DE L'OMBRE"/>
    <m/>
    <s v="20:20:51"/>
    <s v="22:18:19"/>
    <s v="01:48:45"/>
    <n v="184103"/>
    <n v="3813"/>
    <n v="0.17100000000000001"/>
    <n v="2.5999999999999999E-2"/>
  </r>
  <r>
    <x v="2"/>
    <x v="4"/>
    <x v="340"/>
    <s v="C'EST DU BELGE"/>
    <m/>
    <s v="20:21:01"/>
    <s v="20:52:51"/>
    <s v="00:29:07"/>
    <n v="219936"/>
    <n v="15325"/>
    <n v="0.223"/>
    <n v="0.122"/>
  </r>
  <r>
    <x v="2"/>
    <x v="4"/>
    <x v="340"/>
    <s v="ANNIE"/>
    <m/>
    <s v="20:57:31"/>
    <s v="21:49:01"/>
    <s v="00:51:31"/>
    <n v="180680"/>
    <n v="11936"/>
    <n v="0.18"/>
    <n v="8.3000000000000004E-2"/>
  </r>
  <r>
    <x v="2"/>
    <x v="4"/>
    <x v="341"/>
    <s v="AVIS DE TEMPETE"/>
    <m/>
    <s v="20:53:16"/>
    <s v="22:31:48"/>
    <s v="01:30:15"/>
    <n v="190912"/>
    <n v="10375"/>
    <n v="0.19800000000000001"/>
    <n v="7.3999999999999996E-2"/>
  </r>
  <r>
    <x v="2"/>
    <x v="4"/>
    <x v="342"/>
    <s v="C'EST DU BELGE"/>
    <m/>
    <s v="20:21:44"/>
    <s v="20:57:17"/>
    <s v="00:34:15"/>
    <n v="216798"/>
    <n v="25495"/>
    <n v="0.2"/>
    <n v="0.17199999999999999"/>
  </r>
  <r>
    <x v="2"/>
    <x v="4"/>
    <x v="343"/>
    <s v="MEURTRES A LILLE"/>
    <m/>
    <s v="20:54:17"/>
    <s v="22:34:34"/>
    <s v="01:34:32"/>
    <n v="176664"/>
    <n v="10130"/>
    <n v="0.155"/>
    <n v="6.0999999999999999E-2"/>
  </r>
  <r>
    <x v="2"/>
    <x v="4"/>
    <x v="344"/>
    <s v="MEURTRES AU PAYS BASQUE"/>
    <m/>
    <s v="20:55:19"/>
    <s v="22:39:30"/>
    <s v="01:36:18"/>
    <n v="163097"/>
    <n v="9961"/>
    <n v="0.153"/>
    <n v="6.8000000000000005E-2"/>
  </r>
  <r>
    <x v="2"/>
    <x v="4"/>
    <x v="345"/>
    <s v="EDITION SPECIALE"/>
    <s v="LE 19.30"/>
    <s v="20:18:42"/>
    <s v="20:49:27"/>
    <s v="00:30:46"/>
    <n v="559110"/>
    <n v="93711"/>
    <n v="0.39"/>
    <n v="0.38800000000000001"/>
  </r>
  <r>
    <x v="2"/>
    <x v="4"/>
    <x v="348"/>
    <s v="UN MENSONGE OUBLIE"/>
    <m/>
    <s v="20:53:51"/>
    <s v="22:33:07"/>
    <s v="01:33:42"/>
    <n v="232362"/>
    <n v="8501"/>
    <n v="0.17599999999999999"/>
    <n v="4.4999999999999998E-2"/>
  </r>
  <r>
    <x v="2"/>
    <x v="4"/>
    <x v="349"/>
    <s v="MEURTRES EN COTENTIN"/>
    <m/>
    <s v="20:52:35"/>
    <s v="22:32:46"/>
    <s v="01:32:48"/>
    <n v="172278"/>
    <n v="7639"/>
    <n v="0.14599999999999999"/>
    <n v="4.2999999999999997E-2"/>
  </r>
  <r>
    <x v="2"/>
    <x v="4"/>
    <x v="350"/>
    <s v="LES MONARCHIES FACE A HITLER"/>
    <s v="PARTIE 1"/>
    <s v="20:56:10"/>
    <s v="21:48:48"/>
    <s v="00:52:39"/>
    <n v="221736"/>
    <n v="6974"/>
    <n v="0.17599999999999999"/>
    <n v="4.2999999999999997E-2"/>
  </r>
  <r>
    <x v="2"/>
    <x v="4"/>
    <x v="352"/>
    <s v="ANGES &amp; DEMONS"/>
    <m/>
    <s v="20:53:54"/>
    <s v="23:10:49"/>
    <s v="02:07:19"/>
    <n v="220263"/>
    <n v="16910"/>
    <n v="0.19"/>
    <n v="9.0999999999999998E-2"/>
  </r>
  <r>
    <x v="2"/>
    <x v="4"/>
    <x v="353"/>
    <s v="QU'EST-CE QU'ON A FAIT AU BON DIEU?"/>
    <m/>
    <s v="20:51:39"/>
    <s v="22:32:49"/>
    <s v="01:32:51"/>
    <n v="356645"/>
    <n v="36345"/>
    <n v="0.28499999999999998"/>
    <n v="0.21299999999999999"/>
  </r>
  <r>
    <x v="2"/>
    <x v="4"/>
    <x v="354"/>
    <s v="VIVA FOR LIFE"/>
    <m/>
    <s v="20:32:16"/>
    <s v="21:21:10"/>
    <s v="00:44:51"/>
    <n v="268531"/>
    <n v="18322"/>
    <n v="0.21099999999999999"/>
    <n v="0.10299999999999999"/>
  </r>
  <r>
    <x v="2"/>
    <x v="4"/>
    <x v="355"/>
    <s v="ALORS ON SORT?"/>
    <s v="SPECIAL NOEL"/>
    <s v="20:21:20"/>
    <s v="22:50:24"/>
    <s v="02:23:12"/>
    <n v="171781"/>
    <n v="5908"/>
    <n v="0.13900000000000001"/>
    <n v="3.3000000000000002E-2"/>
  </r>
  <r>
    <x v="2"/>
    <x v="4"/>
    <x v="356"/>
    <s v="LES 30 ANS DU BOURLINGUEUR"/>
    <m/>
    <s v="20:16:16"/>
    <s v="21:42:01"/>
    <s v="01:21:55"/>
    <n v="155424"/>
    <n v="17964"/>
    <n v="0.129"/>
    <n v="0.113"/>
  </r>
  <r>
    <x v="2"/>
    <x v="4"/>
    <x v="357"/>
    <s v="ELISABETH II, LES DERNIERS COMBATS D'UNE REINE"/>
    <m/>
    <s v="20:26:59"/>
    <s v="22:02:29"/>
    <s v="01:29:11"/>
    <n v="199960"/>
    <n v="7487"/>
    <n v="0.19700000000000001"/>
    <n v="7.0000000000000007E-2"/>
  </r>
  <r>
    <x v="2"/>
    <x v="4"/>
    <x v="358"/>
    <s v="C'EST DU BELGE"/>
    <m/>
    <s v="20:20:23"/>
    <s v="20:52:11"/>
    <s v="00:29:05"/>
    <n v="297820"/>
    <n v="28658"/>
    <n v="0.249"/>
    <n v="0.20300000000000001"/>
  </r>
  <r>
    <x v="2"/>
    <x v="4"/>
    <x v="358"/>
    <s v="L'EMPEREUR DE PARIS"/>
    <m/>
    <s v="20:55:31"/>
    <s v="22:55:01"/>
    <s v="01:51:26"/>
    <n v="149321"/>
    <n v="14122"/>
    <n v="0.14299999999999999"/>
    <n v="0.112"/>
  </r>
  <r>
    <x v="2"/>
    <x v="4"/>
    <x v="359"/>
    <s v="MEURTRES A TAHITI"/>
    <m/>
    <s v="20:56:28"/>
    <s v="22:39:04"/>
    <s v="01:33:42"/>
    <n v="176900"/>
    <n v="7170"/>
    <n v="0.17100000000000001"/>
    <n v="5.8000000000000003E-2"/>
  </r>
  <r>
    <x v="2"/>
    <x v="4"/>
    <x v="360"/>
    <s v="ON SE RETROUVERA"/>
    <m/>
    <s v="20:50:59"/>
    <s v="22:30:13"/>
    <s v="01:30:03"/>
    <n v="210085"/>
    <n v="6693"/>
    <n v="0.19600000000000001"/>
    <n v="5.0999999999999997E-2"/>
  </r>
  <r>
    <x v="2"/>
    <x v="4"/>
    <x v="361"/>
    <s v="MON KET"/>
    <m/>
    <s v="20:55:44"/>
    <s v="22:21:42"/>
    <s v="01:25:59"/>
    <n v="150474"/>
    <n v="21629"/>
    <n v="0.14299999999999999"/>
    <n v="0.157"/>
  </r>
  <r>
    <x v="2"/>
    <x v="4"/>
    <x v="362"/>
    <s v="CHARLES TRENET, L'ENCHANTEUR"/>
    <m/>
    <s v="20:56:42"/>
    <s v="22:56:39"/>
    <s v="01:52:54"/>
    <n v="158246"/>
    <n v="4473"/>
    <n v="0.14599999999999999"/>
    <n v="3.4000000000000002E-2"/>
  </r>
  <r>
    <x v="2"/>
    <x v="4"/>
    <x v="363"/>
    <s v="MEURTRES A DUNKERQUE"/>
    <m/>
    <s v="20:50:33"/>
    <s v="22:33:19"/>
    <s v="01:36:47"/>
    <n v="142795"/>
    <n v="6170"/>
    <n v="0.13500000000000001"/>
    <n v="4.4999999999999998E-2"/>
  </r>
  <r>
    <x v="2"/>
    <x v="4"/>
    <x v="365"/>
    <s v="MEURTRES A CARCASSONNE"/>
    <m/>
    <s v="20:53:04"/>
    <s v="22:32:05"/>
    <s v="01:33:39"/>
    <n v="177045"/>
    <n v="9688"/>
    <n v="0.155"/>
    <n v="6.5000000000000002E-2"/>
  </r>
  <r>
    <x v="2"/>
    <x v="4"/>
    <x v="366"/>
    <s v="MEURTRES A BRIDES-LES-BAINS"/>
    <m/>
    <s v="20:47:24"/>
    <s v="22:23:20"/>
    <s v="01:29:45"/>
    <n v="223267"/>
    <n v="11242"/>
    <n v="0.19500000000000001"/>
    <n v="6.8000000000000005E-2"/>
  </r>
  <r>
    <x v="2"/>
    <x v="4"/>
    <x v="367"/>
    <s v="LES VIEUX FOURNEAUX"/>
    <m/>
    <s v="20:54:09"/>
    <s v="22:23:28"/>
    <s v="01:24:18"/>
    <n v="249094"/>
    <n v="11532"/>
    <n v="0.20599999999999999"/>
    <n v="6.6000000000000003E-2"/>
  </r>
  <r>
    <x v="2"/>
    <x v="4"/>
    <x v="368"/>
    <s v="MEURTRES A L'ILE D'YEU"/>
    <m/>
    <s v="20:49:47"/>
    <s v="22:27:37"/>
    <s v="01:33:05"/>
    <n v="206539"/>
    <n v="15946"/>
    <n v="0.18"/>
    <n v="9.0999999999999998E-2"/>
  </r>
  <r>
    <x v="2"/>
    <x v="4"/>
    <x v="369"/>
    <s v="MEURTRES A ETRETAT"/>
    <m/>
    <s v="20:46:45"/>
    <s v="22:22:43"/>
    <s v="01:30:05"/>
    <n v="195631"/>
    <n v="12642"/>
    <n v="0.17"/>
    <n v="7.3999999999999996E-2"/>
  </r>
  <r>
    <x v="2"/>
    <x v="4"/>
    <x v="370"/>
    <s v="LE MARI DE LA REINE, L'INCONNU DE BUCKINGHAM"/>
    <m/>
    <s v="20:52:00"/>
    <s v="21:47:41"/>
    <s v="00:51:33"/>
    <n v="199029"/>
    <n v="6900"/>
    <n v="0.17299999999999999"/>
    <n v="4.3999999999999997E-2"/>
  </r>
  <r>
    <x v="2"/>
    <x v="4"/>
    <x v="371"/>
    <s v="MEURTRES A LA ROCHELLE"/>
    <m/>
    <s v="20:54:00"/>
    <s v="22:32:31"/>
    <s v="01:31:43"/>
    <n v="161897"/>
    <n v="4842"/>
    <n v="0.152"/>
    <n v="3.3000000000000002E-2"/>
  </r>
  <r>
    <x v="2"/>
    <x v="4"/>
    <x v="372"/>
    <s v="MEURTRES A ORLEANS"/>
    <m/>
    <s v="20:55:53"/>
    <s v="22:34:38"/>
    <s v="01:30:12"/>
    <n v="169341"/>
    <n v="9888"/>
    <n v="0.152"/>
    <n v="5.7000000000000002E-2"/>
  </r>
  <r>
    <x v="2"/>
    <x v="4"/>
    <x v="373"/>
    <s v="MEURTRES SUR LE LAC LEMAN"/>
    <m/>
    <s v="20:53:18"/>
    <s v="22:29:12"/>
    <s v="01:27:18"/>
    <n v="153649"/>
    <n v="2029"/>
    <n v="0.14199999999999999"/>
    <n v="1.4E-2"/>
  </r>
  <r>
    <x v="2"/>
    <x v="4"/>
    <x v="374"/>
    <s v="FRANCOIS MITTERRAND &amp; ANNE PINGEOT"/>
    <m/>
    <s v="20:56:29"/>
    <s v="22:30:33"/>
    <s v="01:26:11"/>
    <n v="135502"/>
    <n v="6785"/>
    <n v="0.125"/>
    <n v="4.2999999999999997E-2"/>
  </r>
  <r>
    <x v="2"/>
    <x v="4"/>
    <x v="375"/>
    <s v="MISE A NU"/>
    <m/>
    <s v="20:49:27"/>
    <s v="22:31:03"/>
    <s v="01:34:11"/>
    <n v="126939"/>
    <n v="12169"/>
    <n v="0.128"/>
    <n v="8.7999999999999995E-2"/>
  </r>
  <r>
    <x v="2"/>
    <x v="4"/>
    <x v="376"/>
    <s v="C'EST DU BELGE"/>
    <m/>
    <s v="20:21:22"/>
    <s v="20:57:25"/>
    <s v="00:33:23"/>
    <n v="249478"/>
    <n v="14392"/>
    <n v="0.218"/>
    <n v="7.8E-2"/>
  </r>
  <r>
    <x v="2"/>
    <x v="4"/>
    <x v="377"/>
    <s v="C'EST DU BELGE"/>
    <m/>
    <s v="20:19:00"/>
    <s v="20:50:34"/>
    <s v="00:29:22"/>
    <n v="247480"/>
    <n v="10858"/>
    <n v="0.251"/>
    <n v="8.2000000000000003E-2"/>
  </r>
  <r>
    <x v="2"/>
    <x v="4"/>
    <x v="377"/>
    <s v="SALVATORE ADAMO, QUAND JE CHANTE"/>
    <m/>
    <s v="20:53:55"/>
    <s v="22:18:21"/>
    <s v="01:24:27"/>
    <n v="231609"/>
    <n v="8198"/>
    <n v="0.219"/>
    <n v="4.8000000000000001E-2"/>
  </r>
  <r>
    <x v="2"/>
    <x v="4"/>
    <x v="378"/>
    <s v="MARINA"/>
    <m/>
    <s v="20:31:41"/>
    <s v="22:29:27"/>
    <s v="01:57:47"/>
    <n v="220266"/>
    <n v="12173"/>
    <n v="0.20699999999999999"/>
    <n v="7.5999999999999998E-2"/>
  </r>
  <r>
    <x v="2"/>
    <x v="5"/>
    <x v="381"/>
    <s v="CESAR WAGNER"/>
    <m/>
    <s v="20:27:34"/>
    <s v="22:04:51"/>
    <s v="01:30:11"/>
    <n v="204125"/>
    <n v="10126"/>
    <n v="0.17199999999999999"/>
    <n v="6.4000000000000001E-2"/>
  </r>
  <r>
    <x v="2"/>
    <x v="5"/>
    <x v="382"/>
    <s v="IL A DEJA TES YEUX"/>
    <m/>
    <s v="20:59:43"/>
    <s v="21:53:29"/>
    <s v="00:46:32"/>
    <n v="129852"/>
    <n v="14314"/>
    <n v="0.123"/>
    <n v="8.6999999999999994E-2"/>
  </r>
  <r>
    <x v="2"/>
    <x v="5"/>
    <x v="388"/>
    <s v="JOSEPHINE, ANGE GARDIEN"/>
    <m/>
    <s v="20:58:01"/>
    <s v="21:48:45"/>
    <s v="00:45:13"/>
    <n v="130425"/>
    <n v="7851"/>
    <n v="0.114"/>
    <n v="3.6999999999999998E-2"/>
  </r>
  <r>
    <x v="2"/>
    <x v="5"/>
    <x v="390"/>
    <s v="PROFILAGE"/>
    <m/>
    <s v="20:56:40"/>
    <s v="21:49:18"/>
    <s v="00:47:06"/>
    <n v="114663"/>
    <n v="15409"/>
    <n v="0.11600000000000001"/>
    <n v="0.105"/>
  </r>
  <r>
    <x v="2"/>
    <x v="5"/>
    <x v="394"/>
    <s v="SECTION DE RECHERCHES"/>
    <m/>
    <s v="20:59:19"/>
    <s v="21:49:36"/>
    <s v="00:47:07"/>
    <n v="208586"/>
    <n v="28393"/>
    <n v="0.151"/>
    <n v="0.115"/>
  </r>
  <r>
    <x v="2"/>
    <x v="5"/>
    <x v="395"/>
    <s v="SECTION DE RECHERCHES"/>
    <m/>
    <s v="20:55:51"/>
    <s v="21:46:14"/>
    <s v="00:47:44"/>
    <n v="232402"/>
    <n v="21380"/>
    <n v="0.17699999999999999"/>
    <n v="8.5999999999999993E-2"/>
  </r>
  <r>
    <x v="2"/>
    <x v="5"/>
    <x v="398"/>
    <s v="SECTION DE RECHERCHES"/>
    <m/>
    <s v="20:53:42"/>
    <s v="21:48:00"/>
    <s v="00:50:30"/>
    <n v="253502"/>
    <n v="18956"/>
    <n v="0.191"/>
    <n v="0.1"/>
  </r>
  <r>
    <x v="2"/>
    <x v="5"/>
    <x v="399"/>
    <s v="SECTION DE RECHERCHES"/>
    <m/>
    <s v="20:58:17"/>
    <s v="21:50:53"/>
    <s v="00:49:43"/>
    <n v="184367"/>
    <n v="5779"/>
    <n v="0.16200000000000001"/>
    <n v="3.7999999999999999E-2"/>
  </r>
  <r>
    <x v="2"/>
    <x v="5"/>
    <x v="400"/>
    <s v="EUROVISION 2020, LES BELGES AU TOP"/>
    <m/>
    <s v="20:24:26"/>
    <s v="20:57:31"/>
    <s v="00:33:06"/>
    <n v="339415"/>
    <n v="35278"/>
    <n v="0.26500000000000001"/>
    <n v="0.17699999999999999"/>
  </r>
  <r>
    <x v="2"/>
    <x v="5"/>
    <x v="401"/>
    <s v="SECTION DE RECHERCHES"/>
    <m/>
    <s v="20:53:42"/>
    <s v="21:45:52"/>
    <s v="00:48:48"/>
    <n v="202510"/>
    <n v="9927"/>
    <n v="0.17199999999999999"/>
    <n v="6.5000000000000002E-2"/>
  </r>
  <r>
    <x v="2"/>
    <x v="5"/>
    <x v="402"/>
    <s v="SECTION DE RECHERCHES"/>
    <m/>
    <s v="20:57:58"/>
    <s v="21:57:07"/>
    <s v="00:55:21"/>
    <n v="203191"/>
    <n v="17033"/>
    <n v="0.19700000000000001"/>
    <n v="0.11"/>
  </r>
  <r>
    <x v="2"/>
    <x v="5"/>
    <x v="404"/>
    <s v="SECTION DE RECHERCHES"/>
    <m/>
    <s v="20:58:58"/>
    <s v="21:53:44"/>
    <s v="00:48:52"/>
    <n v="145483"/>
    <n v="6792"/>
    <n v="0.14899999999999999"/>
    <n v="4.5999999999999999E-2"/>
  </r>
  <r>
    <x v="2"/>
    <x v="5"/>
    <x v="406"/>
    <s v="SECTION DE RECHERCHES"/>
    <m/>
    <s v="20:52:37"/>
    <s v="21:47:34"/>
    <s v="00:49:12"/>
    <n v="134968"/>
    <n v="10230"/>
    <n v="0.152"/>
    <n v="8.2000000000000003E-2"/>
  </r>
  <r>
    <x v="2"/>
    <x v="5"/>
    <x v="407"/>
    <s v="CHIENS &amp; CHATS SANS COLLIER"/>
    <m/>
    <s v="20:33:14"/>
    <s v="21:06:11"/>
    <s v="00:30:50"/>
    <n v="208552"/>
    <n v="24507"/>
    <n v="0.19400000000000001"/>
    <n v="0.13800000000000001"/>
  </r>
  <r>
    <x v="2"/>
    <x v="5"/>
    <x v="408"/>
    <s v="CHIENS &amp; CHATS SANS COLLIER"/>
    <m/>
    <s v="20:27:31"/>
    <s v="21:02:09"/>
    <s v="00:32:59"/>
    <n v="233003"/>
    <n v="16446"/>
    <n v="0.24099999999999999"/>
    <n v="0.13600000000000001"/>
  </r>
  <r>
    <x v="2"/>
    <x v="5"/>
    <x v="411"/>
    <s v="MON PLUS BEAU VILLAGE"/>
    <m/>
    <s v="20:32:37"/>
    <s v="21:08:07"/>
    <s v="00:34:13"/>
    <n v="188151"/>
    <n v="9868"/>
    <n v="0.21199999999999999"/>
    <n v="9.7000000000000003E-2"/>
  </r>
  <r>
    <x v="2"/>
    <x v="5"/>
    <x v="412"/>
    <s v="MON PLUS BEAU VILLAGE"/>
    <m/>
    <s v="20:32:03"/>
    <s v="21:07:00"/>
    <s v="00:33:15"/>
    <n v="236684"/>
    <n v="16027"/>
    <n v="0.27100000000000002"/>
    <n v="0.13500000000000001"/>
  </r>
  <r>
    <x v="2"/>
    <x v="5"/>
    <x v="413"/>
    <s v="MON PLUS BEAU VILLAGE"/>
    <m/>
    <s v="20:34:50"/>
    <s v="21:05:48"/>
    <s v="00:29:26"/>
    <n v="193655"/>
    <n v="7499"/>
    <n v="0.20200000000000001"/>
    <n v="0.06"/>
  </r>
  <r>
    <x v="2"/>
    <x v="5"/>
    <x v="414"/>
    <s v="MON PLUS BEAU VILLAGE"/>
    <m/>
    <s v="20:33:33"/>
    <s v="21:06:25"/>
    <s v="00:31:18"/>
    <n v="301555"/>
    <n v="20482"/>
    <n v="0.29499999999999998"/>
    <n v="0.154"/>
  </r>
  <r>
    <x v="2"/>
    <x v="5"/>
    <x v="415"/>
    <s v="MON PLUS BEAU VILLAGE"/>
    <m/>
    <s v="20:31:47"/>
    <s v="21:04:08"/>
    <s v="00:30:42"/>
    <n v="286200"/>
    <n v="16749"/>
    <n v="0.27500000000000002"/>
    <n v="0.155"/>
  </r>
  <r>
    <x v="2"/>
    <x v="5"/>
    <x v="416"/>
    <s v="MON PLUS BEAU VILLAGE"/>
    <m/>
    <s v="20:42:53"/>
    <s v="21:18:21"/>
    <s v="00:32:57"/>
    <n v="251499"/>
    <n v="21954"/>
    <n v="0.19800000000000001"/>
    <n v="0.11899999999999999"/>
  </r>
  <r>
    <x v="2"/>
    <x v="5"/>
    <x v="417"/>
    <s v="MON PLUS BEAU VILLAGE"/>
    <m/>
    <s v="20:24:04"/>
    <s v="21:03:33"/>
    <s v="00:37:56"/>
    <n v="293913"/>
    <n v="23871"/>
    <n v="0.29899999999999999"/>
    <n v="0.193"/>
  </r>
  <r>
    <x v="2"/>
    <x v="5"/>
    <x v="419"/>
    <s v="CAPITAINE MARLEAU"/>
    <m/>
    <s v="20:58:53"/>
    <s v="22:37:38"/>
    <s v="01:31:11"/>
    <n v="255102"/>
    <n v="8460"/>
    <n v="0.24"/>
    <n v="6.3E-2"/>
  </r>
  <r>
    <x v="2"/>
    <x v="5"/>
    <x v="420"/>
    <s v="ALEX HUGO"/>
    <m/>
    <s v="20:57:05"/>
    <s v="22:33:37"/>
    <s v="01:29:13"/>
    <n v="135095"/>
    <n v="13921"/>
    <n v="0.13100000000000001"/>
    <n v="0.10100000000000001"/>
  </r>
  <r>
    <x v="2"/>
    <x v="5"/>
    <x v="421"/>
    <s v="CAPITAINE MARLEAU"/>
    <m/>
    <s v="20:59:37"/>
    <s v="22:37:09"/>
    <s v="01:30:45"/>
    <n v="193446"/>
    <n v="7008"/>
    <n v="0.17599999999999999"/>
    <n v="4.4999999999999998E-2"/>
  </r>
  <r>
    <x v="2"/>
    <x v="5"/>
    <x v="422"/>
    <s v="LE JUGE EST UNE FEMME - ALICE NEVERS"/>
    <m/>
    <s v="20:57:05"/>
    <s v="21:56:37"/>
    <s v="00:52:50"/>
    <n v="146187"/>
    <n v="3928"/>
    <n v="0.128"/>
    <n v="2.4E-2"/>
  </r>
  <r>
    <x v="2"/>
    <x v="5"/>
    <x v="424"/>
    <s v="LE JUGE EST UNE FEMME - ALICE NEVERS"/>
    <m/>
    <s v="20:59:16"/>
    <s v="21:55:16"/>
    <s v="00:48:12"/>
    <n v="204987"/>
    <n v="8064"/>
    <n v="0.15"/>
    <n v="0.04"/>
  </r>
  <r>
    <x v="2"/>
    <x v="5"/>
    <x v="427"/>
    <s v="LES ENQUETES DE VERA"/>
    <m/>
    <s v="20:58:34"/>
    <s v="22:37:41"/>
    <s v="01:29:19"/>
    <n v="129273"/>
    <n v="4879"/>
    <n v="0.11600000000000001"/>
    <n v="0.03"/>
  </r>
  <r>
    <x v="2"/>
    <x v="5"/>
    <x v="432"/>
    <s v="LA STORY D'ANGELE"/>
    <m/>
    <s v="20:30:05"/>
    <s v="22:04:40"/>
    <s v="01:30:36"/>
    <n v="154688"/>
    <n v="17677"/>
    <n v="0.13800000000000001"/>
    <n v="0.107"/>
  </r>
  <r>
    <x v="2"/>
    <x v="5"/>
    <x v="433"/>
    <s v="CAPITAINE MARLEAU"/>
    <m/>
    <s v="20:55:29"/>
    <s v="22:31:56"/>
    <s v="01:32:43"/>
    <n v="157132"/>
    <n v="8743"/>
    <n v="0.14199999999999999"/>
    <n v="5.5E-2"/>
  </r>
  <r>
    <x v="2"/>
    <x v="5"/>
    <x v="434"/>
    <s v="CAPITAINE MARLEAU"/>
    <m/>
    <s v="20:57:11"/>
    <s v="22:35:43"/>
    <s v="01:30:46"/>
    <n v="161166"/>
    <n v="10503"/>
    <n v="0.13700000000000001"/>
    <n v="5.7000000000000002E-2"/>
  </r>
  <r>
    <x v="2"/>
    <x v="5"/>
    <x v="437"/>
    <s v="CAPITAINE MARLEAU"/>
    <m/>
    <s v="20:59:29"/>
    <s v="22:44:45"/>
    <s v="01:36:32"/>
    <n v="177870"/>
    <n v="7205"/>
    <n v="0.16200000000000001"/>
    <n v="5.5E-2"/>
  </r>
  <r>
    <x v="2"/>
    <x v="5"/>
    <x v="438"/>
    <s v="CRIMES PARFAITS"/>
    <m/>
    <s v="20:58:37"/>
    <s v="21:58:04"/>
    <s v="00:50:55"/>
    <n v="165306"/>
    <n v="4266"/>
    <n v="0.161"/>
    <n v="3.5000000000000003E-2"/>
  </r>
  <r>
    <x v="2"/>
    <x v="5"/>
    <x v="439"/>
    <s v="LEO MATTEI, BRIGADE DES MINEURS"/>
    <m/>
    <s v="20:56:02"/>
    <s v="21:52:28"/>
    <s v="00:50:57"/>
    <n v="183429"/>
    <n v="8813"/>
    <n v="0.155"/>
    <n v="5.6000000000000001E-2"/>
  </r>
  <r>
    <x v="2"/>
    <x v="5"/>
    <x v="440"/>
    <s v="LEO MATTEI, BRIGADE DES MINEURS"/>
    <m/>
    <s v="20:59:55"/>
    <s v="21:59:39"/>
    <s v="00:54:25"/>
    <n v="172981"/>
    <n v="9437"/>
    <n v="0.161"/>
    <n v="0.08"/>
  </r>
  <r>
    <x v="2"/>
    <x v="5"/>
    <x v="441"/>
    <s v="LEO MATTEI, BRIGADE DES MINEURS"/>
    <m/>
    <s v="20:56:06"/>
    <s v="21:52:23"/>
    <s v="00:51:12"/>
    <n v="164105"/>
    <n v="11597"/>
    <n v="0.161"/>
    <n v="7.8E-2"/>
  </r>
  <r>
    <x v="2"/>
    <x v="5"/>
    <x v="442"/>
    <s v="CAPITAINE MARLEAU"/>
    <m/>
    <s v="20:59:34"/>
    <s v="22:40:27"/>
    <s v="01:34:00"/>
    <n v="147538"/>
    <n v="8167"/>
    <n v="0.13100000000000001"/>
    <n v="5.8999999999999997E-2"/>
  </r>
  <r>
    <x v="2"/>
    <x v="5"/>
    <x v="443"/>
    <s v="CAPITAINE MARLEAU"/>
    <m/>
    <s v="20:58:08"/>
    <s v="22:38:18"/>
    <s v="01:35:10"/>
    <n v="175713"/>
    <n v="14305"/>
    <n v="0.17199999999999999"/>
    <n v="0.112"/>
  </r>
  <r>
    <x v="2"/>
    <x v="5"/>
    <x v="444"/>
    <s v="FOOT. CM. QUALIF"/>
    <s v="REPUBLIQUE TCHEQUE/BELGIQUE"/>
    <s v="20:45:15"/>
    <s v="22:35:51"/>
    <s v="01:34:34"/>
    <n v="659952"/>
    <n v="102768"/>
    <n v="0.48499999999999999"/>
    <n v="0.48499999999999999"/>
  </r>
  <r>
    <x v="2"/>
    <x v="5"/>
    <x v="445"/>
    <s v="CAPITAINE MARLEAU"/>
    <m/>
    <s v="20:53:51"/>
    <s v="22:28:14"/>
    <s v="01:29:40"/>
    <n v="178940"/>
    <n v="10350"/>
    <n v="0.17299999999999999"/>
    <n v="7.4999999999999997E-2"/>
  </r>
  <r>
    <x v="2"/>
    <x v="5"/>
    <x v="446"/>
    <s v="CAPITAINE MARLEAU"/>
    <m/>
    <s v="20:57:56"/>
    <s v="22:39:21"/>
    <s v="01:34:47"/>
    <n v="164882"/>
    <n v="15176"/>
    <n v="0.157"/>
    <n v="0.121"/>
  </r>
  <r>
    <x v="2"/>
    <x v="5"/>
    <x v="448"/>
    <s v="ALEX HUGO"/>
    <m/>
    <s v="20:59:47"/>
    <s v="22:38:24"/>
    <s v="01:30:26"/>
    <n v="127979"/>
    <n v="6766"/>
    <n v="0.13300000000000001"/>
    <n v="6.0999999999999999E-2"/>
  </r>
  <r>
    <x v="2"/>
    <x v="5"/>
    <x v="449"/>
    <s v="LES COMPERES"/>
    <m/>
    <s v="20:59:22"/>
    <s v="22:33:19"/>
    <s v="01:27:19"/>
    <n v="110489"/>
    <n v="10368"/>
    <n v="0.11"/>
    <n v="7.4999999999999997E-2"/>
  </r>
  <r>
    <x v="2"/>
    <x v="5"/>
    <x v="450"/>
    <s v="LA CHEVRE"/>
    <m/>
    <s v="20:58:49"/>
    <s v="22:36:54"/>
    <s v="01:29:49"/>
    <n v="152762"/>
    <n v="13755"/>
    <n v="0.16"/>
    <n v="0.109"/>
  </r>
  <r>
    <x v="2"/>
    <x v="5"/>
    <x v="451"/>
    <s v="LES FUGITIFS"/>
    <m/>
    <s v="20:59:00"/>
    <s v="22:33:48"/>
    <s v="01:26:46"/>
    <n v="141027"/>
    <n v="19784"/>
    <n v="0.128"/>
    <n v="0.13900000000000001"/>
  </r>
  <r>
    <x v="2"/>
    <x v="5"/>
    <x v="456"/>
    <s v="EN CAS DE MALHEUR"/>
    <m/>
    <s v="20:58:23"/>
    <s v="22:34:46"/>
    <s v="01:28:12"/>
    <n v="114674"/>
    <n v="9872"/>
    <n v="0.11899999999999999"/>
    <n v="7.9000000000000001E-2"/>
  </r>
  <r>
    <x v="2"/>
    <x v="6"/>
    <x v="457"/>
    <s v="LES CARNETS DU BOURLINGUEUR"/>
    <m/>
    <s v="20:13:10"/>
    <s v="20:46:56"/>
    <s v="00:32:30"/>
    <n v="338281"/>
    <n v="51350"/>
    <n v="0.23599999999999999"/>
    <n v="0.21"/>
  </r>
  <r>
    <x v="2"/>
    <x v="6"/>
    <x v="457"/>
    <s v="PEUR SUR LE LAC"/>
    <m/>
    <s v="20:50:04"/>
    <s v="21:40:50"/>
    <s v="00:46:11"/>
    <n v="310511"/>
    <n v="35548"/>
    <n v="0.24199999999999999"/>
    <n v="0.16"/>
  </r>
  <r>
    <x v="2"/>
    <x v="6"/>
    <x v="458"/>
    <s v="PEUR SUR LE LAC"/>
    <m/>
    <s v="20:56:07"/>
    <s v="21:58:33"/>
    <s v="00:55:04"/>
    <n v="268556"/>
    <n v="26051"/>
    <n v="0.22600000000000001"/>
    <n v="0.112"/>
  </r>
  <r>
    <x v="2"/>
    <x v="6"/>
    <x v="458"/>
    <s v="LE JARDIN EXTRAORDINAIRE"/>
    <m/>
    <s v="20:22:52"/>
    <s v="20:52:21"/>
    <s v="00:29:30"/>
    <n v="375897"/>
    <n v="36150"/>
    <n v="0.27100000000000002"/>
    <n v="0.13900000000000001"/>
  </r>
  <r>
    <x v="2"/>
    <x v="6"/>
    <x v="459"/>
    <s v="PEUR SUR LE LAC"/>
    <m/>
    <s v="20:59:20"/>
    <s v="21:53:21"/>
    <s v="00:46:37"/>
    <n v="306262"/>
    <n v="33047"/>
    <n v="0.251"/>
    <n v="0.152"/>
  </r>
  <r>
    <x v="2"/>
    <x v="6"/>
    <x v="459"/>
    <s v="LE JARDIN EXTRAORDINAIRE"/>
    <m/>
    <s v="20:23:27"/>
    <s v="20:55:12"/>
    <s v="00:31:46"/>
    <n v="376542"/>
    <n v="48738"/>
    <n v="0.29299999999999998"/>
    <n v="0.224"/>
  </r>
  <r>
    <x v="2"/>
    <x v="6"/>
    <x v="460"/>
    <s v="LE JARDIN EXTRAORDINAIRE"/>
    <m/>
    <s v="20:24:56"/>
    <s v="20:55:14"/>
    <s v="00:30:19"/>
    <n v="342905"/>
    <n v="21477"/>
    <n v="0.25900000000000001"/>
    <n v="0.111"/>
  </r>
  <r>
    <x v="2"/>
    <x v="6"/>
    <x v="460"/>
    <s v="MEURTRES EN CORREZE"/>
    <m/>
    <s v="20:59:24"/>
    <s v="22:38:11"/>
    <s v="01:31:49"/>
    <n v="319513"/>
    <n v="7153"/>
    <n v="0.28999999999999998"/>
    <n v="4.5999999999999999E-2"/>
  </r>
  <r>
    <x v="2"/>
    <x v="6"/>
    <x v="461"/>
    <s v="LE JARDIN EXTRAORDINAIRE"/>
    <m/>
    <s v="20:24:47"/>
    <s v="20:54:57"/>
    <s v="00:30:11"/>
    <n v="337239"/>
    <n v="26142"/>
    <n v="0.27700000000000002"/>
    <n v="0.128"/>
  </r>
  <r>
    <x v="2"/>
    <x v="6"/>
    <x v="461"/>
    <s v="MEURTRES DANS LE JURA"/>
    <m/>
    <s v="20:58:09"/>
    <s v="22:37:18"/>
    <s v="01:32:22"/>
    <n v="274327"/>
    <n v="13481"/>
    <n v="0.248"/>
    <n v="7.3999999999999996E-2"/>
  </r>
  <r>
    <x v="2"/>
    <x v="6"/>
    <x v="462"/>
    <s v="LE JARDIN EXTRAORDINAIRE"/>
    <m/>
    <s v="20:21:02"/>
    <s v="20:51:57"/>
    <s v="00:30:56"/>
    <n v="391382"/>
    <n v="30468"/>
    <n v="0.27600000000000002"/>
    <n v="0.13300000000000001"/>
  </r>
  <r>
    <x v="2"/>
    <x v="6"/>
    <x v="462"/>
    <s v="CRIME DANS L'HERAULT"/>
    <m/>
    <s v="20:55:38"/>
    <s v="22:35:53"/>
    <s v="01:32:36"/>
    <n v="327439"/>
    <n v="14734"/>
    <n v="0.26400000000000001"/>
    <n v="7.5999999999999998E-2"/>
  </r>
  <r>
    <x v="2"/>
    <x v="6"/>
    <x v="463"/>
    <s v="LE JARDIN EXTRAORDINAIRE"/>
    <m/>
    <s v="20:22:45"/>
    <s v="20:52:23"/>
    <s v="00:29:39"/>
    <n v="366062"/>
    <n v="46131"/>
    <n v="0.26400000000000001"/>
    <n v="0.19"/>
  </r>
  <r>
    <x v="2"/>
    <x v="6"/>
    <x v="463"/>
    <s v="CAPITAINE MARLEAU"/>
    <m/>
    <s v="20:55:47"/>
    <s v="22:35:59"/>
    <s v="01:32:23"/>
    <n v="292264"/>
    <n v="12151"/>
    <n v="0.251"/>
    <n v="6.5000000000000002E-2"/>
  </r>
  <r>
    <x v="2"/>
    <x v="6"/>
    <x v="464"/>
    <s v="CAPITAINE MARLEAU"/>
    <m/>
    <s v="20:26:56"/>
    <s v="22:04:14"/>
    <s v="01:30:48"/>
    <n v="304433"/>
    <n v="22213"/>
    <n v="0.25800000000000001"/>
    <n v="0.11700000000000001"/>
  </r>
  <r>
    <x v="2"/>
    <x v="6"/>
    <x v="465"/>
    <s v="LE JARDIN EXTRAORDINAIRE"/>
    <m/>
    <s v="20:22:34"/>
    <s v="20:54:01"/>
    <s v="00:31:28"/>
    <n v="323940"/>
    <n v="26840"/>
    <n v="0.23599999999999999"/>
    <n v="0.121"/>
  </r>
  <r>
    <x v="2"/>
    <x v="6"/>
    <x v="465"/>
    <s v="MEURTRES EN PAYS CATHARE"/>
    <m/>
    <s v="20:56:09"/>
    <s v="22:29:53"/>
    <s v="01:28:24"/>
    <n v="310756"/>
    <n v="17429"/>
    <n v="0.25900000000000001"/>
    <n v="9.0999999999999998E-2"/>
  </r>
  <r>
    <x v="2"/>
    <x v="6"/>
    <x v="466"/>
    <s v="LE JARDIN EXTRAORDINAIRE"/>
    <m/>
    <s v="20:21:04"/>
    <s v="20:52:36"/>
    <s v="00:31:33"/>
    <n v="334167"/>
    <n v="42681"/>
    <n v="0.25800000000000001"/>
    <n v="0.21199999999999999"/>
  </r>
  <r>
    <x v="2"/>
    <x v="6"/>
    <x v="466"/>
    <s v="ERIN BROCKOVICH SEULE CONTRE TOUS"/>
    <m/>
    <s v="20:57:54"/>
    <s v="23:05:46"/>
    <s v="02:01:36"/>
    <n v="215843"/>
    <n v="28437"/>
    <n v="0.216"/>
    <n v="0.18"/>
  </r>
  <r>
    <x v="2"/>
    <x v="6"/>
    <x v="467"/>
    <s v="LE JARDIN EXTRAORDINAIRE"/>
    <m/>
    <s v="20:22:27"/>
    <s v="20:53:56"/>
    <s v="00:31:30"/>
    <n v="378917"/>
    <n v="40454"/>
    <n v="0.25800000000000001"/>
    <n v="0.16600000000000001"/>
  </r>
  <r>
    <x v="2"/>
    <x v="6"/>
    <x v="467"/>
    <s v="LE VOYAGEUR, LA PERMISSION DE MINUIT"/>
    <m/>
    <s v="20:55:21"/>
    <s v="22:30:54"/>
    <s v="01:30:00"/>
    <n v="325171"/>
    <n v="12913"/>
    <n v="0.25700000000000001"/>
    <n v="6.2E-2"/>
  </r>
  <r>
    <x v="2"/>
    <x v="6"/>
    <x v="468"/>
    <s v="LE JARDIN EXTRAORDINAIRE"/>
    <m/>
    <s v="20:39:56"/>
    <s v="21:11:13"/>
    <s v="00:31:18"/>
    <n v="351770"/>
    <n v="30318"/>
    <n v="0.23499999999999999"/>
    <n v="0.126"/>
  </r>
  <r>
    <x v="2"/>
    <x v="6"/>
    <x v="469"/>
    <s v="LE JARDIN EXTRAORDINAIRE"/>
    <m/>
    <s v="20:17:29"/>
    <s v="20:48:28"/>
    <s v="00:31:00"/>
    <n v="362857"/>
    <n v="31624"/>
    <n v="0.23100000000000001"/>
    <n v="0.129"/>
  </r>
  <r>
    <x v="2"/>
    <x v="6"/>
    <x v="469"/>
    <s v="MEURTRES A CAYENNE"/>
    <m/>
    <s v="20:51:10"/>
    <s v="22:28:03"/>
    <s v="01:31:59"/>
    <n v="250934"/>
    <n v="10917"/>
    <n v="0.192"/>
    <n v="0.05"/>
  </r>
  <r>
    <x v="2"/>
    <x v="6"/>
    <x v="470"/>
    <s v="NOTRE JARDIN EXTRAORDINAIRE"/>
    <m/>
    <s v="20:26:19"/>
    <s v="20:58:52"/>
    <s v="00:32:34"/>
    <n v="418606"/>
    <n v="28236"/>
    <n v="0.28699999999999998"/>
    <n v="0.122"/>
  </r>
  <r>
    <x v="2"/>
    <x v="6"/>
    <x v="470"/>
    <s v="MEURTRES A COGNAC"/>
    <m/>
    <s v="20:59:26"/>
    <s v="22:32:07"/>
    <s v="01:31:18"/>
    <n v="280648"/>
    <n v="8264"/>
    <n v="0.21099999999999999"/>
    <n v="3.3000000000000002E-2"/>
  </r>
  <r>
    <x v="2"/>
    <x v="6"/>
    <x v="471"/>
    <s v="NOTRE JARDIN EXTRAORDINAIRE"/>
    <m/>
    <s v="20:33:36"/>
    <s v="21:07:53"/>
    <s v="00:34:18"/>
    <n v="434194"/>
    <n v="38428"/>
    <n v="0.29099999999999998"/>
    <n v="0.16"/>
  </r>
  <r>
    <x v="2"/>
    <x v="6"/>
    <x v="472"/>
    <s v="NOTRE JARDIN EXTRAORDINAIRE"/>
    <m/>
    <s v="20:20:20"/>
    <s v="20:53:55"/>
    <s v="00:33:36"/>
    <n v="414170"/>
    <n v="29782"/>
    <n v="0.28499999999999998"/>
    <n v="0.12"/>
  </r>
  <r>
    <x v="2"/>
    <x v="6"/>
    <x v="472"/>
    <s v="AVIS DE MISTRAL"/>
    <m/>
    <s v="20:55:11"/>
    <s v="22:38:09"/>
    <s v="01:39:47"/>
    <n v="293484"/>
    <n v="24207"/>
    <n v="0.22800000000000001"/>
    <n v="0.112"/>
  </r>
  <r>
    <x v="2"/>
    <x v="6"/>
    <x v="473"/>
    <s v="NOTRE JARDIN EXTRAORDINAIRE"/>
    <m/>
    <s v="20:46:48"/>
    <s v="21:19:22"/>
    <s v="00:32:35"/>
    <n v="374626"/>
    <n v="39706"/>
    <n v="0.27300000000000002"/>
    <n v="0.17699999999999999"/>
  </r>
  <r>
    <x v="2"/>
    <x v="6"/>
    <x v="474"/>
    <s v="NOTRE JARDIN EXTRAORDINAIRE"/>
    <m/>
    <s v="20:20:49"/>
    <s v="20:53:02"/>
    <s v="00:32:14"/>
    <n v="469704"/>
    <n v="35287"/>
    <n v="0.32600000000000001"/>
    <n v="0.16200000000000001"/>
  </r>
  <r>
    <x v="2"/>
    <x v="6"/>
    <x v="474"/>
    <s v="MEDECIN DE CAMPAGNE"/>
    <m/>
    <s v="20:54:48"/>
    <s v="22:33:01"/>
    <s v="01:38:14"/>
    <n v="314945"/>
    <n v="14931"/>
    <n v="0.25"/>
    <n v="8.2000000000000003E-2"/>
  </r>
  <r>
    <x v="2"/>
    <x v="6"/>
    <x v="475"/>
    <s v="LE JARDIN EXTRAORDINAIRE"/>
    <m/>
    <s v="20:33:12"/>
    <s v="21:04:30"/>
    <s v="00:31:19"/>
    <n v="361139"/>
    <n v="41128"/>
    <n v="0.25700000000000001"/>
    <n v="0.17499999999999999"/>
  </r>
  <r>
    <x v="2"/>
    <x v="6"/>
    <x v="476"/>
    <s v="LE JARDIN EXTRAORDINAIRE"/>
    <m/>
    <s v="20:19:06"/>
    <s v="20:49:23"/>
    <s v="00:30:18"/>
    <n v="315338"/>
    <n v="32882"/>
    <n v="0.251"/>
    <n v="0.14899999999999999"/>
  </r>
  <r>
    <x v="2"/>
    <x v="6"/>
    <x v="476"/>
    <s v="COMME T'Y ES BELLE!"/>
    <m/>
    <s v="20:52:22"/>
    <s v="22:21:31"/>
    <s v="01:24:39"/>
    <n v="208157"/>
    <n v="27495"/>
    <n v="0.17399999999999999"/>
    <n v="0.13600000000000001"/>
  </r>
  <r>
    <x v="2"/>
    <x v="6"/>
    <x v="477"/>
    <s v="BRILLANTISSIME"/>
    <m/>
    <s v="20:20:58"/>
    <s v="21:52:31"/>
    <s v="01:26:19"/>
    <n v="235063"/>
    <n v="16287"/>
    <n v="0.183"/>
    <n v="8.1000000000000003E-2"/>
  </r>
  <r>
    <x v="2"/>
    <x v="6"/>
    <x v="478"/>
    <s v="CRIMES PARFAITS"/>
    <m/>
    <s v="20:41:50"/>
    <s v="21:41:47"/>
    <s v="00:53:03"/>
    <n v="208342"/>
    <n v="18520"/>
    <n v="0.20399999999999999"/>
    <n v="0.10199999999999999"/>
  </r>
  <r>
    <x v="2"/>
    <x v="6"/>
    <x v="479"/>
    <s v="L'EXODE"/>
    <m/>
    <s v="20:23:21"/>
    <s v="21:53:00"/>
    <s v="01:29:40"/>
    <n v="205330"/>
    <n v="16182"/>
    <n v="0.16600000000000001"/>
    <n v="8.5999999999999993E-2"/>
  </r>
  <r>
    <x v="2"/>
    <x v="6"/>
    <x v="480"/>
    <s v="LES CARNETS DU BOURLINGUEUR"/>
    <m/>
    <s v="20:21:16"/>
    <s v="20:54:17"/>
    <s v="00:33:02"/>
    <n v="210887"/>
    <n v="25295"/>
    <n v="0.19"/>
    <n v="0.14799999999999999"/>
  </r>
  <r>
    <x v="2"/>
    <x v="6"/>
    <x v="480"/>
    <s v="LE PETIT NICOLAS"/>
    <m/>
    <s v="20:58:19"/>
    <s v="22:26:12"/>
    <s v="01:23:28"/>
    <n v="172046"/>
    <n v="17107"/>
    <n v="0.16"/>
    <n v="9.9000000000000005E-2"/>
  </r>
  <r>
    <x v="2"/>
    <x v="6"/>
    <x v="481"/>
    <s v="LES CARNETS DU BOURLINGUEUR"/>
    <m/>
    <s v="20:23:44"/>
    <s v="20:57:21"/>
    <s v="00:31:24"/>
    <n v="212601"/>
    <n v="20849"/>
    <n v="0.187"/>
    <n v="0.13200000000000001"/>
  </r>
  <r>
    <x v="2"/>
    <x v="6"/>
    <x v="482"/>
    <s v="LES CARNETS DU BOURLINGUEUR"/>
    <m/>
    <s v="20:19:58"/>
    <s v="20:53:13"/>
    <s v="00:31:24"/>
    <n v="258378"/>
    <n v="26238"/>
    <n v="0.23"/>
    <n v="0.155"/>
  </r>
  <r>
    <x v="2"/>
    <x v="6"/>
    <x v="482"/>
    <s v="MEURTRES A SANDHAMN"/>
    <m/>
    <s v="20:56:12"/>
    <s v="22:27:48"/>
    <s v="01:28:31"/>
    <n v="182493"/>
    <n v="7458"/>
    <n v="0.17899999999999999"/>
    <n v="4.8000000000000001E-2"/>
  </r>
  <r>
    <x v="2"/>
    <x v="6"/>
    <x v="483"/>
    <s v="LES CARNETS DU BOURLINGUEUR"/>
    <m/>
    <s v="20:22:49"/>
    <s v="20:58:26"/>
    <s v="00:34:09"/>
    <n v="244601"/>
    <n v="34691"/>
    <n v="0.223"/>
    <n v="0.20799999999999999"/>
  </r>
  <r>
    <x v="2"/>
    <x v="6"/>
    <x v="484"/>
    <s v="LES CARNETS DU BOURLINGUEUR"/>
    <m/>
    <s v="20:18:30"/>
    <s v="20:52:49"/>
    <s v="00:32:13"/>
    <n v="216011"/>
    <n v="24199"/>
    <n v="0.214"/>
    <n v="0.156"/>
  </r>
  <r>
    <x v="2"/>
    <x v="6"/>
    <x v="484"/>
    <s v="LES SECRETS"/>
    <m/>
    <s v="20:56:37"/>
    <s v="21:49:36"/>
    <s v="00:47:20"/>
    <n v="187473"/>
    <n v="22553"/>
    <n v="0.184"/>
    <n v="0.14199999999999999"/>
  </r>
  <r>
    <x v="2"/>
    <x v="6"/>
    <x v="485"/>
    <s v="LES CARNETS DU BOURLINGUEUR"/>
    <m/>
    <s v="20:38:57"/>
    <s v="21:12:26"/>
    <s v="00:31:55"/>
    <n v="221672"/>
    <n v="20254"/>
    <n v="0.23300000000000001"/>
    <n v="0.16400000000000001"/>
  </r>
  <r>
    <x v="2"/>
    <x v="6"/>
    <x v="486"/>
    <s v="LES CARNETS DU BOURLINGUEUR"/>
    <m/>
    <s v="20:17:37"/>
    <s v="20:53:45"/>
    <s v="00:34:15"/>
    <n v="229247"/>
    <n v="12822"/>
    <n v="0.22600000000000001"/>
    <n v="9.6000000000000002E-2"/>
  </r>
  <r>
    <x v="2"/>
    <x v="6"/>
    <x v="486"/>
    <s v="MEURTRES AU PARADIS"/>
    <m/>
    <s v="20:56:37"/>
    <s v="21:58:31"/>
    <s v="00:57:22"/>
    <n v="128070"/>
    <n v="8676"/>
    <n v="0.13"/>
    <n v="6.7000000000000004E-2"/>
  </r>
  <r>
    <x v="2"/>
    <x v="6"/>
    <x v="487"/>
    <s v="LES CARNETS DU BOURLINGUEUR"/>
    <m/>
    <s v="20:19:33"/>
    <s v="20:55:26"/>
    <s v="00:34:29"/>
    <n v="229149"/>
    <n v="16333"/>
    <n v="0.218"/>
    <n v="0.125"/>
  </r>
  <r>
    <x v="2"/>
    <x v="6"/>
    <x v="487"/>
    <s v="MEURTRES AU PARADIS"/>
    <m/>
    <s v="20:58:12"/>
    <s v="21:59:48"/>
    <s v="00:57:35"/>
    <n v="131110"/>
    <n v="11692"/>
    <n v="0.13100000000000001"/>
    <n v="8.2000000000000003E-2"/>
  </r>
  <r>
    <x v="2"/>
    <x v="6"/>
    <x v="488"/>
    <s v="LES CARNETS DU BOURLINGUEUR"/>
    <m/>
    <s v="20:20:30"/>
    <s v="20:55:11"/>
    <s v="00:33:12"/>
    <n v="247799"/>
    <n v="24400"/>
    <n v="0.23599999999999999"/>
    <n v="0.16300000000000001"/>
  </r>
  <r>
    <x v="2"/>
    <x v="6"/>
    <x v="488"/>
    <s v="MEURTRES AU PARADIS"/>
    <m/>
    <s v="20:57:43"/>
    <s v="21:58:52"/>
    <s v="00:57:25"/>
    <n v="168394"/>
    <n v="15735"/>
    <n v="0.16"/>
    <n v="0.11"/>
  </r>
  <r>
    <x v="2"/>
    <x v="6"/>
    <x v="489"/>
    <s v="LES CARNETS DU BOURLINGUEUR"/>
    <m/>
    <s v="20:21:14"/>
    <s v="20:58:07"/>
    <s v="00:34:38"/>
    <n v="285527"/>
    <n v="25876"/>
    <n v="0.26400000000000001"/>
    <n v="0.17799999999999999"/>
  </r>
  <r>
    <x v="2"/>
    <x v="6"/>
    <x v="539"/>
    <s v="LES CARNETS DU BOURLINGUEUR"/>
    <m/>
    <s v="20:22:07"/>
    <s v="20:58:17"/>
    <s v="00:34:36"/>
    <n v="260110"/>
    <n v="17761"/>
    <n v="0.22900000000000001"/>
    <n v="0.10299999999999999"/>
  </r>
  <r>
    <x v="2"/>
    <x v="6"/>
    <x v="490"/>
    <s v="LES CARNETS DU BOURLINGUEUR"/>
    <m/>
    <s v="20:18:56"/>
    <s v="20:54:04"/>
    <s v="00:32:51"/>
    <n v="297005"/>
    <n v="24313"/>
    <n v="0.246"/>
    <n v="0.154"/>
  </r>
  <r>
    <x v="2"/>
    <x v="6"/>
    <x v="490"/>
    <s v="GRAND HOTEL"/>
    <m/>
    <s v="20:57:18"/>
    <s v="21:49:28"/>
    <s v="00:45:27"/>
    <n v="260387"/>
    <n v="13145"/>
    <n v="0.23599999999999999"/>
    <n v="8.5999999999999993E-2"/>
  </r>
  <r>
    <x v="2"/>
    <x v="6"/>
    <x v="491"/>
    <s v="LE JARDIN EXTRAORDINAIRE"/>
    <m/>
    <s v="20:18:04"/>
    <s v="20:50:11"/>
    <s v="00:32:08"/>
    <n v="362032"/>
    <n v="39277"/>
    <n v="0.29599999999999999"/>
    <n v="0.22800000000000001"/>
  </r>
  <r>
    <x v="2"/>
    <x v="6"/>
    <x v="491"/>
    <s v="GRAND HOTEL"/>
    <m/>
    <s v="20:53:48"/>
    <s v="21:43:34"/>
    <s v="00:43:42"/>
    <n v="260291"/>
    <n v="28099"/>
    <n v="0.22500000000000001"/>
    <n v="0.183"/>
  </r>
  <r>
    <x v="2"/>
    <x v="6"/>
    <x v="492"/>
    <s v="LE JARDIN EXTRAORDINAIRE"/>
    <m/>
    <s v="20:19:39"/>
    <s v="20:50:53"/>
    <s v="00:31:15"/>
    <n v="322731"/>
    <n v="14475"/>
    <n v="0.28699999999999998"/>
    <n v="0.10100000000000001"/>
  </r>
  <r>
    <x v="2"/>
    <x v="6"/>
    <x v="492"/>
    <s v="GRAND HOTEL"/>
    <m/>
    <s v="20:54:52"/>
    <s v="21:48:17"/>
    <s v="00:46:47"/>
    <n v="219285"/>
    <n v="12164"/>
    <n v="0.20899999999999999"/>
    <n v="0.09"/>
  </r>
  <r>
    <x v="2"/>
    <x v="6"/>
    <x v="493"/>
    <s v="LE JARDIN EXTRAORDINAIRE"/>
    <m/>
    <s v="20:23:17"/>
    <s v="20:54:34"/>
    <s v="00:31:18"/>
    <n v="334226"/>
    <n v="17093"/>
    <n v="0.28299999999999997"/>
    <n v="0.10299999999999999"/>
  </r>
  <r>
    <x v="2"/>
    <x v="6"/>
    <x v="493"/>
    <s v="GRAND HOTEL"/>
    <m/>
    <s v="20:58:54"/>
    <s v="21:48:42"/>
    <s v="00:42:53"/>
    <n v="230458"/>
    <n v="14339"/>
    <n v="0.224"/>
    <n v="0.109"/>
  </r>
  <r>
    <x v="2"/>
    <x v="6"/>
    <x v="494"/>
    <s v="LE JARDIN EXTRAORDINAIRE"/>
    <m/>
    <s v="20:23:02"/>
    <s v="20:53:44"/>
    <s v="00:30:43"/>
    <n v="292524"/>
    <n v="26921"/>
    <n v="0.253"/>
    <n v="0.16500000000000001"/>
  </r>
  <r>
    <x v="2"/>
    <x v="6"/>
    <x v="494"/>
    <s v="FAUX-SEMBLANTS"/>
    <m/>
    <s v="20:58:36"/>
    <s v="22:42:28"/>
    <s v="01:36:46"/>
    <n v="171308"/>
    <n v="4108"/>
    <n v="0.17699999999999999"/>
    <n v="3.1E-2"/>
  </r>
  <r>
    <x v="2"/>
    <x v="6"/>
    <x v="495"/>
    <s v="LE JARDIN EXTRAORDINAIRE"/>
    <m/>
    <s v="20:22:49"/>
    <s v="20:53:57"/>
    <s v="00:31:09"/>
    <n v="335630"/>
    <n v="39399"/>
    <n v="0.27400000000000002"/>
    <n v="0.19"/>
  </r>
  <r>
    <x v="2"/>
    <x v="6"/>
    <x v="495"/>
    <s v="AU-DESSUS DES NUAGES"/>
    <m/>
    <s v="20:56:05"/>
    <s v="21:52:22"/>
    <s v="00:49:56"/>
    <n v="160910"/>
    <n v="5925"/>
    <n v="0.14799999999999999"/>
    <n v="3.5999999999999997E-2"/>
  </r>
  <r>
    <x v="2"/>
    <x v="6"/>
    <x v="496"/>
    <s v="CAP 48"/>
    <m/>
    <s v="20:21:53"/>
    <s v="23:30:51"/>
    <s v="03:08:59"/>
    <n v="219905"/>
    <n v="19869"/>
    <n v="0.216"/>
    <n v="0.13200000000000001"/>
  </r>
  <r>
    <x v="2"/>
    <x v="6"/>
    <x v="497"/>
    <s v="LE JARDIN EXTRAORDINAIRE"/>
    <m/>
    <s v="20:22:29"/>
    <s v="20:53:43"/>
    <s v="00:31:15"/>
    <n v="383582"/>
    <n v="45512"/>
    <n v="0.29399999999999998"/>
    <n v="0.217"/>
  </r>
  <r>
    <x v="2"/>
    <x v="6"/>
    <x v="497"/>
    <s v="MEURTRES A PONT-L'EVEQUE"/>
    <m/>
    <s v="20:57:30"/>
    <s v="22:37:43"/>
    <s v="01:33:13"/>
    <n v="232583"/>
    <n v="17273"/>
    <n v="0.21199999999999999"/>
    <n v="0.10299999999999999"/>
  </r>
  <r>
    <x v="2"/>
    <x v="6"/>
    <x v="498"/>
    <s v="LE JARDIN EXTRAORDINAIRE"/>
    <m/>
    <s v="20:25:27"/>
    <s v="20:55:44"/>
    <s v="00:30:18"/>
    <n v="379260"/>
    <n v="41289"/>
    <n v="0.26700000000000002"/>
    <n v="0.19500000000000001"/>
  </r>
  <r>
    <x v="2"/>
    <x v="6"/>
    <x v="498"/>
    <s v="LA FUGUE"/>
    <m/>
    <s v="20:59:50"/>
    <s v="22:35:29"/>
    <s v="01:28:06"/>
    <n v="185093"/>
    <n v="13859"/>
    <n v="0.155"/>
    <n v="8.3000000000000004E-2"/>
  </r>
  <r>
    <x v="2"/>
    <x v="6"/>
    <x v="499"/>
    <s v="LE JARDIN EXTRAORDINAIRE"/>
    <m/>
    <s v="20:24:39"/>
    <s v="20:55:05"/>
    <s v="00:30:27"/>
    <n v="336226"/>
    <n v="25584"/>
    <n v="0.22600000000000001"/>
    <n v="0.13100000000000001"/>
  </r>
  <r>
    <x v="2"/>
    <x v="6"/>
    <x v="499"/>
    <s v="IL ETAIT UNE FOIS A MONACO"/>
    <s v="PARTIE 1"/>
    <s v="20:59:03"/>
    <s v="21:46:55"/>
    <s v="00:42:32"/>
    <n v="216598"/>
    <n v="23153"/>
    <n v="0.158"/>
    <n v="0.123"/>
  </r>
  <r>
    <x v="2"/>
    <x v="6"/>
    <x v="500"/>
    <s v="LE JARDIN EXTRAORDINAIRE"/>
    <m/>
    <s v="20:26:24"/>
    <s v="20:56:40"/>
    <s v="00:30:17"/>
    <n v="350203"/>
    <n v="25176"/>
    <n v="0.23599999999999999"/>
    <n v="0.11700000000000001"/>
  </r>
  <r>
    <x v="2"/>
    <x v="6"/>
    <x v="500"/>
    <s v="MEURTRES A LA POINTE DU RAZ"/>
    <m/>
    <s v="20:59:39"/>
    <s v="22:39:28"/>
    <s v="01:33:03"/>
    <n v="254005"/>
    <n v="4698"/>
    <n v="0.20300000000000001"/>
    <n v="2.7E-2"/>
  </r>
  <r>
    <x v="2"/>
    <x v="6"/>
    <x v="501"/>
    <s v="LE JARDIN EXTRAORDINAIRE"/>
    <m/>
    <s v="20:24:21"/>
    <s v="20:53:53"/>
    <s v="00:29:33"/>
    <n v="440892"/>
    <n v="47583"/>
    <n v="0.29099999999999998"/>
    <n v="0.23200000000000001"/>
  </r>
  <r>
    <x v="2"/>
    <x v="6"/>
    <x v="501"/>
    <s v="LES MYSTERES DE LA CHORALE"/>
    <m/>
    <s v="20:57:35"/>
    <s v="22:34:44"/>
    <s v="01:30:01"/>
    <n v="264327"/>
    <n v="15820"/>
    <n v="0.17699999999999999"/>
    <n v="7.0999999999999994E-2"/>
  </r>
  <r>
    <x v="2"/>
    <x v="6"/>
    <x v="502"/>
    <s v="LE JARDIN EXTRAORDINAIRE"/>
    <m/>
    <s v="20:24:00"/>
    <s v="20:55:44"/>
    <s v="00:31:45"/>
    <n v="359181"/>
    <n v="23537"/>
    <n v="0.25800000000000001"/>
    <n v="0.14000000000000001"/>
  </r>
  <r>
    <x v="2"/>
    <x v="6"/>
    <x v="502"/>
    <s v="INVISIBLE"/>
    <m/>
    <s v="20:59:56"/>
    <s v="21:52:42"/>
    <s v="00:46:07"/>
    <n v="223516"/>
    <n v="13574"/>
    <n v="0.17699999999999999"/>
    <n v="9.4E-2"/>
  </r>
  <r>
    <x v="2"/>
    <x v="6"/>
    <x v="503"/>
    <s v="LE JARDIN EXTRAORDINAIRE"/>
    <m/>
    <s v="20:25:19"/>
    <s v="20:57:39"/>
    <s v="00:32:21"/>
    <n v="362087"/>
    <n v="19313"/>
    <n v="0.27400000000000002"/>
    <n v="0.107"/>
  </r>
  <r>
    <x v="2"/>
    <x v="6"/>
    <x v="504"/>
    <s v="LE JARDIN EXTRAORDINAIRE"/>
    <m/>
    <s v="20:22:00"/>
    <s v="20:52:03"/>
    <s v="00:30:04"/>
    <n v="362422"/>
    <n v="32930"/>
    <n v="0.27"/>
    <n v="0.187"/>
  </r>
  <r>
    <x v="2"/>
    <x v="6"/>
    <x v="504"/>
    <s v="INVISIBLE"/>
    <m/>
    <s v="20:56:28"/>
    <s v="21:54:45"/>
    <s v="00:51:50"/>
    <n v="161208"/>
    <n v="8725"/>
    <n v="0.13600000000000001"/>
    <n v="5.2999999999999999E-2"/>
  </r>
  <r>
    <x v="2"/>
    <x v="6"/>
    <x v="505"/>
    <s v="LE JARDIN EXTRAORDINAIRE"/>
    <m/>
    <s v="20:23:13"/>
    <s v="20:55:35"/>
    <s v="00:32:23"/>
    <n v="368654"/>
    <n v="29420"/>
    <n v="0.28599999999999998"/>
    <n v="0.16900000000000001"/>
  </r>
  <r>
    <x v="2"/>
    <x v="6"/>
    <x v="506"/>
    <s v="NOTRE JARDIN EXTRAORDINAIRE"/>
    <m/>
    <s v="20:25:09"/>
    <s v="20:58:08"/>
    <s v="00:33:00"/>
    <n v="333640"/>
    <n v="44668"/>
    <n v="0.245"/>
    <n v="0.22500000000000001"/>
  </r>
  <r>
    <x v="2"/>
    <x v="6"/>
    <x v="507"/>
    <s v="MEURTRES A TOULOUSE"/>
    <m/>
    <s v="20:27:47"/>
    <s v="22:10:07"/>
    <s v="01:33:51"/>
    <n v="265599"/>
    <n v="7016"/>
    <n v="0.20799999999999999"/>
    <n v="3.7999999999999999E-2"/>
  </r>
  <r>
    <x v="2"/>
    <x v="6"/>
    <x v="508"/>
    <s v="LA PROMESSE"/>
    <m/>
    <s v="20:19:10"/>
    <s v="21:16:00"/>
    <s v="00:53:08"/>
    <n v="291932"/>
    <n v="20059"/>
    <n v="0.219"/>
    <n v="0.109"/>
  </r>
  <r>
    <x v="2"/>
    <x v="6"/>
    <x v="509"/>
    <s v="LE JARDIN EXTRAORDINAIRE"/>
    <m/>
    <s v="20:18:51"/>
    <s v="20:51:01"/>
    <s v="00:32:11"/>
    <n v="340874"/>
    <n v="21500"/>
    <n v="0.248"/>
    <n v="0.115"/>
  </r>
  <r>
    <x v="2"/>
    <x v="6"/>
    <x v="509"/>
    <s v="LA PROMESSE"/>
    <m/>
    <s v="20:54:53"/>
    <s v="21:53:08"/>
    <s v="00:54:08"/>
    <n v="233969"/>
    <n v="14051"/>
    <n v="0.19900000000000001"/>
    <n v="8.7999999999999995E-2"/>
  </r>
  <r>
    <x v="2"/>
    <x v="6"/>
    <x v="510"/>
    <s v="LE JARDIN EXTRAORDINAIRE"/>
    <m/>
    <s v="20:21:15"/>
    <s v="20:51:11"/>
    <s v="00:29:57"/>
    <n v="333416"/>
    <n v="32224"/>
    <n v="0.245"/>
    <n v="0.17100000000000001"/>
  </r>
  <r>
    <x v="2"/>
    <x v="6"/>
    <x v="510"/>
    <s v="LA PROMESSE"/>
    <m/>
    <s v="20:53:48"/>
    <s v="21:53:45"/>
    <s v="00:54:08"/>
    <n v="262848"/>
    <n v="20097"/>
    <n v="0.248"/>
    <n v="0.14399999999999999"/>
  </r>
  <r>
    <x v="2"/>
    <x v="6"/>
    <x v="511"/>
    <s v="LE JARDIN EXTRAORDINAIRE"/>
    <m/>
    <s v="20:26:06"/>
    <s v="20:56:41"/>
    <s v="00:30:36"/>
    <n v="313169"/>
    <n v="11442"/>
    <n v="0.27900000000000003"/>
    <n v="8.5000000000000006E-2"/>
  </r>
  <r>
    <x v="2"/>
    <x v="6"/>
    <x v="512"/>
    <s v="LE JARDIN EXTRAORDINAIRE"/>
    <m/>
    <s v="20:21:54"/>
    <s v="20:52:49"/>
    <s v="00:30:56"/>
    <n v="332363"/>
    <n v="16111"/>
    <n v="0.25"/>
    <n v="0.104"/>
  </r>
  <r>
    <x v="2"/>
    <x v="6"/>
    <x v="512"/>
    <s v="MEURTRES EN BERRY"/>
    <m/>
    <s v="20:56:33"/>
    <s v="22:38:56"/>
    <s v="01:35:14"/>
    <n v="242424"/>
    <n v="17472"/>
    <n v="0.21099999999999999"/>
    <n v="0.115"/>
  </r>
  <r>
    <x v="2"/>
    <x v="6"/>
    <x v="513"/>
    <s v="LE JARDIN EXTRAORDINAIRE"/>
    <m/>
    <s v="20:24:35"/>
    <s v="20:55:13"/>
    <s v="00:30:39"/>
    <n v="312707"/>
    <n v="16170"/>
    <n v="0.23899999999999999"/>
    <n v="9.1999999999999998E-2"/>
  </r>
  <r>
    <x v="2"/>
    <x v="6"/>
    <x v="513"/>
    <s v="MAUVAISES GRAINES"/>
    <m/>
    <s v="20:58:44"/>
    <s v="22:37:04"/>
    <s v="01:31:00"/>
    <n v="237930"/>
    <n v="14433"/>
    <n v="0.222"/>
    <n v="0.112"/>
  </r>
  <r>
    <x v="2"/>
    <x v="6"/>
    <x v="514"/>
    <s v="LE JARDIN EXTRAORDINAIRE"/>
    <m/>
    <s v="20:22:15"/>
    <s v="20:53:12"/>
    <s v="00:30:58"/>
    <n v="303550"/>
    <n v="18737"/>
    <n v="0.216"/>
    <n v="0.10299999999999999"/>
  </r>
  <r>
    <x v="2"/>
    <x v="6"/>
    <x v="514"/>
    <s v="MEURTRES A MULHOUSE"/>
    <m/>
    <s v="20:59:43"/>
    <s v="22:36:40"/>
    <s v="01:30:32"/>
    <n v="266735"/>
    <n v="16670"/>
    <n v="0.22700000000000001"/>
    <n v="0.10100000000000001"/>
  </r>
  <r>
    <x v="2"/>
    <x v="6"/>
    <x v="515"/>
    <s v="LE JARDIN EXTRAORDINAIRE"/>
    <m/>
    <s v="20:19:44"/>
    <s v="20:51:29"/>
    <s v="00:31:46"/>
    <n v="318228"/>
    <n v="27335"/>
    <n v="0.251"/>
    <n v="0.14799999999999999"/>
  </r>
  <r>
    <x v="2"/>
    <x v="6"/>
    <x v="515"/>
    <s v="JOSEPHINE, ANGE GARDIEN"/>
    <m/>
    <s v="20:53:56"/>
    <s v="21:39:22"/>
    <s v="00:41:51"/>
    <n v="247261"/>
    <n v="26580"/>
    <n v="0.22"/>
    <n v="0.14699999999999999"/>
  </r>
  <r>
    <x v="2"/>
    <x v="6"/>
    <x v="516"/>
    <s v="MEURTRES DANS LES TROIS VALLEES"/>
    <m/>
    <s v="20:22:47"/>
    <s v="21:57:12"/>
    <s v="01:29:16"/>
    <n v="249679"/>
    <n v="13911"/>
    <n v="0.217"/>
    <n v="8.5000000000000006E-2"/>
  </r>
  <r>
    <x v="2"/>
    <x v="6"/>
    <x v="517"/>
    <s v="LE JARDIN EXTRAORDINAIRE"/>
    <m/>
    <s v="20:21:08"/>
    <s v="20:53:29"/>
    <s v="00:32:22"/>
    <n v="361865"/>
    <n v="12082"/>
    <n v="0.26800000000000002"/>
    <n v="5.7000000000000002E-2"/>
  </r>
  <r>
    <x v="2"/>
    <x v="6"/>
    <x v="517"/>
    <s v="LA TRAQUE"/>
    <m/>
    <s v="20:57:52"/>
    <s v="21:47:33"/>
    <s v="00:49:42"/>
    <n v="186268"/>
    <n v="7590"/>
    <n v="0.16900000000000001"/>
    <n v="4.1000000000000002E-2"/>
  </r>
  <r>
    <x v="2"/>
    <x v="6"/>
    <x v="518"/>
    <s v="LE JARDIN EXTRAORDINAIRE"/>
    <m/>
    <s v="20:21:31"/>
    <s v="20:53:23"/>
    <s v="00:31:53"/>
    <n v="391290"/>
    <n v="25643"/>
    <n v="0.28999999999999998"/>
    <n v="0.14299999999999999"/>
  </r>
  <r>
    <x v="2"/>
    <x v="6"/>
    <x v="518"/>
    <s v="GLORIA"/>
    <m/>
    <s v="20:57:03"/>
    <s v="21:52:24"/>
    <s v="00:50:52"/>
    <n v="284685"/>
    <n v="13053"/>
    <n v="0.23499999999999999"/>
    <n v="7.8E-2"/>
  </r>
  <r>
    <x v="2"/>
    <x v="6"/>
    <x v="519"/>
    <s v="NOTRE JARDIN EXTRAORDINAIRE"/>
    <m/>
    <s v="20:19:35"/>
    <s v="20:53:29"/>
    <s v="00:33:55"/>
    <n v="429304"/>
    <n v="27852"/>
    <n v="0.33"/>
    <n v="0.155"/>
  </r>
  <r>
    <x v="2"/>
    <x v="6"/>
    <x v="519"/>
    <s v="GLORIA"/>
    <m/>
    <s v="20:56:47"/>
    <s v="21:50:52"/>
    <s v="00:48:56"/>
    <n v="257213"/>
    <n v="21636"/>
    <n v="0.22"/>
    <n v="0.124"/>
  </r>
  <r>
    <x v="2"/>
    <x v="6"/>
    <x v="520"/>
    <s v="LE JARDIN EXTRAORDINAIRE"/>
    <m/>
    <s v="20:22:47"/>
    <s v="20:52:31"/>
    <s v="00:29:45"/>
    <n v="369077"/>
    <n v="15065"/>
    <n v="0.29399999999999998"/>
    <n v="9.9000000000000005E-2"/>
  </r>
  <r>
    <x v="2"/>
    <x v="6"/>
    <x v="520"/>
    <s v="GLORIA"/>
    <m/>
    <s v="20:55:42"/>
    <s v="21:48:36"/>
    <s v="00:49:19"/>
    <n v="269633"/>
    <n v="16394"/>
    <n v="0.24"/>
    <n v="0.13300000000000001"/>
  </r>
  <r>
    <x v="2"/>
    <x v="6"/>
    <x v="521"/>
    <s v="LE JARDIN EXTRAORDINAIRE"/>
    <m/>
    <s v="20:18:37"/>
    <s v="20:49:20"/>
    <s v="00:30:44"/>
    <n v="327772"/>
    <n v="10158"/>
    <n v="0.28299999999999997"/>
    <n v="6.4000000000000001E-2"/>
  </r>
  <r>
    <x v="2"/>
    <x v="6"/>
    <x v="521"/>
    <s v="ENFANCE VOLEE"/>
    <m/>
    <s v="20:51:57"/>
    <s v="21:45:17"/>
    <s v="00:50:06"/>
    <n v="181230"/>
    <n v="12648"/>
    <n v="0.17199999999999999"/>
    <n v="8.7999999999999995E-2"/>
  </r>
  <r>
    <x v="2"/>
    <x v="6"/>
    <x v="522"/>
    <s v="LE JARDIN EXTRAORDINAIRE"/>
    <m/>
    <s v="20:20:44"/>
    <s v="20:51:51"/>
    <s v="00:31:08"/>
    <n v="353878"/>
    <n v="27073"/>
    <n v="0.28699999999999998"/>
    <n v="0.155"/>
  </r>
  <r>
    <x v="2"/>
    <x v="6"/>
    <x v="522"/>
    <s v="ASTRID ET RAPHAELLE"/>
    <m/>
    <s v="20:55:58"/>
    <s v="21:52:44"/>
    <s v="00:49:22"/>
    <n v="257250"/>
    <n v="12664"/>
    <n v="0.24"/>
    <n v="8.4000000000000005E-2"/>
  </r>
  <r>
    <x v="2"/>
    <x v="6"/>
    <x v="523"/>
    <s v="LE JARDIN EXTRAORDINAIRE"/>
    <m/>
    <s v="20:21:33"/>
    <s v="20:51:21"/>
    <s v="00:29:49"/>
    <n v="361677"/>
    <n v="24563"/>
    <n v="0.30499999999999999"/>
    <n v="0.14799999999999999"/>
  </r>
  <r>
    <x v="2"/>
    <x v="6"/>
    <x v="523"/>
    <s v="ASTRID ET RAPHAELLE"/>
    <m/>
    <s v="20:55:22"/>
    <s v="21:50:33"/>
    <s v="00:48:14"/>
    <n v="240978"/>
    <n v="16788"/>
    <n v="0.218"/>
    <n v="0.114"/>
  </r>
  <r>
    <x v="2"/>
    <x v="6"/>
    <x v="524"/>
    <s v="LE JARDIN EXTRAORDINAIRE"/>
    <m/>
    <s v="20:22:08"/>
    <s v="20:53:08"/>
    <s v="00:31:01"/>
    <n v="343811"/>
    <n v="24563"/>
    <n v="0.27900000000000003"/>
    <n v="0.13700000000000001"/>
  </r>
  <r>
    <x v="2"/>
    <x v="6"/>
    <x v="524"/>
    <s v="ASTRID ET RAPHAELLE"/>
    <m/>
    <s v="20:56:44"/>
    <s v="21:54:27"/>
    <s v="00:51:14"/>
    <n v="231740"/>
    <n v="9848"/>
    <n v="0.20300000000000001"/>
    <n v="5.6000000000000001E-2"/>
  </r>
  <r>
    <x v="2"/>
    <x v="6"/>
    <x v="525"/>
    <s v="LE JARDIN EXTRAORDINAIRE"/>
    <m/>
    <s v="20:22:52"/>
    <s v="20:53:12"/>
    <s v="00:30:21"/>
    <n v="380441"/>
    <n v="27977"/>
    <n v="0.32700000000000001"/>
    <n v="0.183"/>
  </r>
  <r>
    <x v="2"/>
    <x v="6"/>
    <x v="525"/>
    <s v="ASTRID ET RAPHAELLE"/>
    <m/>
    <s v="20:56:43"/>
    <s v="22:01:29"/>
    <s v="00:57:33"/>
    <n v="220084"/>
    <n v="17972"/>
    <n v="0.20799999999999999"/>
    <n v="0.122"/>
  </r>
  <r>
    <x v="2"/>
    <x v="6"/>
    <x v="526"/>
    <s v="LE JARDIN EXTRAORDINAIRE"/>
    <m/>
    <s v="20:19:32"/>
    <s v="20:51:30"/>
    <s v="00:31:59"/>
    <n v="273909"/>
    <n v="19875"/>
    <n v="0.27500000000000002"/>
    <n v="0.14199999999999999"/>
  </r>
  <r>
    <x v="2"/>
    <x v="6"/>
    <x v="526"/>
    <s v="APOCALYPSE, HITLER ATTAQUE A L'OUEST"/>
    <m/>
    <s v="20:59:34"/>
    <s v="21:52:03"/>
    <s v="00:52:30"/>
    <n v="114810"/>
    <n v="7122"/>
    <n v="0.13200000000000001"/>
    <n v="6.4000000000000001E-2"/>
  </r>
  <r>
    <x v="2"/>
    <x v="6"/>
    <x v="527"/>
    <s v="LE JARDIN EXTRAORDINAIRE"/>
    <m/>
    <s v="20:17:18"/>
    <s v="20:48:08"/>
    <s v="00:30:51"/>
    <n v="318274"/>
    <n v="32132"/>
    <n v="0.28499999999999998"/>
    <n v="0.216"/>
  </r>
  <r>
    <x v="2"/>
    <x v="6"/>
    <x v="527"/>
    <s v="COYOTES"/>
    <m/>
    <s v="20:52:22"/>
    <s v="21:38:10"/>
    <s v="00:39:28"/>
    <n v="214623"/>
    <n v="24642"/>
    <n v="0.192"/>
    <n v="0.16400000000000001"/>
  </r>
  <r>
    <x v="2"/>
    <x v="6"/>
    <x v="528"/>
    <s v="LE JARDIN EXTRAORDINAIRE"/>
    <m/>
    <s v="20:20:12"/>
    <s v="20:51:41"/>
    <s v="00:31:30"/>
    <n v="270336"/>
    <n v="18623"/>
    <n v="0.26400000000000001"/>
    <n v="0.13900000000000001"/>
  </r>
  <r>
    <x v="2"/>
    <x v="6"/>
    <x v="528"/>
    <s v="COYOTES"/>
    <m/>
    <s v="20:55:24"/>
    <s v="21:45:41"/>
    <s v="00:43:28"/>
    <n v="137282"/>
    <n v="13557"/>
    <n v="0.14199999999999999"/>
    <n v="0.13600000000000001"/>
  </r>
  <r>
    <x v="2"/>
    <x v="6"/>
    <x v="529"/>
    <s v="COYOTES"/>
    <m/>
    <s v="20:18:17"/>
    <s v="21:08:54"/>
    <s v="00:43:56"/>
    <n v="136123"/>
    <n v="9189"/>
    <n v="0.14599999999999999"/>
    <n v="6.3E-2"/>
  </r>
  <r>
    <x v="2"/>
    <x v="6"/>
    <x v="530"/>
    <s v="FOOT. AMICAL"/>
    <s v="BELGIQUE/CROATIE"/>
    <s v="20:46:35"/>
    <s v="22:36:49"/>
    <s v="01:33:12"/>
    <n v="653294"/>
    <n v="132186"/>
    <n v="0.54800000000000004"/>
    <n v="0.67100000000000004"/>
  </r>
  <r>
    <x v="2"/>
    <x v="6"/>
    <x v="530"/>
    <s v="FOOT. AMICAL"/>
    <m/>
    <s v="20:18:53"/>
    <s v="23:20:45"/>
    <s v="00:49:10"/>
    <n v="336581"/>
    <n v="71734"/>
    <n v="0.39500000000000002"/>
    <n v="0.52900000000000003"/>
  </r>
  <r>
    <x v="2"/>
    <x v="6"/>
    <x v="531"/>
    <s v="FOOT. CHAMP.E. ELIM"/>
    <s v="LE CLUB DE L'EURO"/>
    <s v="20:18:57"/>
    <s v="20:51:05"/>
    <s v="00:32:09"/>
    <n v="256497"/>
    <n v="43982"/>
    <n v="0.26300000000000001"/>
    <n v="0.29899999999999999"/>
  </r>
  <r>
    <x v="2"/>
    <x v="6"/>
    <x v="532"/>
    <s v="UN MONDE A PART, AU COEUR DES UNITES SPECIALES COLOMBIENNES"/>
    <m/>
    <s v="20:55:42"/>
    <s v="21:25:12"/>
    <s v="00:29:31"/>
    <n v="152704"/>
    <n v="22567"/>
    <n v="0.156"/>
    <n v="0.153"/>
  </r>
  <r>
    <x v="3"/>
    <x v="0"/>
    <x v="0"/>
    <s v="VACANCES D'HIVER, LES ROIS DU SKI A PETIT PRIX"/>
    <m/>
    <s v="20:29:55"/>
    <s v="22:04:03"/>
    <s v="01:27:15"/>
    <n v="76379"/>
    <n v="11721"/>
    <n v="6.5000000000000002E-2"/>
    <n v="6.8000000000000005E-2"/>
  </r>
  <r>
    <x v="3"/>
    <x v="0"/>
    <x v="1"/>
    <s v="LA STORY DES ANNEES 90"/>
    <m/>
    <s v="20:30:21"/>
    <s v="22:03:31"/>
    <s v="01:26:52"/>
    <n v="92594"/>
    <n v="28061"/>
    <n v="7.4999999999999997E-2"/>
    <n v="0.13600000000000001"/>
  </r>
  <r>
    <x v="3"/>
    <x v="0"/>
    <x v="2"/>
    <s v="STUDIO FOOT - LA TRIBUNE"/>
    <m/>
    <s v="20:26:01"/>
    <s v="22:24:07"/>
    <s v="01:51:23"/>
    <n v="87840"/>
    <n v="11050"/>
    <n v="8.4000000000000005E-2"/>
    <n v="6.5000000000000002E-2"/>
  </r>
  <r>
    <x v="3"/>
    <x v="0"/>
    <x v="3"/>
    <s v="STUDIO FOOT - LA TRIBUNE"/>
    <m/>
    <s v="20:28:10"/>
    <s v="22:32:16"/>
    <s v="01:57:19"/>
    <n v="84783"/>
    <n v="9574"/>
    <n v="7.4999999999999997E-2"/>
    <n v="5.5E-2"/>
  </r>
  <r>
    <x v="3"/>
    <x v="0"/>
    <x v="4"/>
    <s v="STUDIO FOOT - LA TRIBUNE"/>
    <m/>
    <s v="20:30:23"/>
    <s v="22:34:36"/>
    <s v="01:57:56"/>
    <n v="94361"/>
    <n v="12303"/>
    <n v="8.5000000000000006E-2"/>
    <n v="6.8000000000000005E-2"/>
  </r>
  <r>
    <x v="3"/>
    <x v="0"/>
    <x v="5"/>
    <s v="STUDIO FOOT - LA TRIBUNE"/>
    <m/>
    <s v="20:29:17"/>
    <s v="22:23:27"/>
    <s v="01:47:59"/>
    <n v="65661"/>
    <n v="7632"/>
    <n v="5.6000000000000001E-2"/>
    <n v="4.2999999999999997E-2"/>
  </r>
  <r>
    <x v="3"/>
    <x v="0"/>
    <x v="6"/>
    <s v="STUDIO FOOT - LA TRIBUNE"/>
    <m/>
    <s v="20:29:30"/>
    <s v="22:35:51"/>
    <s v="02:00:16"/>
    <n v="84040"/>
    <n v="16424"/>
    <n v="8.1000000000000003E-2"/>
    <n v="0.1"/>
  </r>
  <r>
    <x v="3"/>
    <x v="0"/>
    <x v="7"/>
    <s v="STUDIO FOOT - LA TRIBUNE"/>
    <m/>
    <s v="20:29:02"/>
    <s v="22:31:54"/>
    <s v="01:58:32"/>
    <n v="73563"/>
    <n v="8772"/>
    <n v="6.2E-2"/>
    <n v="4.3999999999999997E-2"/>
  </r>
  <r>
    <x v="3"/>
    <x v="0"/>
    <x v="8"/>
    <s v="STUDIO FOOT - LA TRIBUNE"/>
    <m/>
    <s v="20:31:03"/>
    <s v="22:27:18"/>
    <s v="01:50:42"/>
    <n v="83283"/>
    <n v="9078"/>
    <n v="7.3999999999999996E-2"/>
    <n v="0.05"/>
  </r>
  <r>
    <x v="3"/>
    <x v="0"/>
    <x v="9"/>
    <s v="STUDIO FOOT - LA TRIBUNE"/>
    <m/>
    <s v="20:26:51"/>
    <s v="22:19:04"/>
    <s v="01:46:32"/>
    <n v="82726"/>
    <n v="14274"/>
    <n v="7.0999999999999994E-2"/>
    <n v="6.9000000000000006E-2"/>
  </r>
  <r>
    <x v="3"/>
    <x v="0"/>
    <x v="10"/>
    <s v="GANGSTER SQUAD"/>
    <m/>
    <s v="20:30:16"/>
    <s v="22:23:57"/>
    <s v="01:48:29"/>
    <n v="59901"/>
    <n v="8313"/>
    <n v="4.3999999999999997E-2"/>
    <n v="3.2000000000000001E-2"/>
  </r>
  <r>
    <x v="3"/>
    <x v="0"/>
    <x v="11"/>
    <s v="LA STORY DES ANNEES 2000"/>
    <m/>
    <s v="20:30:21"/>
    <s v="21:46:49"/>
    <s v="01:12:50"/>
    <n v="39677"/>
    <n v="9668"/>
    <n v="2.9000000000000001E-2"/>
    <n v="3.7999999999999999E-2"/>
  </r>
  <r>
    <x v="3"/>
    <x v="0"/>
    <x v="12"/>
    <s v="CHAUFFARDS CONTRE JUSTICIERS DE LA ROUTE, LA GUERRE EST DECL"/>
    <m/>
    <s v="20:30:21"/>
    <s v="22:07:03"/>
    <s v="01:32:32"/>
    <n v="130556"/>
    <n v="29805"/>
    <n v="9.1999999999999998E-2"/>
    <n v="0.125"/>
  </r>
  <r>
    <x v="3"/>
    <x v="0"/>
    <x v="13"/>
    <s v="LES MINIONS"/>
    <m/>
    <s v="20:31:09"/>
    <s v="22:01:29"/>
    <s v="01:27:24"/>
    <n v="121912"/>
    <n v="37284"/>
    <n v="8.6999999999999994E-2"/>
    <n v="0.14399999999999999"/>
  </r>
  <r>
    <x v="3"/>
    <x v="0"/>
    <x v="14"/>
    <s v="CARLOS GHOSN, LES DESSOUS DE LA GRANDE EVASION"/>
    <m/>
    <s v="20:30:16"/>
    <s v="21:57:12"/>
    <s v="01:22:09"/>
    <n v="73948"/>
    <n v="12780"/>
    <n v="4.9000000000000002E-2"/>
    <n v="4.9000000000000002E-2"/>
  </r>
  <r>
    <x v="3"/>
    <x v="0"/>
    <x v="15"/>
    <s v="L'EPOPEE RUSSE... JE L'AI DIT BORDEL!"/>
    <m/>
    <s v="20:30:12"/>
    <s v="21:53:19"/>
    <s v="01:19:40"/>
    <n v="51826"/>
    <n v="8033"/>
    <n v="3.6999999999999998E-2"/>
    <n v="3.2000000000000001E-2"/>
  </r>
  <r>
    <x v="3"/>
    <x v="0"/>
    <x v="16"/>
    <s v="LES HEROS DU GAZON"/>
    <m/>
    <s v="20:57:21"/>
    <s v="22:18:10"/>
    <s v="01:15:48"/>
    <n v="37750"/>
    <n v="10534"/>
    <n v="0.03"/>
    <n v="4.8000000000000001E-2"/>
  </r>
  <r>
    <x v="3"/>
    <x v="0"/>
    <x v="17"/>
    <s v="LES HEROS DU GAZON"/>
    <m/>
    <s v="20:58:07"/>
    <s v="22:21:05"/>
    <s v="01:18:38"/>
    <n v="27568"/>
    <n v="6599"/>
    <n v="2.1999999999999999E-2"/>
    <n v="3.5999999999999997E-2"/>
  </r>
  <r>
    <x v="3"/>
    <x v="0"/>
    <x v="18"/>
    <s v="MISSION PROTECTION"/>
    <m/>
    <s v="20:30:11"/>
    <s v="22:03:52"/>
    <s v="01:30:13"/>
    <n v="33461"/>
    <n v="6173"/>
    <n v="2.5000000000000001E-2"/>
    <n v="2.5999999999999999E-2"/>
  </r>
  <r>
    <x v="3"/>
    <x v="0"/>
    <x v="19"/>
    <s v="MISSION PROTECTION"/>
    <m/>
    <s v="20:30:12"/>
    <s v="22:03:09"/>
    <s v="01:29:59"/>
    <n v="63618"/>
    <n v="2855"/>
    <n v="5.1999999999999998E-2"/>
    <n v="1.6E-2"/>
  </r>
  <r>
    <x v="3"/>
    <x v="0"/>
    <x v="20"/>
    <s v="MISSION PROTECTION"/>
    <m/>
    <s v="20:30:09"/>
    <s v="22:00:28"/>
    <s v="01:27:16"/>
    <n v="38956"/>
    <n v="5245"/>
    <n v="3.2000000000000001E-2"/>
    <n v="2.5999999999999999E-2"/>
  </r>
  <r>
    <x v="3"/>
    <x v="0"/>
    <x v="21"/>
    <s v="MISSION PROTECTION"/>
    <m/>
    <s v="20:35:43"/>
    <s v="22:02:56"/>
    <s v="01:23:44"/>
    <n v="36490"/>
    <n v="3986"/>
    <n v="3.1E-2"/>
    <n v="2.1999999999999999E-2"/>
  </r>
  <r>
    <x v="3"/>
    <x v="0"/>
    <x v="22"/>
    <s v="ALL AMERICAN"/>
    <m/>
    <s v="20:31:10"/>
    <s v="21:17:01"/>
    <s v="00:40:33"/>
    <n v="31024"/>
    <n v="12241"/>
    <n v="2.4E-2"/>
    <n v="5.2999999999999999E-2"/>
  </r>
  <r>
    <x v="3"/>
    <x v="0"/>
    <x v="23"/>
    <s v="ALL AMERICAN"/>
    <m/>
    <s v="20:33:07"/>
    <s v="21:18:20"/>
    <s v="00:40:30"/>
    <n v="17009"/>
    <n v="3451"/>
    <n v="1.4E-2"/>
    <n v="1.7000000000000001E-2"/>
  </r>
  <r>
    <x v="3"/>
    <x v="0"/>
    <x v="24"/>
    <s v="ALL AMERICAN"/>
    <m/>
    <s v="20:36:34"/>
    <s v="21:21:52"/>
    <s v="00:40:31"/>
    <n v="10261"/>
    <n v="5186"/>
    <n v="8.9999999999999993E-3"/>
    <n v="3.1E-2"/>
  </r>
  <r>
    <x v="3"/>
    <x v="0"/>
    <x v="25"/>
    <s v="ALL AMERICAN"/>
    <m/>
    <s v="20:32:37"/>
    <s v="21:18:24"/>
    <s v="00:40:34"/>
    <n v="8619"/>
    <n v="4561"/>
    <n v="8.0000000000000002E-3"/>
    <n v="2.4E-2"/>
  </r>
  <r>
    <x v="3"/>
    <x v="0"/>
    <x v="26"/>
    <s v="ALL AMERICAN"/>
    <m/>
    <s v="20:29:34"/>
    <s v="21:15:07"/>
    <s v="00:40:16"/>
    <n v="17317"/>
    <n v="1609"/>
    <n v="1.6E-2"/>
    <n v="0.01"/>
  </r>
  <r>
    <x v="3"/>
    <x v="0"/>
    <x v="27"/>
    <s v="ALL AMERICAN"/>
    <m/>
    <s v="20:30:25"/>
    <s v="21:16:15"/>
    <s v="00:40:33"/>
    <n v="19612"/>
    <n v="3370"/>
    <n v="0.02"/>
    <n v="2.3E-2"/>
  </r>
  <r>
    <x v="3"/>
    <x v="0"/>
    <x v="28"/>
    <s v="ALL AMERICAN"/>
    <m/>
    <s v="20:30:25"/>
    <s v="21:14:47"/>
    <s v="00:40:34"/>
    <n v="14132"/>
    <n v="2161"/>
    <n v="1.4E-2"/>
    <n v="1.4999999999999999E-2"/>
  </r>
  <r>
    <x v="3"/>
    <x v="0"/>
    <x v="29"/>
    <s v="ALL AMERICAN"/>
    <m/>
    <s v="20:30:10"/>
    <s v="21:15:09"/>
    <s v="00:40:31"/>
    <n v="12862"/>
    <n v="1185"/>
    <n v="1.2999999999999999E-2"/>
    <n v="7.0000000000000001E-3"/>
  </r>
  <r>
    <x v="3"/>
    <x v="0"/>
    <x v="30"/>
    <s v="JE SUIS UNE LEGENDE"/>
    <m/>
    <s v="20:30:17"/>
    <s v="22:08:24"/>
    <s v="01:31:42"/>
    <n v="80860"/>
    <n v="18974"/>
    <n v="7.8E-2"/>
    <n v="0.13800000000000001"/>
  </r>
  <r>
    <x v="3"/>
    <x v="0"/>
    <x v="33"/>
    <s v="STUDIO FOOT - LA TRIBUNE"/>
    <m/>
    <s v="20:30:13"/>
    <s v="22:09:32"/>
    <s v="01:32:14"/>
    <n v="64554"/>
    <n v="6453"/>
    <n v="5.7000000000000002E-2"/>
    <n v="3.9E-2"/>
  </r>
  <r>
    <x v="3"/>
    <x v="0"/>
    <x v="34"/>
    <s v="STUDIO FOOT - LA TRIBUNE"/>
    <m/>
    <s v="20:30:10"/>
    <s v="22:08:46"/>
    <s v="01:31:15"/>
    <n v="68498"/>
    <n v="8483"/>
    <n v="5.8999999999999997E-2"/>
    <n v="5.0999999999999997E-2"/>
  </r>
  <r>
    <x v="3"/>
    <x v="0"/>
    <x v="35"/>
    <s v="STUDIO FOOT - LA TRIBUNE"/>
    <m/>
    <s v="20:30:05"/>
    <s v="23:23:52"/>
    <s v="02:46:33"/>
    <n v="126372"/>
    <n v="10371"/>
    <n v="0.13400000000000001"/>
    <n v="7.0000000000000007E-2"/>
  </r>
  <r>
    <x v="3"/>
    <x v="0"/>
    <x v="36"/>
    <s v="STUDIO FOOT - LA TRIBUNE"/>
    <m/>
    <s v="20:30:06"/>
    <s v="22:15:02"/>
    <s v="01:39:20"/>
    <n v="69561"/>
    <n v="9972"/>
    <n v="7.2999999999999995E-2"/>
    <n v="0.08"/>
  </r>
  <r>
    <x v="3"/>
    <x v="0"/>
    <x v="37"/>
    <s v="STUDIO FOOT - LA TRIBUNE"/>
    <m/>
    <s v="20:30:05"/>
    <s v="22:21:06"/>
    <s v="01:46:59"/>
    <n v="95692"/>
    <n v="11116"/>
    <n v="9.0999999999999998E-2"/>
    <n v="6.7000000000000004E-2"/>
  </r>
  <r>
    <x v="3"/>
    <x v="0"/>
    <x v="38"/>
    <s v="STUDIO FOOT - LA TRIBUNE"/>
    <m/>
    <s v="20:35:09"/>
    <s v="22:45:02"/>
    <s v="02:03:37"/>
    <n v="80547"/>
    <n v="10080"/>
    <n v="0.08"/>
    <n v="6.4000000000000001E-2"/>
  </r>
  <r>
    <x v="3"/>
    <x v="0"/>
    <x v="39"/>
    <s v="STUDIO FOOT - LA TRIBUNE"/>
    <m/>
    <s v="20:30:09"/>
    <s v="22:35:46"/>
    <s v="01:59:44"/>
    <n v="95672"/>
    <n v="12848"/>
    <n v="8.5000000000000006E-2"/>
    <n v="7.3999999999999996E-2"/>
  </r>
  <r>
    <x v="3"/>
    <x v="0"/>
    <x v="40"/>
    <s v="GAZON MAUDIT"/>
    <m/>
    <s v="20:37:59"/>
    <s v="22:25:21"/>
    <s v="01:40:29"/>
    <n v="79075"/>
    <n v="9387"/>
    <n v="6.8000000000000005E-2"/>
    <n v="4.9000000000000002E-2"/>
  </r>
  <r>
    <x v="3"/>
    <x v="0"/>
    <x v="41"/>
    <s v="STUDIO FOOT - LA TRIBUNE"/>
    <m/>
    <s v="20:31:10"/>
    <s v="22:30:36"/>
    <s v="01:52:14"/>
    <n v="90229"/>
    <n v="9036"/>
    <n v="7.6999999999999999E-2"/>
    <n v="4.7E-2"/>
  </r>
  <r>
    <x v="3"/>
    <x v="0"/>
    <x v="42"/>
    <s v="STUDIO FOOT - LA TRIBUNE"/>
    <m/>
    <s v="20:30:38"/>
    <s v="22:35:40"/>
    <s v="01:58:45"/>
    <n v="75600"/>
    <n v="9100"/>
    <n v="6.2E-2"/>
    <n v="5.5E-2"/>
  </r>
  <r>
    <x v="3"/>
    <x v="0"/>
    <x v="43"/>
    <s v="STUDIO FOOT - LA TRIBUNE"/>
    <m/>
    <s v="20:30:04"/>
    <s v="22:41:52"/>
    <s v="02:05:20"/>
    <n v="98910"/>
    <n v="8333"/>
    <n v="8.5000000000000006E-2"/>
    <n v="4.9000000000000002E-2"/>
  </r>
  <r>
    <x v="3"/>
    <x v="0"/>
    <x v="44"/>
    <s v="STUDIO FOOT - LA TRIBUNE"/>
    <m/>
    <s v="20:30:10"/>
    <s v="22:37:54"/>
    <s v="02:01:57"/>
    <n v="70183"/>
    <n v="4741"/>
    <n v="5.6000000000000001E-2"/>
    <n v="2.8000000000000001E-2"/>
  </r>
  <r>
    <x v="3"/>
    <x v="0"/>
    <x v="45"/>
    <s v="LES FACHOS VONT-ILS (VRAIMENT) CONQUERIR L'AMERIQUE?"/>
    <m/>
    <s v="20:35:07"/>
    <s v="21:54:24"/>
    <s v="01:13:14"/>
    <n v="58216"/>
    <n v="8600"/>
    <n v="4.5999999999999999E-2"/>
    <n v="4.2999999999999997E-2"/>
  </r>
  <r>
    <x v="3"/>
    <x v="0"/>
    <x v="46"/>
    <s v="STUDIO FOOT - LA TRIBUNE"/>
    <m/>
    <s v="20:30:08"/>
    <s v="22:44:19"/>
    <s v="02:07:09"/>
    <n v="54606"/>
    <n v="1561"/>
    <n v="4.9000000000000002E-2"/>
    <n v="1.0999999999999999E-2"/>
  </r>
  <r>
    <x v="3"/>
    <x v="0"/>
    <x v="47"/>
    <s v="STUDIO FOOT - LA TRIBUNE"/>
    <m/>
    <s v="20:30:10"/>
    <s v="22:50:26"/>
    <s v="02:12:37"/>
    <n v="68107"/>
    <n v="6502"/>
    <n v="6.0999999999999999E-2"/>
    <n v="4.2999999999999997E-2"/>
  </r>
  <r>
    <x v="3"/>
    <x v="0"/>
    <x v="48"/>
    <s v="STUDIO FOOT - LA TRIBUNE"/>
    <m/>
    <s v="20:30:08"/>
    <s v="22:43:56"/>
    <s v="02:05:48"/>
    <n v="50482"/>
    <n v="4803"/>
    <n v="4.3999999999999997E-2"/>
    <n v="0.03"/>
  </r>
  <r>
    <x v="3"/>
    <x v="0"/>
    <x v="49"/>
    <s v="STUDIO FOOT - LA TRIBUNE"/>
    <m/>
    <s v="20:30:09"/>
    <s v="22:45:34"/>
    <s v="02:07:10"/>
    <n v="69340"/>
    <n v="8983"/>
    <n v="6.4000000000000001E-2"/>
    <n v="5.8000000000000003E-2"/>
  </r>
  <r>
    <x v="3"/>
    <x v="0"/>
    <x v="50"/>
    <s v="STUDIO FOOT - LA TRIBUNE"/>
    <m/>
    <s v="20:30:22"/>
    <s v="22:45:06"/>
    <s v="02:07:17"/>
    <n v="64846"/>
    <n v="4789"/>
    <n v="5.2999999999999999E-2"/>
    <n v="2.9000000000000001E-2"/>
  </r>
  <r>
    <x v="3"/>
    <x v="0"/>
    <x v="51"/>
    <s v="HANCOCK"/>
    <m/>
    <s v="20:35:10"/>
    <s v="22:07:52"/>
    <s v="01:23:24"/>
    <n v="42263"/>
    <n v="6173"/>
    <n v="3.7999999999999999E-2"/>
    <n v="5.1999999999999998E-2"/>
  </r>
  <r>
    <x v="3"/>
    <x v="0"/>
    <x v="52"/>
    <s v="BASIC INSTINCT"/>
    <m/>
    <s v="20:05:22"/>
    <s v="22:11:57"/>
    <s v="02:01:38"/>
    <n v="91044"/>
    <n v="8560"/>
    <n v="7.9000000000000001E-2"/>
    <n v="5.6000000000000001E-2"/>
  </r>
  <r>
    <x v="3"/>
    <x v="0"/>
    <x v="53"/>
    <s v="STUDIO FOOT - LA TRIBUNE"/>
    <m/>
    <s v="20:30:10"/>
    <s v="23:03:00"/>
    <s v="02:21:45"/>
    <n v="42682"/>
    <n v="9979"/>
    <n v="4.3999999999999997E-2"/>
    <n v="7.0000000000000007E-2"/>
  </r>
  <r>
    <x v="3"/>
    <x v="0"/>
    <x v="54"/>
    <s v="STUDIO FOOT - LA TRIBUNE"/>
    <m/>
    <s v="20:32:35"/>
    <s v="22:51:50"/>
    <s v="02:12:29"/>
    <n v="51776"/>
    <n v="7057"/>
    <n v="5.0999999999999997E-2"/>
    <n v="4.5999999999999999E-2"/>
  </r>
  <r>
    <x v="3"/>
    <x v="0"/>
    <x v="55"/>
    <s v="STUDIO FOOT - LA TRIBUNE"/>
    <m/>
    <s v="20:30:08"/>
    <s v="22:41:39"/>
    <s v="02:04:34"/>
    <n v="51887"/>
    <n v="6185"/>
    <n v="4.9000000000000002E-2"/>
    <n v="4.5999999999999999E-2"/>
  </r>
  <r>
    <x v="3"/>
    <x v="0"/>
    <x v="56"/>
    <s v="STUDIO FOOT - LA TRIBUNE"/>
    <m/>
    <s v="20:31:27"/>
    <s v="23:00:01"/>
    <s v="02:21:33"/>
    <n v="74601"/>
    <n v="16254"/>
    <n v="7.8E-2"/>
    <n v="0.125"/>
  </r>
  <r>
    <x v="3"/>
    <x v="0"/>
    <x v="58"/>
    <s v="STUDIO FOOT - LA TRIBUNE"/>
    <m/>
    <s v="20:29:50"/>
    <s v="22:41:28"/>
    <s v="02:04:05"/>
    <n v="50744"/>
    <n v="5620"/>
    <n v="4.5999999999999999E-2"/>
    <n v="3.6999999999999998E-2"/>
  </r>
  <r>
    <x v="3"/>
    <x v="0"/>
    <x v="59"/>
    <s v="STUDIO FOOT - LA TRIBUNE"/>
    <m/>
    <s v="20:33:40"/>
    <s v="22:42:22"/>
    <s v="02:02:53"/>
    <n v="49532"/>
    <n v="6613"/>
    <n v="4.7E-2"/>
    <n v="4.7E-2"/>
  </r>
  <r>
    <x v="3"/>
    <x v="0"/>
    <x v="60"/>
    <s v="STUDIO FOOT - LA TRIBUNE"/>
    <m/>
    <s v="20:30:25"/>
    <s v="22:37:16"/>
    <s v="02:01:39"/>
    <n v="49867"/>
    <n v="4205"/>
    <n v="4.4999999999999998E-2"/>
    <n v="0.03"/>
  </r>
  <r>
    <x v="3"/>
    <x v="0"/>
    <x v="61"/>
    <s v="STUDIO FOOT - LA TRIBUNE"/>
    <m/>
    <s v="20:30:11"/>
    <s v="22:44:35"/>
    <s v="02:07:32"/>
    <n v="39683"/>
    <n v="3230"/>
    <n v="3.5999999999999997E-2"/>
    <n v="2.1999999999999999E-2"/>
  </r>
  <r>
    <x v="3"/>
    <x v="0"/>
    <x v="62"/>
    <s v="SHOWGIRLS"/>
    <m/>
    <s v="20:35:35"/>
    <s v="22:39:11"/>
    <s v="02:02:46"/>
    <n v="47261"/>
    <n v="6692"/>
    <n v="4.2999999999999997E-2"/>
    <n v="4.7E-2"/>
  </r>
  <r>
    <x v="3"/>
    <x v="0"/>
    <x v="63"/>
    <s v="STUDIO FOOT - LA TRIBUNE"/>
    <m/>
    <s v="20:30:14"/>
    <s v="22:39:52"/>
    <s v="02:03:36"/>
    <n v="46673"/>
    <n v="8497"/>
    <n v="4.2000000000000003E-2"/>
    <n v="4.8000000000000001E-2"/>
  </r>
  <r>
    <x v="3"/>
    <x v="0"/>
    <x v="64"/>
    <s v="ALI"/>
    <m/>
    <s v="20:35:13"/>
    <s v="23:02:23"/>
    <s v="02:26:26"/>
    <n v="48224"/>
    <n v="6612"/>
    <n v="4.2999999999999997E-2"/>
    <n v="4.1000000000000002E-2"/>
  </r>
  <r>
    <x v="3"/>
    <x v="0"/>
    <x v="65"/>
    <s v="STUDIO FOOT - LA TRIBUNE"/>
    <m/>
    <s v="20:30:10"/>
    <s v="22:37:49"/>
    <s v="02:01:01"/>
    <n v="41801"/>
    <n v="4375"/>
    <n v="3.6999999999999998E-2"/>
    <n v="2.9000000000000001E-2"/>
  </r>
  <r>
    <x v="3"/>
    <x v="0"/>
    <x v="66"/>
    <s v="STUDIO FOOT - LA TRIBUNE"/>
    <m/>
    <s v="20:30:10"/>
    <s v="22:45:09"/>
    <s v="02:08:49"/>
    <n v="54455"/>
    <n v="7206"/>
    <n v="5.0999999999999997E-2"/>
    <n v="4.8000000000000001E-2"/>
  </r>
  <r>
    <x v="3"/>
    <x v="0"/>
    <x v="67"/>
    <s v="STUDIO FOOT - LA TRIBUNE"/>
    <m/>
    <s v="20:30:09"/>
    <s v="22:40:24"/>
    <s v="02:02:25"/>
    <n v="60396"/>
    <n v="8043"/>
    <n v="5.1999999999999998E-2"/>
    <n v="4.2000000000000003E-2"/>
  </r>
  <r>
    <x v="3"/>
    <x v="0"/>
    <x v="68"/>
    <s v="S.W.A.T. UNITE D'ELITE"/>
    <m/>
    <s v="20:25:08"/>
    <s v="22:21:13"/>
    <s v="01:48:11"/>
    <n v="39823"/>
    <n v="1728"/>
    <n v="3.6999999999999998E-2"/>
    <n v="1.0999999999999999E-2"/>
  </r>
  <r>
    <x v="3"/>
    <x v="0"/>
    <x v="69"/>
    <s v="STUDIO FOOT - LA TRIBUNE"/>
    <m/>
    <s v="20:29:59"/>
    <s v="22:39:37"/>
    <s v="02:02:42"/>
    <n v="49396"/>
    <n v="10647"/>
    <n v="4.7E-2"/>
    <n v="7.0000000000000007E-2"/>
  </r>
  <r>
    <x v="3"/>
    <x v="0"/>
    <x v="70"/>
    <s v="STUDIO FOOT - LA TRIBUNE"/>
    <m/>
    <s v="20:30:07"/>
    <s v="22:47:57"/>
    <s v="02:11:07"/>
    <n v="74853"/>
    <n v="15285"/>
    <n v="7.2999999999999995E-2"/>
    <n v="0.10100000000000001"/>
  </r>
  <r>
    <x v="3"/>
    <x v="0"/>
    <x v="71"/>
    <s v="STUDIO FOOT - LA TRIBUNE"/>
    <m/>
    <s v="20:30:13"/>
    <s v="22:52:02"/>
    <s v="02:15:06"/>
    <n v="76764"/>
    <n v="14543"/>
    <n v="7.2999999999999995E-2"/>
    <n v="9.7000000000000003E-2"/>
  </r>
  <r>
    <x v="3"/>
    <x v="0"/>
    <x v="72"/>
    <s v="STUDIO FOOT - LA TRIBUNE"/>
    <m/>
    <s v="20:30:11"/>
    <s v="22:47:25"/>
    <s v="02:10:32"/>
    <n v="57189"/>
    <n v="3423"/>
    <n v="5.3999999999999999E-2"/>
    <n v="2.4E-2"/>
  </r>
  <r>
    <x v="3"/>
    <x v="1"/>
    <x v="77"/>
    <s v="700 REQUINS DANS LA NUIT"/>
    <m/>
    <s v="20:30:34"/>
    <s v="22:08:43"/>
    <s v="01:31:58"/>
    <n v="48043"/>
    <n v="18647"/>
    <n v="0.04"/>
    <n v="9.1999999999999998E-2"/>
  </r>
  <r>
    <x v="3"/>
    <x v="1"/>
    <x v="78"/>
    <s v="UN JOUR AU ROYAUME-UNI"/>
    <m/>
    <s v="20:32:26"/>
    <s v="22:08:05"/>
    <s v="01:29:58"/>
    <n v="34773"/>
    <n v="7161"/>
    <n v="2.8000000000000001E-2"/>
    <n v="3.5000000000000003E-2"/>
  </r>
  <r>
    <x v="3"/>
    <x v="1"/>
    <x v="79"/>
    <s v="INCENDIES GEANTS"/>
    <s v="ENQUETE SUR UN NOUVEAU FLEAU"/>
    <s v="20:30:10"/>
    <s v="22:10:49"/>
    <s v="01:33:18"/>
    <n v="45654"/>
    <n v="11277"/>
    <n v="3.7999999999999999E-2"/>
    <n v="6.0999999999999999E-2"/>
  </r>
  <r>
    <x v="3"/>
    <x v="1"/>
    <x v="80"/>
    <s v="LE MARAIS, LE QUARTIER LE PLUS FOU DE PARIS"/>
    <m/>
    <s v="20:30:09"/>
    <s v="21:55:12"/>
    <s v="01:20:52"/>
    <n v="106438"/>
    <n v="24381"/>
    <n v="8.5999999999999993E-2"/>
    <n v="0.126"/>
  </r>
  <r>
    <x v="3"/>
    <x v="1"/>
    <x v="81"/>
    <s v="TEST ADN, LA FIN DES SECRETS DE FAMILLE"/>
    <m/>
    <s v="20:29:24"/>
    <s v="22:03:30"/>
    <s v="01:26:59"/>
    <n v="56132"/>
    <n v="11335"/>
    <n v="4.8000000000000001E-2"/>
    <n v="6.0999999999999999E-2"/>
  </r>
  <r>
    <x v="3"/>
    <x v="1"/>
    <x v="82"/>
    <s v="DOROTHEE, HELENE &amp; LES GARCONS, GENERATION AB PRODUCTIONS!"/>
    <m/>
    <s v="20:30:09"/>
    <s v="22:01:24"/>
    <s v="01:24:12"/>
    <n v="94159"/>
    <n v="35625"/>
    <n v="7.5999999999999998E-2"/>
    <n v="0.17299999999999999"/>
  </r>
  <r>
    <x v="3"/>
    <x v="1"/>
    <x v="83"/>
    <s v="L'AGE D'OR DES CROISIERES"/>
    <m/>
    <s v="20:30:12"/>
    <s v="22:06:00"/>
    <s v="01:27:16"/>
    <n v="53273"/>
    <n v="10790"/>
    <n v="4.1000000000000002E-2"/>
    <n v="4.5999999999999999E-2"/>
  </r>
  <r>
    <x v="3"/>
    <x v="1"/>
    <x v="84"/>
    <s v="HITLER, EST-IL VRAIMENT DE RETOUR?"/>
    <m/>
    <s v="20:29:22"/>
    <s v="21:41:11"/>
    <s v="01:09:57"/>
    <n v="50412"/>
    <n v="9443"/>
    <n v="0.04"/>
    <n v="5.0999999999999997E-2"/>
  </r>
  <r>
    <x v="3"/>
    <x v="1"/>
    <x v="85"/>
    <s v="PROJET GREEN BLOOD"/>
    <m/>
    <s v="20:30:38"/>
    <s v="21:24:28"/>
    <s v="00:50:30"/>
    <n v="18953"/>
    <n v="559"/>
    <n v="1.4999999999999999E-2"/>
    <n v="3.0000000000000001E-3"/>
  </r>
  <r>
    <x v="3"/>
    <x v="1"/>
    <x v="86"/>
    <s v="PROJET GREEN BLOOD"/>
    <m/>
    <s v="20:29:55"/>
    <s v="21:22:27"/>
    <s v="00:50:30"/>
    <n v="14546"/>
    <n v="1541"/>
    <n v="1.2E-2"/>
    <n v="8.9999999999999993E-3"/>
  </r>
  <r>
    <x v="3"/>
    <x v="1"/>
    <x v="87"/>
    <s v="MAN OF STEEL"/>
    <m/>
    <s v="20:30:14"/>
    <s v="22:51:43"/>
    <s v="02:17:14"/>
    <n v="64156"/>
    <n v="30265"/>
    <n v="4.7E-2"/>
    <n v="0.108"/>
  </r>
  <r>
    <x v="3"/>
    <x v="1"/>
    <x v="88"/>
    <s v="ASTERIX ET OBELIX, MISSION CLEOPATRE"/>
    <m/>
    <s v="20:30:23"/>
    <s v="22:16:31"/>
    <s v="01:43:32"/>
    <n v="141074"/>
    <n v="36602"/>
    <n v="0.10199999999999999"/>
    <n v="0.157"/>
  </r>
  <r>
    <x v="3"/>
    <x v="1"/>
    <x v="89"/>
    <s v="LES JEUNES AGRICULTEURS FONT LEUR REVOLUTION"/>
    <m/>
    <s v="20:32:16"/>
    <s v="22:07:31"/>
    <s v="01:31:45"/>
    <n v="58158"/>
    <n v="11019"/>
    <n v="4.1000000000000002E-2"/>
    <n v="4.5999999999999999E-2"/>
  </r>
  <r>
    <x v="3"/>
    <x v="1"/>
    <x v="90"/>
    <s v="CONTAGION"/>
    <m/>
    <s v="20:29:01"/>
    <s v="21:30:08"/>
    <s v="01:00:06"/>
    <n v="18791"/>
    <n v="2462"/>
    <n v="1.4E-2"/>
    <n v="8.9999999999999993E-3"/>
  </r>
  <r>
    <x v="3"/>
    <x v="1"/>
    <x v="91"/>
    <s v="SOMMES-NOUS SEULS DANS L'UNIVERS?"/>
    <m/>
    <s v="20:30:28"/>
    <s v="21:53:15"/>
    <s v="01:18:21"/>
    <n v="95395"/>
    <n v="23094"/>
    <n v="6.9000000000000006E-2"/>
    <n v="9.1999999999999998E-2"/>
  </r>
  <r>
    <x v="3"/>
    <x v="1"/>
    <x v="92"/>
    <s v="SERONS-NOUS (VRAIMENT) IMMORTELS?"/>
    <m/>
    <s v="20:30:12"/>
    <s v="21:46:00"/>
    <s v="01:13:23"/>
    <n v="41498"/>
    <n v="17692"/>
    <n v="3.1E-2"/>
    <n v="7.3999999999999996E-2"/>
  </r>
  <r>
    <x v="3"/>
    <x v="1"/>
    <x v="93"/>
    <s v="EPIDEMIES, UNE MENACE PLANETAIRE"/>
    <m/>
    <s v="20:30:10"/>
    <s v="22:05:07"/>
    <s v="01:31:03"/>
    <n v="51368"/>
    <n v="7471"/>
    <n v="3.9E-2"/>
    <n v="3.3000000000000002E-2"/>
  </r>
  <r>
    <x v="3"/>
    <x v="1"/>
    <x v="94"/>
    <s v="VENTES AUX ENCHERES, LEUR ETONNANT SUCCES FACE A LA CRISE"/>
    <m/>
    <s v="20:30:09"/>
    <s v="22:04:17"/>
    <s v="01:30:58"/>
    <n v="69994"/>
    <n v="26974"/>
    <n v="5.6000000000000001E-2"/>
    <n v="0.113"/>
  </r>
  <r>
    <x v="3"/>
    <x v="1"/>
    <x v="95"/>
    <s v="RECETTES POUR UN MONDE MEILLEUR"/>
    <m/>
    <s v="20:32:02"/>
    <s v="21:44:25"/>
    <s v="01:09:17"/>
    <n v="36894"/>
    <n v="4947"/>
    <n v="3.1E-2"/>
    <n v="2.5000000000000001E-2"/>
  </r>
  <r>
    <x v="3"/>
    <x v="1"/>
    <x v="96"/>
    <s v="LE CHEF"/>
    <m/>
    <s v="20:31:26"/>
    <s v="21:40:29"/>
    <s v="01:04:52"/>
    <n v="57240"/>
    <n v="12429"/>
    <n v="0.05"/>
    <n v="5.8999999999999997E-2"/>
  </r>
  <r>
    <x v="3"/>
    <x v="1"/>
    <x v="97"/>
    <s v="LE CHEF"/>
    <m/>
    <s v="20:32:10"/>
    <s v="21:48:24"/>
    <s v="01:12:00"/>
    <n v="54144"/>
    <n v="9092"/>
    <n v="4.7E-2"/>
    <n v="5.3999999999999999E-2"/>
  </r>
  <r>
    <x v="3"/>
    <x v="1"/>
    <x v="98"/>
    <s v="LE CHEF"/>
    <m/>
    <s v="20:35:10"/>
    <s v="21:49:27"/>
    <s v="01:08:28"/>
    <n v="59309"/>
    <n v="12653"/>
    <n v="4.8000000000000001E-2"/>
    <n v="6.2E-2"/>
  </r>
  <r>
    <x v="3"/>
    <x v="1"/>
    <x v="99"/>
    <s v="LE CHEF"/>
    <m/>
    <s v="20:35:10"/>
    <s v="21:56:28"/>
    <s v="01:15:42"/>
    <n v="55837"/>
    <n v="4507"/>
    <n v="4.4999999999999998E-2"/>
    <n v="2.7E-2"/>
  </r>
  <r>
    <x v="3"/>
    <x v="1"/>
    <x v="100"/>
    <s v="LE CHEF"/>
    <m/>
    <s v="20:34:45"/>
    <s v="21:57:50"/>
    <s v="01:15:49"/>
    <n v="43316"/>
    <n v="9165"/>
    <n v="3.6999999999999998E-2"/>
    <n v="5.0999999999999997E-2"/>
  </r>
  <r>
    <x v="3"/>
    <x v="1"/>
    <x v="101"/>
    <s v="LE CHEF"/>
    <m/>
    <s v="20:36:07"/>
    <s v="21:53:03"/>
    <s v="01:09:32"/>
    <n v="45120"/>
    <n v="5298"/>
    <n v="4.3999999999999997E-2"/>
    <n v="3.1E-2"/>
  </r>
  <r>
    <x v="3"/>
    <x v="1"/>
    <x v="102"/>
    <s v="ALERTE ENLEVEMENT, L'AFFAIRE AURELIA"/>
    <m/>
    <s v="20:30:30"/>
    <s v="21:26:51"/>
    <s v="00:52:43"/>
    <n v="42263"/>
    <n v="5637"/>
    <n v="3.5999999999999997E-2"/>
    <n v="2.8000000000000001E-2"/>
  </r>
  <r>
    <x v="3"/>
    <x v="1"/>
    <x v="103"/>
    <s v="ALERTE ENLEVEMENT, L'AFFAIRE DIANGO"/>
    <m/>
    <s v="20:29:48"/>
    <s v="21:24:40"/>
    <s v="00:51:09"/>
    <n v="51674"/>
    <n v="14030"/>
    <n v="4.7E-2"/>
    <n v="7.8E-2"/>
  </r>
  <r>
    <x v="3"/>
    <x v="1"/>
    <x v="104"/>
    <s v="FRENCH BASHING!"/>
    <m/>
    <s v="20:30:09"/>
    <s v="21:25:52"/>
    <s v="00:52:15"/>
    <n v="38715"/>
    <n v="3604"/>
    <n v="3.5000000000000003E-2"/>
    <n v="2.1000000000000001E-2"/>
  </r>
  <r>
    <x v="3"/>
    <x v="1"/>
    <x v="105"/>
    <s v="C'EST TOUT POUR MOI"/>
    <m/>
    <s v="20:31:00"/>
    <s v="22:16:04"/>
    <s v="01:36:58"/>
    <n v="47913"/>
    <n v="9199"/>
    <n v="0.05"/>
    <n v="0.08"/>
  </r>
  <r>
    <x v="3"/>
    <x v="1"/>
    <x v="106"/>
    <s v="ALERTE ENLEVEMENT, L'AFFAIRE ENIS"/>
    <m/>
    <s v="20:31:25"/>
    <s v="21:28:45"/>
    <s v="00:55:02"/>
    <n v="54688"/>
    <n v="5840"/>
    <n v="5.5E-2"/>
    <n v="4.2999999999999997E-2"/>
  </r>
  <r>
    <x v="3"/>
    <x v="1"/>
    <x v="107"/>
    <s v="ALERTE ENLEVEMENT, L'AFFAIRE IBRAHIMA"/>
    <m/>
    <s v="20:31:23"/>
    <s v="21:28:05"/>
    <s v="00:52:57"/>
    <n v="44836"/>
    <n v="5564"/>
    <n v="4.7E-2"/>
    <n v="4.8000000000000001E-2"/>
  </r>
  <r>
    <x v="3"/>
    <x v="1"/>
    <x v="109"/>
    <s v="ALERTE ENLEVEMENT, L'AFFAIRE ELISE"/>
    <m/>
    <s v="20:30:46"/>
    <s v="21:24:55"/>
    <s v="00:50:28"/>
    <n v="37284"/>
    <n v="11584"/>
    <n v="3.5999999999999997E-2"/>
    <n v="8.3000000000000004E-2"/>
  </r>
  <r>
    <x v="3"/>
    <x v="1"/>
    <x v="110"/>
    <s v="ALERTE ENLEVEMENT, L'AFFAIRE ALEXANDRE"/>
    <m/>
    <s v="20:30:10"/>
    <s v="21:28:16"/>
    <s v="00:54:09"/>
    <n v="31336"/>
    <n v="4782"/>
    <n v="3.2000000000000001E-2"/>
    <n v="0.03"/>
  </r>
  <r>
    <x v="3"/>
    <x v="1"/>
    <x v="111"/>
    <s v="LUXE FETES ET DJ UN ETE DE FOLIE Ã€ CANNES"/>
    <m/>
    <s v="20:30:13"/>
    <s v="22:04:48"/>
    <s v="01:26:39"/>
    <n v="50511"/>
    <n v="9930"/>
    <n v="4.4999999999999998E-2"/>
    <n v="5.8000000000000003E-2"/>
  </r>
  <r>
    <x v="3"/>
    <x v="1"/>
    <x v="533"/>
    <s v="MARTIN WEILL, COVID-19, LA FIN DE L'AMERICAN DREAM?"/>
    <m/>
    <s v="20:36:28"/>
    <s v="21:58:34"/>
    <s v="01:15:21"/>
    <n v="29334"/>
    <n v="8785"/>
    <n v="2.3E-2"/>
    <n v="3.7999999999999999E-2"/>
  </r>
  <r>
    <x v="3"/>
    <x v="1"/>
    <x v="112"/>
    <s v="MARTIN WEILL ET LE GRAND COMPLOT"/>
    <m/>
    <s v="20:36:15"/>
    <s v="22:06:51"/>
    <s v="01:21:39"/>
    <n v="54555"/>
    <n v="15443"/>
    <n v="5.8000000000000003E-2"/>
    <n v="0.11"/>
  </r>
  <r>
    <x v="3"/>
    <x v="1"/>
    <x v="113"/>
    <s v="OU SONT PASSEES LES HIRONDELLES?"/>
    <m/>
    <s v="20:35:14"/>
    <s v="22:37:50"/>
    <s v="01:54:15"/>
    <n v="56039"/>
    <n v="4042"/>
    <n v="5.8000000000000003E-2"/>
    <n v="2.5000000000000001E-2"/>
  </r>
  <r>
    <x v="3"/>
    <x v="1"/>
    <x v="114"/>
    <s v="MARTIN WEILL, FAUT-IL INTERDIRE LE TOURISME?"/>
    <m/>
    <s v="20:31:50"/>
    <s v="22:08:56"/>
    <s v="01:28:06"/>
    <n v="42022"/>
    <n v="7572"/>
    <n v="4.1000000000000002E-2"/>
    <n v="4.9000000000000002E-2"/>
  </r>
  <r>
    <x v="3"/>
    <x v="1"/>
    <x v="115"/>
    <s v="LEVE-TOI ET MARCHE"/>
    <m/>
    <s v="20:49:14"/>
    <s v="22:14:11"/>
    <s v="01:22:47"/>
    <n v="44767"/>
    <n v="7924"/>
    <n v="4.2999999999999997E-2"/>
    <n v="4.7E-2"/>
  </r>
  <r>
    <x v="3"/>
    <x v="1"/>
    <x v="116"/>
    <s v="MARTIN WEILL SUR LES ROUTES DE LA COCAINE"/>
    <m/>
    <s v="20:34:09"/>
    <s v="22:19:14"/>
    <s v="01:37:59"/>
    <n v="38067"/>
    <n v="12999"/>
    <n v="3.6999999999999998E-2"/>
    <n v="9.1999999999999998E-2"/>
  </r>
  <r>
    <x v="3"/>
    <x v="1"/>
    <x v="117"/>
    <s v="MARTIN WEILL CHEZ LES TRUMPISTES"/>
    <m/>
    <s v="20:35:32"/>
    <s v="22:05:25"/>
    <s v="01:23:14"/>
    <n v="68756"/>
    <n v="12506"/>
    <n v="5.8000000000000003E-2"/>
    <n v="6.4000000000000001E-2"/>
  </r>
  <r>
    <x v="3"/>
    <x v="1"/>
    <x v="118"/>
    <s v="ICONES DU CRIME"/>
    <m/>
    <s v="20:35:27"/>
    <s v="21:28:06"/>
    <s v="00:49:27"/>
    <n v="8352"/>
    <n v="881"/>
    <n v="7.0000000000000001E-3"/>
    <n v="4.0000000000000001E-3"/>
  </r>
  <r>
    <x v="3"/>
    <x v="1"/>
    <x v="119"/>
    <s v="PRETS A TOUT POUR UN MARIAGE DE REVE"/>
    <m/>
    <s v="20:35:35"/>
    <s v="22:11:26"/>
    <s v="01:31:02"/>
    <n v="57910"/>
    <n v="16339"/>
    <n v="4.3999999999999997E-2"/>
    <n v="9.1999999999999998E-2"/>
  </r>
  <r>
    <x v="3"/>
    <x v="1"/>
    <x v="120"/>
    <s v="MARTIN WEILL A LA RECHERCHE DU CORPS PARFAIT"/>
    <m/>
    <s v="20:34:44"/>
    <s v="22:06:16"/>
    <s v="01:24:56"/>
    <n v="53755"/>
    <n v="7880"/>
    <n v="5.0999999999999997E-2"/>
    <n v="6.3E-2"/>
  </r>
  <r>
    <x v="3"/>
    <x v="1"/>
    <x v="121"/>
    <s v="INGLOURIOUS BASTERDS"/>
    <m/>
    <s v="20:35:10"/>
    <s v="23:00:43"/>
    <s v="02:24:59"/>
    <n v="66110"/>
    <n v="3859"/>
    <n v="6.3E-2"/>
    <n v="2.5999999999999999E-2"/>
  </r>
  <r>
    <x v="3"/>
    <x v="1"/>
    <x v="122"/>
    <s v="MARTIN WEILL AU BRESIL ET EN AMAZONIE"/>
    <m/>
    <s v="20:35:25"/>
    <s v="22:17:10"/>
    <s v="01:34:30"/>
    <n v="20899"/>
    <n v="723"/>
    <n v="1.7999999999999999E-2"/>
    <n v="5.0000000000000001E-3"/>
  </r>
  <r>
    <x v="3"/>
    <x v="1"/>
    <x v="123"/>
    <s v="BANKSY MOST WANTED"/>
    <m/>
    <s v="20:37:53"/>
    <s v="22:08:53"/>
    <s v="01:22:26"/>
    <n v="22814"/>
    <n v="6216"/>
    <n v="0.02"/>
    <n v="4.1000000000000002E-2"/>
  </r>
  <r>
    <x v="3"/>
    <x v="1"/>
    <x v="124"/>
    <s v="COMING OUT"/>
    <m/>
    <s v="20:33:50"/>
    <s v="21:45:27"/>
    <s v="01:03:43"/>
    <n v="23330"/>
    <n v="796"/>
    <n v="0.02"/>
    <n v="5.0000000000000001E-3"/>
  </r>
  <r>
    <x v="3"/>
    <x v="1"/>
    <x v="125"/>
    <s v="ROBOCOP"/>
    <m/>
    <s v="20:35:11"/>
    <s v="22:33:08"/>
    <s v="01:47:43"/>
    <n v="64169"/>
    <n v="13828"/>
    <n v="5.8000000000000003E-2"/>
    <n v="0.1"/>
  </r>
  <r>
    <x v="3"/>
    <x v="1"/>
    <x v="126"/>
    <s v="ELYSIUM"/>
    <m/>
    <s v="20:35:17"/>
    <s v="22:25:56"/>
    <s v="01:40:00"/>
    <n v="40683"/>
    <n v="13064"/>
    <n v="3.4000000000000002E-2"/>
    <n v="7.3999999999999996E-2"/>
  </r>
  <r>
    <x v="3"/>
    <x v="1"/>
    <x v="127"/>
    <s v="SHERLOCK HOLMES"/>
    <m/>
    <s v="20:37:11"/>
    <s v="22:45:56"/>
    <s v="01:58:31"/>
    <n v="122373"/>
    <n v="38207"/>
    <n v="9.7000000000000003E-2"/>
    <n v="0.20399999999999999"/>
  </r>
  <r>
    <x v="3"/>
    <x v="1"/>
    <x v="128"/>
    <s v="MARTIN WEILL A LA CONQUETE DE LAS VEGAS"/>
    <m/>
    <s v="20:35:17"/>
    <s v="22:19:52"/>
    <s v="01:38:01"/>
    <n v="34629"/>
    <n v="5731"/>
    <n v="3.2000000000000001E-2"/>
    <n v="4.2000000000000003E-2"/>
  </r>
  <r>
    <x v="3"/>
    <x v="1"/>
    <x v="129"/>
    <s v="PLANETE SABLE"/>
    <m/>
    <s v="20:34:08"/>
    <s v="21:52:25"/>
    <s v="01:11:26"/>
    <n v="53397"/>
    <n v="7325"/>
    <n v="4.5999999999999999E-2"/>
    <n v="4.4999999999999998E-2"/>
  </r>
  <r>
    <x v="3"/>
    <x v="1"/>
    <x v="130"/>
    <s v="MARTIN WEILL ET LES NOUVEAUX GOUROUS"/>
    <m/>
    <s v="20:35:13"/>
    <s v="22:05:10"/>
    <s v="01:21:28"/>
    <n v="39247"/>
    <n v="6711"/>
    <n v="3.5000000000000003E-2"/>
    <n v="4.3999999999999997E-2"/>
  </r>
  <r>
    <x v="3"/>
    <x v="1"/>
    <x v="131"/>
    <s v="A CONTRESENS"/>
    <m/>
    <s v="20:34:48"/>
    <s v="22:17:37"/>
    <s v="01:34:22"/>
    <n v="44485"/>
    <n v="7130"/>
    <n v="4.2999999999999997E-2"/>
    <n v="4.8000000000000001E-2"/>
  </r>
  <r>
    <x v="3"/>
    <x v="1"/>
    <x v="132"/>
    <s v="UN AN CHEZ LES VIEUX"/>
    <m/>
    <s v="20:35:28"/>
    <s v="22:14:04"/>
    <s v="01:30:45"/>
    <n v="79236"/>
    <n v="16968"/>
    <n v="7.1999999999999995E-2"/>
    <n v="0.125"/>
  </r>
  <r>
    <x v="3"/>
    <x v="1"/>
    <x v="133"/>
    <s v="MARSEILLE CAPITALE RAP D'IAM A JUL"/>
    <m/>
    <s v="20:35:11"/>
    <s v="21:36:55"/>
    <s v="00:58:10"/>
    <n v="17693"/>
    <n v="2276"/>
    <n v="1.4999999999999999E-2"/>
    <n v="1.4999999999999999E-2"/>
  </r>
  <r>
    <x v="3"/>
    <x v="1"/>
    <x v="134"/>
    <s v="CINQUANTE NUANCES DE COUPLES"/>
    <m/>
    <s v="20:35:14"/>
    <s v="21:52:28"/>
    <s v="01:09:14"/>
    <n v="35898"/>
    <n v="3677"/>
    <n v="3.1E-2"/>
    <n v="2.1999999999999999E-2"/>
  </r>
  <r>
    <x v="3"/>
    <x v="1"/>
    <x v="135"/>
    <s v="L'ECOLE DU DANGER"/>
    <m/>
    <s v="20:34:52"/>
    <s v="22:15:53"/>
    <s v="01:32:37"/>
    <n v="21682"/>
    <n v="3754"/>
    <n v="0.02"/>
    <n v="2.4E-2"/>
  </r>
  <r>
    <x v="3"/>
    <x v="1"/>
    <x v="136"/>
    <s v="SWAGGER"/>
    <m/>
    <s v="20:35:09"/>
    <s v="21:59:27"/>
    <s v="01:24:19"/>
    <n v="8756"/>
    <n v="4380"/>
    <n v="8.0000000000000002E-3"/>
    <n v="3.4000000000000002E-2"/>
  </r>
  <r>
    <x v="3"/>
    <x v="1"/>
    <x v="137"/>
    <s v="LES NOUVELLES GUERILLERES"/>
    <m/>
    <s v="20:35:11"/>
    <s v="21:50:32"/>
    <s v="01:08:42"/>
    <n v="30628"/>
    <n v="10582"/>
    <n v="2.5999999999999999E-2"/>
    <n v="7.0000000000000007E-2"/>
  </r>
  <r>
    <x v="3"/>
    <x v="1"/>
    <x v="138"/>
    <s v="REPARER, DONNER, RECYCLER, ILS VIVENT MIEUX EN GASPILLANT MO"/>
    <m/>
    <s v="20:35:11"/>
    <s v="22:12:44"/>
    <s v="01:31:17"/>
    <n v="54707"/>
    <n v="10129"/>
    <n v="4.8000000000000001E-2"/>
    <n v="6.4000000000000001E-2"/>
  </r>
  <r>
    <x v="3"/>
    <x v="1"/>
    <x v="139"/>
    <s v="UN HEROS AMERICAIN, L'HISTOIRE DE COLIN KAEPERNICK"/>
    <m/>
    <s v="20:34:42"/>
    <s v="21:30:13"/>
    <s v="00:51:55"/>
    <n v="36659"/>
    <n v="6744"/>
    <n v="3.2000000000000001E-2"/>
    <n v="4.1000000000000002E-2"/>
  </r>
  <r>
    <x v="3"/>
    <x v="1"/>
    <x v="140"/>
    <s v="J'AI PERDU ALBERT"/>
    <m/>
    <s v="20:35:10"/>
    <s v="22:11:08"/>
    <s v="01:35:59"/>
    <n v="33600"/>
    <n v="2155"/>
    <n v="2.5999999999999999E-2"/>
    <n v="1.0999999999999999E-2"/>
  </r>
  <r>
    <x v="3"/>
    <x v="1"/>
    <x v="141"/>
    <s v="CROISIERE AUTOUR DU MONDE, L'INCROYABLE DESTIN D'UN PAQUEBOT"/>
    <m/>
    <s v="20:35:12"/>
    <s v="22:14:11"/>
    <s v="01:33:34"/>
    <n v="69919"/>
    <n v="8439"/>
    <n v="5.6000000000000001E-2"/>
    <n v="4.9000000000000002E-2"/>
  </r>
  <r>
    <x v="3"/>
    <x v="1"/>
    <x v="142"/>
    <s v="LE MARAIS, LE QUARTIER LE PLUS FOU DE PARIS"/>
    <m/>
    <s v="20:34:42"/>
    <s v="22:01:00"/>
    <s v="01:20:52"/>
    <n v="54313"/>
    <n v="14547"/>
    <n v="4.5999999999999999E-2"/>
    <n v="8.7999999999999995E-2"/>
  </r>
  <r>
    <x v="3"/>
    <x v="1"/>
    <x v="143"/>
    <s v="UNE JEUNESSE AU CREUX DE LA VAGUE"/>
    <m/>
    <s v="20:35:14"/>
    <s v="21:52:46"/>
    <s v="01:09:56"/>
    <n v="15333"/>
    <n v="4130"/>
    <n v="1.4E-2"/>
    <n v="3.1E-2"/>
  </r>
  <r>
    <x v="3"/>
    <x v="1"/>
    <x v="144"/>
    <s v="RETOUR A TCHERNOBYL"/>
    <m/>
    <s v="20:35:31"/>
    <s v="21:45:37"/>
    <s v="01:06:24"/>
    <n v="61673"/>
    <n v="11168"/>
    <n v="5.2999999999999999E-2"/>
    <n v="6.5000000000000002E-2"/>
  </r>
  <r>
    <x v="3"/>
    <x v="1"/>
    <x v="145"/>
    <s v="LAURENT GARNIER, OFF THE RECORD"/>
    <m/>
    <s v="20:35:12"/>
    <s v="22:11:54"/>
    <s v="01:29:11"/>
    <n v="16515"/>
    <n v="8660"/>
    <n v="1.4999999999999999E-2"/>
    <n v="5.0999999999999997E-2"/>
  </r>
  <r>
    <x v="3"/>
    <x v="1"/>
    <x v="146"/>
    <s v="HARCELEMENT EN LIGNE, LA FIN DE L'IMPUNITE?"/>
    <m/>
    <s v="20:35:10"/>
    <s v="22:13:35"/>
    <s v="01:30:13"/>
    <n v="28816"/>
    <n v="10261"/>
    <n v="2.8000000000000001E-2"/>
    <n v="6.2E-2"/>
  </r>
  <r>
    <x v="3"/>
    <x v="1"/>
    <x v="147"/>
    <s v="LA REVOLUTION DU GENRE"/>
    <m/>
    <s v="20:33:59"/>
    <s v="22:01:43"/>
    <s v="01:19:45"/>
    <n v="40965"/>
    <n v="3899"/>
    <n v="3.7999999999999999E-2"/>
    <n v="0.03"/>
  </r>
  <r>
    <x v="3"/>
    <x v="1"/>
    <x v="148"/>
    <s v="ADELAIDE CHARLIER, LA MEUF DU CLIMAT"/>
    <m/>
    <s v="20:35:47"/>
    <s v="21:31:28"/>
    <s v="00:52:00"/>
    <n v="41201"/>
    <n v="10659"/>
    <n v="3.7999999999999999E-2"/>
    <n v="5.8000000000000003E-2"/>
  </r>
  <r>
    <x v="3"/>
    <x v="1"/>
    <x v="150"/>
    <s v="CRUSH, L'AMOUR CHEZ LES JEUNES AU TEMPS DU COVID"/>
    <m/>
    <s v="20:34:39"/>
    <s v="22:09:56"/>
    <s v="01:27:06"/>
    <n v="26853"/>
    <n v="5199"/>
    <n v="2.9000000000000001E-2"/>
    <n v="3.5999999999999997E-2"/>
  </r>
  <r>
    <x v="3"/>
    <x v="2"/>
    <x v="153"/>
    <s v="LES BOXTROLLS"/>
    <m/>
    <s v="20:29:29"/>
    <s v="22:07:01"/>
    <s v="01:32:12"/>
    <n v="31261"/>
    <n v="8268"/>
    <n v="2.9000000000000001E-2"/>
    <n v="5.3999999999999999E-2"/>
  </r>
  <r>
    <x v="3"/>
    <x v="2"/>
    <x v="154"/>
    <s v="LA GRANDE MURAILLE"/>
    <m/>
    <s v="20:30:43"/>
    <s v="22:09:49"/>
    <s v="01:30:55"/>
    <n v="111119"/>
    <n v="22874"/>
    <n v="9.6000000000000002E-2"/>
    <n v="0.112"/>
  </r>
  <r>
    <x v="3"/>
    <x v="2"/>
    <x v="155"/>
    <s v="BABY DRIVER"/>
    <m/>
    <s v="20:30:08"/>
    <s v="22:21:40"/>
    <s v="01:44:44"/>
    <n v="83312"/>
    <n v="18660"/>
    <n v="7.3999999999999996E-2"/>
    <n v="9.8000000000000004E-2"/>
  </r>
  <r>
    <x v="3"/>
    <x v="2"/>
    <x v="156"/>
    <s v="GEOSTORM"/>
    <m/>
    <s v="20:32:10"/>
    <s v="22:18:56"/>
    <s v="01:39:19"/>
    <n v="110354"/>
    <n v="23312"/>
    <n v="9.6000000000000002E-2"/>
    <n v="0.11799999999999999"/>
  </r>
  <r>
    <x v="3"/>
    <x v="2"/>
    <x v="157"/>
    <s v="ATOMIC BLONDE"/>
    <m/>
    <s v="20:30:20"/>
    <s v="22:22:31"/>
    <s v="01:44:23"/>
    <n v="78141"/>
    <n v="9412"/>
    <n v="6.9000000000000006E-2"/>
    <n v="0.05"/>
  </r>
  <r>
    <x v="3"/>
    <x v="2"/>
    <x v="158"/>
    <s v="GET OUT"/>
    <m/>
    <s v="20:30:23"/>
    <s v="22:16:03"/>
    <s v="01:37:08"/>
    <n v="52934"/>
    <n v="14239"/>
    <n v="4.7E-2"/>
    <n v="7.8E-2"/>
  </r>
  <r>
    <x v="3"/>
    <x v="2"/>
    <x v="159"/>
    <s v="CAPTAIN FANTASTIC"/>
    <m/>
    <s v="20:30:11"/>
    <s v="22:19:13"/>
    <s v="01:49:03"/>
    <n v="69011"/>
    <n v="16861"/>
    <n v="5.8999999999999997E-2"/>
    <n v="8.3000000000000004E-2"/>
  </r>
  <r>
    <x v="3"/>
    <x v="2"/>
    <x v="160"/>
    <s v="DECIBELS MUSIC AWARDS"/>
    <m/>
    <s v="20:05:20"/>
    <s v="22:34:24"/>
    <s v="02:20:21"/>
    <n v="83379"/>
    <n v="23547"/>
    <n v="7.1999999999999995E-2"/>
    <n v="0.121"/>
  </r>
  <r>
    <x v="3"/>
    <x v="2"/>
    <x v="161"/>
    <s v="LEGO NINJAGO, LE FILM"/>
    <m/>
    <s v="20:30:27"/>
    <s v="22:10:25"/>
    <s v="01:31:31"/>
    <n v="12560"/>
    <n v="3592"/>
    <n v="1.0999999999999999E-2"/>
    <n v="1.7999999999999999E-2"/>
  </r>
  <r>
    <x v="3"/>
    <x v="2"/>
    <x v="162"/>
    <s v="LEON"/>
    <m/>
    <s v="20:30:04"/>
    <s v="22:18:33"/>
    <s v="01:41:31"/>
    <n v="131039"/>
    <n v="24213"/>
    <n v="0.115"/>
    <n v="0.121"/>
  </r>
  <r>
    <x v="3"/>
    <x v="2"/>
    <x v="163"/>
    <s v="RAMBO"/>
    <m/>
    <s v="20:30:07"/>
    <s v="22:02:37"/>
    <s v="01:26:46"/>
    <n v="102997"/>
    <n v="17291"/>
    <n v="9.0999999999999998E-2"/>
    <n v="8.3000000000000004E-2"/>
  </r>
  <r>
    <x v="3"/>
    <x v="2"/>
    <x v="164"/>
    <s v="RAMBO II"/>
    <m/>
    <s v="20:29:22"/>
    <s v="22:02:39"/>
    <s v="01:29:20"/>
    <n v="144485"/>
    <n v="16021"/>
    <n v="0.115"/>
    <n v="0.08"/>
  </r>
  <r>
    <x v="3"/>
    <x v="2"/>
    <x v="165"/>
    <s v="RAMBO III"/>
    <m/>
    <s v="20:32:29"/>
    <s v="22:09:48"/>
    <s v="01:32:48"/>
    <n v="116642"/>
    <n v="23735"/>
    <n v="9.2999999999999999E-2"/>
    <n v="0.109"/>
  </r>
  <r>
    <x v="3"/>
    <x v="2"/>
    <x v="166"/>
    <s v="L'ASSOCIE DU DIABLE"/>
    <m/>
    <s v="20:30:32"/>
    <s v="22:54:22"/>
    <s v="02:17:56"/>
    <n v="87444"/>
    <n v="18004"/>
    <n v="7.2999999999999995E-2"/>
    <n v="8.6999999999999994E-2"/>
  </r>
  <r>
    <x v="3"/>
    <x v="2"/>
    <x v="167"/>
    <s v="L'ETRANGE HISTOIRE DE BENJAMIN BUTTON"/>
    <m/>
    <s v="20:30:15"/>
    <s v="23:09:38"/>
    <s v="02:39:24"/>
    <n v="90354"/>
    <n v="17151"/>
    <n v="8.1000000000000003E-2"/>
    <n v="8.5999999999999993E-2"/>
  </r>
  <r>
    <x v="3"/>
    <x v="2"/>
    <x v="168"/>
    <s v="GRAN TORINO"/>
    <m/>
    <s v="20:31:09"/>
    <s v="22:22:47"/>
    <s v="01:51:39"/>
    <n v="139387"/>
    <n v="17514"/>
    <n v="0.108"/>
    <n v="7.3999999999999996E-2"/>
  </r>
  <r>
    <x v="3"/>
    <x v="2"/>
    <x v="169"/>
    <s v="LE CHOC DES TITANS"/>
    <m/>
    <s v="20:32:35"/>
    <s v="22:20:15"/>
    <s v="01:42:03"/>
    <n v="121654"/>
    <n v="33443"/>
    <n v="9.7000000000000003E-2"/>
    <n v="0.16"/>
  </r>
  <r>
    <x v="3"/>
    <x v="2"/>
    <x v="170"/>
    <s v="LA COLERE DES TITANS"/>
    <m/>
    <s v="20:30:23"/>
    <s v="22:11:09"/>
    <s v="01:35:54"/>
    <n v="54111"/>
    <n v="21858"/>
    <n v="4.3999999999999997E-2"/>
    <n v="0.109"/>
  </r>
  <r>
    <x v="3"/>
    <x v="2"/>
    <x v="171"/>
    <s v="LES DENTS DE LA MER"/>
    <m/>
    <s v="20:30:10"/>
    <s v="22:33:31"/>
    <s v="01:58:48"/>
    <n v="141365"/>
    <n v="31099"/>
    <n v="0.129"/>
    <n v="0.185"/>
  </r>
  <r>
    <x v="3"/>
    <x v="2"/>
    <x v="172"/>
    <s v="LES DENTS DE LA MER II"/>
    <m/>
    <s v="20:29:58"/>
    <s v="22:25:03"/>
    <s v="01:51:21"/>
    <n v="105965"/>
    <n v="27289"/>
    <n v="8.6999999999999994E-2"/>
    <n v="0.16"/>
  </r>
  <r>
    <x v="3"/>
    <x v="2"/>
    <x v="173"/>
    <s v="LES DENTS DE LA MER III"/>
    <m/>
    <s v="20:32:24"/>
    <s v="22:13:20"/>
    <s v="01:34:17"/>
    <n v="52401"/>
    <n v="12182"/>
    <n v="5.0999999999999997E-2"/>
    <n v="8.6999999999999994E-2"/>
  </r>
  <r>
    <x v="3"/>
    <x v="2"/>
    <x v="174"/>
    <s v="HANNIBAL"/>
    <m/>
    <s v="20:30:27"/>
    <s v="22:41:45"/>
    <s v="02:05:55"/>
    <n v="72239"/>
    <n v="25524"/>
    <n v="6.7000000000000004E-2"/>
    <n v="0.14499999999999999"/>
  </r>
  <r>
    <x v="3"/>
    <x v="2"/>
    <x v="175"/>
    <s v="L'ECHANGE"/>
    <m/>
    <s v="20:35:09"/>
    <s v="22:51:08"/>
    <s v="02:16:00"/>
    <n v="65039"/>
    <n v="5190"/>
    <n v="0.06"/>
    <n v="3.1E-2"/>
  </r>
  <r>
    <x v="3"/>
    <x v="2"/>
    <x v="176"/>
    <s v="LA LIGNE VERTE"/>
    <m/>
    <s v="20:35:11"/>
    <s v="23:44:06"/>
    <s v="03:00:59"/>
    <n v="115799"/>
    <n v="19961"/>
    <n v="0.113"/>
    <n v="0.11799999999999999"/>
  </r>
  <r>
    <x v="3"/>
    <x v="2"/>
    <x v="177"/>
    <s v="LIVE BY NIGHT"/>
    <m/>
    <s v="20:33:58"/>
    <s v="22:40:22"/>
    <s v="01:58:18"/>
    <n v="45226"/>
    <n v="10485"/>
    <n v="0.04"/>
    <n v="6.3E-2"/>
  </r>
  <r>
    <x v="3"/>
    <x v="2"/>
    <x v="178"/>
    <s v="HIGH RISE"/>
    <m/>
    <s v="20:37:10"/>
    <s v="22:36:15"/>
    <s v="01:51:07"/>
    <n v="27069"/>
    <n v="978"/>
    <n v="2.9000000000000001E-2"/>
    <n v="7.0000000000000001E-3"/>
  </r>
  <r>
    <x v="3"/>
    <x v="2"/>
    <x v="179"/>
    <s v="2012"/>
    <m/>
    <s v="20:32:58"/>
    <s v="23:04:35"/>
    <s v="02:23:18"/>
    <n v="89593"/>
    <n v="18251"/>
    <n v="8.5000000000000006E-2"/>
    <n v="0.106"/>
  </r>
  <r>
    <x v="3"/>
    <x v="2"/>
    <x v="180"/>
    <s v="S.W.A.T. UNITE D'ELITE"/>
    <m/>
    <s v="20:30:10"/>
    <s v="22:26:20"/>
    <s v="01:48:10"/>
    <n v="76644"/>
    <n v="19165"/>
    <n v="7.4999999999999997E-2"/>
    <n v="0.123"/>
  </r>
  <r>
    <x v="3"/>
    <x v="2"/>
    <x v="181"/>
    <s v="MENSONGES D'ETAT"/>
    <m/>
    <s v="20:34:20"/>
    <s v="22:40:22"/>
    <s v="01:58:01"/>
    <n v="70273"/>
    <n v="13565"/>
    <n v="7.2999999999999995E-2"/>
    <n v="8.7999999999999995E-2"/>
  </r>
  <r>
    <x v="3"/>
    <x v="2"/>
    <x v="182"/>
    <s v="SPACE COWBOYS"/>
    <m/>
    <s v="20:30:15"/>
    <s v="22:29:21"/>
    <s v="01:59:07"/>
    <n v="48928"/>
    <n v="5691"/>
    <n v="0.05"/>
    <n v="3.6999999999999998E-2"/>
  </r>
  <r>
    <x v="3"/>
    <x v="2"/>
    <x v="183"/>
    <s v="THE KARATE KID"/>
    <m/>
    <s v="20:30:10"/>
    <s v="22:51:14"/>
    <s v="02:12:18"/>
    <n v="50672"/>
    <n v="17200"/>
    <n v="5.6000000000000001E-2"/>
    <n v="0.13400000000000001"/>
  </r>
  <r>
    <x v="3"/>
    <x v="2"/>
    <x v="185"/>
    <s v="ZODIAC"/>
    <m/>
    <s v="20:30:32"/>
    <s v="23:09:30"/>
    <s v="02:31:15"/>
    <n v="71224"/>
    <n v="6534"/>
    <n v="8.5000000000000006E-2"/>
    <n v="5.7000000000000002E-2"/>
  </r>
  <r>
    <x v="3"/>
    <x v="2"/>
    <x v="534"/>
    <s v="EN PLEINE TEMPETE"/>
    <m/>
    <s v="20:38:37"/>
    <s v="22:46:54"/>
    <s v="01:59:07"/>
    <n v="64966"/>
    <n v="15204"/>
    <n v="6.6000000000000003E-2"/>
    <n v="0.11600000000000001"/>
  </r>
  <r>
    <x v="3"/>
    <x v="2"/>
    <x v="186"/>
    <s v="INCEPTION"/>
    <m/>
    <s v="20:30:10"/>
    <s v="22:56:26"/>
    <s v="02:16:57"/>
    <n v="61847"/>
    <n v="14894"/>
    <n v="6.3E-2"/>
    <n v="0.11600000000000001"/>
  </r>
  <r>
    <x v="3"/>
    <x v="2"/>
    <x v="187"/>
    <s v="HORS LIMITES"/>
    <m/>
    <s v="20:30:05"/>
    <s v="22:13:47"/>
    <s v="01:34:27"/>
    <n v="100483"/>
    <n v="12117"/>
    <n v="9.6000000000000002E-2"/>
    <n v="8.8999999999999996E-2"/>
  </r>
  <r>
    <x v="3"/>
    <x v="2"/>
    <x v="188"/>
    <s v="CECILE DJUNGA ET SES AMIS PRESQUE CELEBRE LA 100EME"/>
    <m/>
    <s v="20:36:47"/>
    <s v="22:20:42"/>
    <s v="01:35:39"/>
    <n v="27507"/>
    <n v="7393"/>
    <n v="2.7E-2"/>
    <n v="4.3999999999999997E-2"/>
  </r>
  <r>
    <x v="3"/>
    <x v="2"/>
    <x v="189"/>
    <s v="TOMB RAIDER"/>
    <m/>
    <s v="20:35:42"/>
    <s v="22:32:11"/>
    <s v="01:48:18"/>
    <n v="102933"/>
    <n v="15659"/>
    <n v="0.104"/>
    <n v="0.11600000000000001"/>
  </r>
  <r>
    <x v="3"/>
    <x v="2"/>
    <x v="190"/>
    <s v="CREED, L'HERITAGE DE ROCKY BALBOA"/>
    <m/>
    <s v="20:35:15"/>
    <s v="22:51:38"/>
    <s v="02:07:56"/>
    <n v="59688"/>
    <n v="16402"/>
    <n v="5.8000000000000003E-2"/>
    <n v="0.123"/>
  </r>
  <r>
    <x v="3"/>
    <x v="2"/>
    <x v="191"/>
    <s v="LOSERS REVOLUTION"/>
    <m/>
    <s v="20:37:55"/>
    <s v="22:08:11"/>
    <s v="01:30:17"/>
    <n v="57638"/>
    <n v="7632"/>
    <n v="5.6000000000000001E-2"/>
    <n v="5.0999999999999997E-2"/>
  </r>
  <r>
    <x v="3"/>
    <x v="2"/>
    <x v="192"/>
    <s v="JURASSIC WORLD"/>
    <m/>
    <s v="20:34:45"/>
    <s v="22:35:52"/>
    <s v="01:52:33"/>
    <n v="117586"/>
    <n v="22953"/>
    <n v="0.106"/>
    <n v="0.152"/>
  </r>
  <r>
    <x v="3"/>
    <x v="2"/>
    <x v="535"/>
    <s v="THE SOCIAL NETWORK"/>
    <m/>
    <s v="20:35:14"/>
    <s v="22:27:39"/>
    <s v="01:52:26"/>
    <n v="41342"/>
    <n v="13389"/>
    <n v="3.3000000000000002E-2"/>
    <n v="6.8000000000000005E-2"/>
  </r>
  <r>
    <x v="3"/>
    <x v="2"/>
    <x v="193"/>
    <s v="ESCAPE SHOW"/>
    <m/>
    <s v="20:35:55"/>
    <s v="21:58:38"/>
    <s v="01:14:43"/>
    <n v="47528"/>
    <n v="14410"/>
    <n v="3.9E-2"/>
    <n v="7.6999999999999999E-2"/>
  </r>
  <r>
    <x v="3"/>
    <x v="2"/>
    <x v="194"/>
    <s v="ESCAPE SHOW"/>
    <m/>
    <s v="20:35:45"/>
    <s v="21:53:00"/>
    <s v="01:09:37"/>
    <n v="29428"/>
    <n v="10042"/>
    <n v="2.3E-2"/>
    <n v="5.1999999999999998E-2"/>
  </r>
  <r>
    <x v="3"/>
    <x v="2"/>
    <x v="195"/>
    <s v="ESCAPE SHOW"/>
    <m/>
    <s v="20:35:20"/>
    <s v="21:51:59"/>
    <s v="01:08:57"/>
    <n v="42547"/>
    <n v="6341"/>
    <n v="3.1E-2"/>
    <n v="0.03"/>
  </r>
  <r>
    <x v="3"/>
    <x v="2"/>
    <x v="196"/>
    <s v="LA VALLEE DES LOUPS"/>
    <m/>
    <s v="20:35:40"/>
    <s v="22:07:17"/>
    <s v="01:31:38"/>
    <n v="28419"/>
    <n v="528"/>
    <n v="2.1000000000000001E-2"/>
    <n v="3.0000000000000001E-3"/>
  </r>
  <r>
    <x v="3"/>
    <x v="2"/>
    <x v="197"/>
    <s v="AVE, CESAR!"/>
    <m/>
    <s v="20:35:12"/>
    <s v="22:14:14"/>
    <s v="01:38:17"/>
    <n v="42325"/>
    <n v="7489"/>
    <n v="3.1E-2"/>
    <n v="3.5999999999999997E-2"/>
  </r>
  <r>
    <x v="3"/>
    <x v="2"/>
    <x v="198"/>
    <s v="SUICIDE SQUAD"/>
    <m/>
    <s v="20:35:11"/>
    <s v="22:37:22"/>
    <s v="01:54:02"/>
    <n v="67405"/>
    <n v="17908"/>
    <n v="5.7000000000000002E-2"/>
    <n v="0.115"/>
  </r>
  <r>
    <x v="3"/>
    <x v="2"/>
    <x v="199"/>
    <s v="AU POSTE!"/>
    <m/>
    <s v="20:35:18"/>
    <s v="21:45:23"/>
    <s v="01:10:06"/>
    <n v="47494"/>
    <n v="7485"/>
    <n v="0.04"/>
    <n v="4.8000000000000001E-2"/>
  </r>
  <r>
    <x v="3"/>
    <x v="2"/>
    <x v="200"/>
    <s v="JURASSIC WORLD, FALLEN KINGDOM"/>
    <m/>
    <s v="20:34:38"/>
    <s v="22:39:11"/>
    <s v="01:55:44"/>
    <n v="181581"/>
    <n v="47314"/>
    <n v="0.157"/>
    <n v="0.27200000000000002"/>
  </r>
  <r>
    <x v="3"/>
    <x v="2"/>
    <x v="201"/>
    <s v="MILLENIUM, CE QUI NE ME TUE PAS"/>
    <m/>
    <s v="20:35:52"/>
    <s v="22:34:15"/>
    <s v="01:48:30"/>
    <n v="47096"/>
    <n v="1601"/>
    <n v="4.3999999999999997E-2"/>
    <n v="1.0999999999999999E-2"/>
  </r>
  <r>
    <x v="3"/>
    <x v="2"/>
    <x v="202"/>
    <s v="THE LOVE EXPERIMENT"/>
    <m/>
    <s v="20:00:07"/>
    <s v="20:45:57"/>
    <s v="00:42:09"/>
    <n v="29117"/>
    <n v="6527"/>
    <n v="2.1999999999999999E-2"/>
    <n v="4.1000000000000002E-2"/>
  </r>
  <r>
    <x v="3"/>
    <x v="2"/>
    <x v="202"/>
    <s v="LE TIPIK CHRISTMAS SHOW"/>
    <m/>
    <s v="20:57:47"/>
    <s v="22:17:36"/>
    <s v="01:10:02"/>
    <n v="25147"/>
    <n v="7853"/>
    <n v="2.1999999999999999E-2"/>
    <n v="6.3E-2"/>
  </r>
  <r>
    <x v="3"/>
    <x v="2"/>
    <x v="203"/>
    <s v="SHAZAM!"/>
    <m/>
    <s v="20:35:13"/>
    <s v="22:51:36"/>
    <s v="02:06:29"/>
    <n v="53921"/>
    <n v="11585"/>
    <n v="4.9000000000000002E-2"/>
    <n v="8.5999999999999993E-2"/>
  </r>
  <r>
    <x v="3"/>
    <x v="2"/>
    <x v="204"/>
    <s v="TRUE STORY"/>
    <m/>
    <s v="20:05:15"/>
    <s v="21:45:20"/>
    <s v="01:31:31"/>
    <n v="37549"/>
    <n v="10738"/>
    <n v="3.4000000000000002E-2"/>
    <n v="7.0999999999999994E-2"/>
  </r>
  <r>
    <x v="3"/>
    <x v="2"/>
    <x v="205"/>
    <s v="SELF/LESS"/>
    <m/>
    <s v="20:04:44"/>
    <s v="22:01:31"/>
    <s v="01:47:51"/>
    <n v="63764"/>
    <n v="16409"/>
    <n v="5.8000000000000003E-2"/>
    <n v="0.111"/>
  </r>
  <r>
    <x v="3"/>
    <x v="2"/>
    <x v="206"/>
    <s v="WONDER WOMAN"/>
    <m/>
    <s v="20:05:13"/>
    <s v="22:24:54"/>
    <s v="02:11:20"/>
    <n v="100536"/>
    <n v="30970"/>
    <n v="9.2999999999999999E-2"/>
    <n v="0.21099999999999999"/>
  </r>
  <r>
    <x v="3"/>
    <x v="2"/>
    <x v="207"/>
    <s v="LET'S DANCE"/>
    <m/>
    <s v="20:05:10"/>
    <s v="21:53:06"/>
    <s v="01:39:05"/>
    <n v="68156"/>
    <n v="10971"/>
    <n v="6.2E-2"/>
    <n v="8.3000000000000004E-2"/>
  </r>
  <r>
    <x v="3"/>
    <x v="2"/>
    <x v="208"/>
    <s v="LE BONHOMME DE NEIGE"/>
    <m/>
    <s v="20:05:10"/>
    <s v="22:06:16"/>
    <s v="01:52:00"/>
    <n v="114658"/>
    <n v="9277"/>
    <n v="0.107"/>
    <n v="6.9000000000000006E-2"/>
  </r>
  <r>
    <x v="3"/>
    <x v="2"/>
    <x v="209"/>
    <s v="VALENTINE'S DAY"/>
    <m/>
    <s v="20:03:35"/>
    <s v="22:07:56"/>
    <s v="01:55:28"/>
    <n v="89531"/>
    <n v="19581"/>
    <n v="7.8E-2"/>
    <n v="0.105"/>
  </r>
  <r>
    <x v="3"/>
    <x v="2"/>
    <x v="210"/>
    <s v="DIDIER"/>
    <m/>
    <s v="20:07:15"/>
    <s v="21:55:56"/>
    <s v="01:40:25"/>
    <n v="73104"/>
    <n v="13579"/>
    <n v="6.5000000000000002E-2"/>
    <n v="9.8000000000000004E-2"/>
  </r>
  <r>
    <x v="3"/>
    <x v="2"/>
    <x v="211"/>
    <s v="PIRE SOIREE"/>
    <m/>
    <s v="20:04:43"/>
    <s v="21:50:11"/>
    <s v="01:36:55"/>
    <n v="38983"/>
    <n v="12382"/>
    <n v="3.5000000000000003E-2"/>
    <n v="7.3999999999999996E-2"/>
  </r>
  <r>
    <x v="3"/>
    <x v="2"/>
    <x v="212"/>
    <s v="LES HUIT SALOPARDS"/>
    <m/>
    <s v="20:04:46"/>
    <s v="22:44:29"/>
    <s v="02:39:09"/>
    <n v="66714"/>
    <n v="20044"/>
    <n v="0.06"/>
    <n v="0.11600000000000001"/>
  </r>
  <r>
    <x v="3"/>
    <x v="2"/>
    <x v="213"/>
    <s v="AUJOURD'HUI A JAMAIS"/>
    <m/>
    <s v="20:05:02"/>
    <s v="22:00:27"/>
    <s v="01:46:05"/>
    <n v="106218"/>
    <n v="19984"/>
    <n v="0.09"/>
    <n v="0.129"/>
  </r>
  <r>
    <x v="3"/>
    <x v="2"/>
    <x v="214"/>
    <s v="EN LIBERTE!"/>
    <m/>
    <s v="20:05:17"/>
    <s v="21:47:03"/>
    <s v="01:40:51"/>
    <n v="38493"/>
    <n v="3426"/>
    <n v="3.4000000000000002E-2"/>
    <n v="2.3E-2"/>
  </r>
  <r>
    <x v="3"/>
    <x v="2"/>
    <x v="536"/>
    <s v="JEUX D'ENFANTS"/>
    <m/>
    <s v="20:05:11"/>
    <s v="21:40:24"/>
    <s v="01:26:44"/>
    <n v="49745"/>
    <n v="8614"/>
    <n v="3.6999999999999998E-2"/>
    <n v="4.3999999999999997E-2"/>
  </r>
  <r>
    <x v="3"/>
    <x v="2"/>
    <x v="215"/>
    <s v="L'ECOLE DE LA VIE"/>
    <m/>
    <s v="20:04:40"/>
    <s v="20:58:15"/>
    <s v="00:49:26"/>
    <n v="56207"/>
    <n v="7756"/>
    <n v="5.0999999999999997E-2"/>
    <n v="5.2999999999999999E-2"/>
  </r>
  <r>
    <x v="3"/>
    <x v="2"/>
    <x v="215"/>
    <s v="L'ECOLE DE LA VIE"/>
    <m/>
    <s v="20:59:19"/>
    <s v="21:59:30"/>
    <s v="00:56:08"/>
    <n v="50940"/>
    <n v="2498"/>
    <n v="4.8000000000000001E-2"/>
    <n v="1.7999999999999999E-2"/>
  </r>
  <r>
    <x v="3"/>
    <x v="2"/>
    <x v="216"/>
    <s v="L'ECOLE DE LA VIE"/>
    <m/>
    <s v="20:05:29"/>
    <s v="21:02:21"/>
    <s v="00:53:05"/>
    <n v="60437"/>
    <n v="5085"/>
    <n v="5.0999999999999997E-2"/>
    <n v="2.9000000000000001E-2"/>
  </r>
  <r>
    <x v="3"/>
    <x v="2"/>
    <x v="217"/>
    <s v="L'ECOLE DE LA VIE"/>
    <m/>
    <s v="20:05:17"/>
    <s v="21:01:08"/>
    <s v="00:51:44"/>
    <n v="38661"/>
    <n v="3045"/>
    <n v="3.1E-2"/>
    <n v="1.7999999999999999E-2"/>
  </r>
  <r>
    <x v="3"/>
    <x v="2"/>
    <x v="218"/>
    <s v="GODZILLA"/>
    <m/>
    <s v="20:05:09"/>
    <s v="22:05:32"/>
    <s v="01:52:04"/>
    <n v="75661"/>
    <n v="20551"/>
    <n v="6.9000000000000006E-2"/>
    <n v="0.13400000000000001"/>
  </r>
  <r>
    <x v="3"/>
    <x v="2"/>
    <x v="219"/>
    <s v="GODZILLA II, ROI DES MONSTRES"/>
    <m/>
    <s v="20:05:06"/>
    <s v="22:19:55"/>
    <s v="02:06:22"/>
    <n v="54946"/>
    <n v="12202"/>
    <n v="5.0999999999999997E-2"/>
    <n v="8.5999999999999993E-2"/>
  </r>
  <r>
    <x v="3"/>
    <x v="2"/>
    <x v="220"/>
    <s v="DETROIT"/>
    <m/>
    <s v="20:05:12"/>
    <s v="22:16:11"/>
    <s v="02:10:23"/>
    <n v="34039"/>
    <n v="1843"/>
    <n v="2.8000000000000001E-2"/>
    <n v="8.9999999999999993E-3"/>
  </r>
  <r>
    <x v="3"/>
    <x v="2"/>
    <x v="221"/>
    <s v="GOING TO BRAZIL"/>
    <m/>
    <s v="20:04:52"/>
    <s v="21:44:20"/>
    <s v="01:30:58"/>
    <n v="34877"/>
    <n v="14508"/>
    <n v="3.3000000000000002E-2"/>
    <n v="0.10100000000000001"/>
  </r>
  <r>
    <x v="3"/>
    <x v="2"/>
    <x v="222"/>
    <s v="LES PETITS MOUCHOIRS"/>
    <m/>
    <s v="20:05:10"/>
    <s v="22:38:34"/>
    <s v="02:24:36"/>
    <n v="88971"/>
    <n v="8412"/>
    <n v="8.7999999999999995E-2"/>
    <n v="6.6000000000000003E-2"/>
  </r>
  <r>
    <x v="3"/>
    <x v="2"/>
    <x v="223"/>
    <s v="FOOT. C3 UEFA FIN"/>
    <s v="STUDIO"/>
    <s v="20:19:32"/>
    <s v="20:54:04"/>
    <s v="00:34:33"/>
    <n v="91407"/>
    <n v="15583"/>
    <n v="7.9000000000000001E-2"/>
    <n v="8.7999999999999995E-2"/>
  </r>
  <r>
    <x v="3"/>
    <x v="2"/>
    <x v="224"/>
    <s v="ELYSIUM"/>
    <m/>
    <s v="20:05:08"/>
    <s v="21:54:32"/>
    <s v="01:40:03"/>
    <n v="52276"/>
    <n v="11287"/>
    <n v="5.0999999999999997E-2"/>
    <n v="7.0999999999999994E-2"/>
  </r>
  <r>
    <x v="3"/>
    <x v="3"/>
    <x v="228"/>
    <s v="LE GRAND CACTUS"/>
    <m/>
    <s v="20:30:30"/>
    <s v="22:26:56"/>
    <s v="01:49:16"/>
    <n v="205580"/>
    <n v="15738"/>
    <n v="0.17"/>
    <n v="0.08"/>
  </r>
  <r>
    <x v="3"/>
    <x v="3"/>
    <x v="229"/>
    <s v="PROBLEMOS"/>
    <m/>
    <s v="20:30:00"/>
    <s v="22:00:11"/>
    <s v="01:21:42"/>
    <n v="55944"/>
    <n v="16541"/>
    <n v="4.9000000000000002E-2"/>
    <n v="9.2999999999999999E-2"/>
  </r>
  <r>
    <x v="3"/>
    <x v="3"/>
    <x v="230"/>
    <s v="LE GRAND CACTUS"/>
    <m/>
    <s v="20:30:16"/>
    <s v="22:05:35"/>
    <s v="01:28:21"/>
    <n v="188436"/>
    <n v="26400"/>
    <n v="0.17399999999999999"/>
    <n v="0.13500000000000001"/>
  </r>
  <r>
    <x v="3"/>
    <x v="3"/>
    <x v="231"/>
    <s v="LA NOUVELLE SCENE DE L'HUMOUR"/>
    <m/>
    <s v="20:30:33"/>
    <s v="22:05:55"/>
    <s v="01:26:40"/>
    <n v="76295"/>
    <n v="9352"/>
    <n v="7.0000000000000007E-2"/>
    <n v="5.6000000000000001E-2"/>
  </r>
  <r>
    <x v="3"/>
    <x v="3"/>
    <x v="232"/>
    <s v="LE GRAND CACTUS"/>
    <m/>
    <s v="20:30:23"/>
    <s v="22:14:11"/>
    <s v="01:37:33"/>
    <n v="215617"/>
    <n v="26088"/>
    <n v="0.19"/>
    <n v="0.16200000000000001"/>
  </r>
  <r>
    <x v="3"/>
    <x v="3"/>
    <x v="233"/>
    <s v="BLOOD DIAMOND"/>
    <m/>
    <s v="20:30:54"/>
    <s v="22:48:52"/>
    <s v="02:09:50"/>
    <n v="61054"/>
    <n v="14598"/>
    <n v="5.8000000000000003E-2"/>
    <n v="7.9000000000000001E-2"/>
  </r>
  <r>
    <x v="3"/>
    <x v="3"/>
    <x v="234"/>
    <s v="LE GRAND CACTUS"/>
    <m/>
    <s v="20:31:13"/>
    <s v="22:08:03"/>
    <s v="01:28:53"/>
    <n v="195414"/>
    <n v="21870"/>
    <n v="0.18"/>
    <n v="0.11600000000000001"/>
  </r>
  <r>
    <x v="3"/>
    <x v="3"/>
    <x v="237"/>
    <s v="LE GRAND CACTUS"/>
    <m/>
    <s v="20:31:03"/>
    <s v="22:11:18"/>
    <s v="01:33:32"/>
    <n v="175778"/>
    <n v="31182"/>
    <n v="0.155"/>
    <n v="0.17299999999999999"/>
  </r>
  <r>
    <x v="3"/>
    <x v="3"/>
    <x v="239"/>
    <s v="LES MILLER, UNE FAMILLE EN HERBE"/>
    <m/>
    <s v="20:30:15"/>
    <s v="22:18:02"/>
    <s v="01:45:31"/>
    <n v="108522"/>
    <n v="41252"/>
    <n v="8.6999999999999994E-2"/>
    <n v="0.19500000000000001"/>
  </r>
  <r>
    <x v="3"/>
    <x v="3"/>
    <x v="240"/>
    <s v="LE GRAND CACTUS"/>
    <s v="SPECIAL CONFINEMENT"/>
    <s v="20:30:30"/>
    <s v="22:36:33"/>
    <s v="02:01:19"/>
    <n v="225229"/>
    <n v="22088"/>
    <n v="0.16600000000000001"/>
    <n v="8.7999999999999995E-2"/>
  </r>
  <r>
    <x v="3"/>
    <x v="3"/>
    <x v="537"/>
    <s v="SEX TAPE"/>
    <m/>
    <s v="20:31:02"/>
    <s v="22:06:37"/>
    <s v="01:30:51"/>
    <n v="73024"/>
    <n v="17825"/>
    <n v="5.5E-2"/>
    <n v="7.5999999999999998E-2"/>
  </r>
  <r>
    <x v="3"/>
    <x v="3"/>
    <x v="241"/>
    <s v="LE GRAND CACTUS"/>
    <s v="SPECIAL CONFINEMENT"/>
    <s v="20:30:24"/>
    <s v="22:14:34"/>
    <s v="01:40:58"/>
    <n v="172911"/>
    <n v="16529"/>
    <n v="0.129"/>
    <n v="7.3999999999999996E-2"/>
  </r>
  <r>
    <x v="3"/>
    <x v="3"/>
    <x v="242"/>
    <s v="RIRE ENSEMBLE CONTRE LE RACISME"/>
    <m/>
    <s v="20:30:09"/>
    <s v="22:06:19"/>
    <s v="01:32:44"/>
    <n v="76701"/>
    <n v="15732"/>
    <n v="6.2E-2"/>
    <n v="7.1999999999999995E-2"/>
  </r>
  <r>
    <x v="3"/>
    <x v="3"/>
    <x v="243"/>
    <s v="LE GRAND CACTUS"/>
    <s v="SPECIAL CONFINEMENT"/>
    <s v="20:30:06"/>
    <s v="22:15:44"/>
    <s v="01:40:00"/>
    <n v="149650"/>
    <n v="13595"/>
    <n v="0.11799999999999999"/>
    <n v="7.3999999999999996E-2"/>
  </r>
  <r>
    <x v="3"/>
    <x v="3"/>
    <x v="244"/>
    <s v="DEMASQUE DE PABLO ANDRES"/>
    <m/>
    <s v="20:30:43"/>
    <s v="22:01:41"/>
    <s v="01:27:35"/>
    <n v="95093"/>
    <n v="25555"/>
    <n v="7.0999999999999994E-2"/>
    <n v="0.11799999999999999"/>
  </r>
  <r>
    <x v="3"/>
    <x v="3"/>
    <x v="245"/>
    <s v="LE GRAND CACTUS"/>
    <s v="SPECIAL CONFINEMENT"/>
    <s v="20:30:17"/>
    <s v="22:28:04"/>
    <s v="01:54:13"/>
    <n v="143485"/>
    <n v="5808"/>
    <n v="0.129"/>
    <n v="3.5999999999999997E-2"/>
  </r>
  <r>
    <x v="3"/>
    <x v="3"/>
    <x v="246"/>
    <s v="MANON LEPOMME, NON, JE N'IRAI PAS CHEZ LE PSY!"/>
    <m/>
    <s v="20:29:27"/>
    <s v="21:59:18"/>
    <s v="01:24:16"/>
    <n v="85007"/>
    <n v="7669"/>
    <n v="6.8000000000000005E-2"/>
    <n v="3.9E-2"/>
  </r>
  <r>
    <x v="3"/>
    <x v="3"/>
    <x v="247"/>
    <s v="LE GRAND CACTUS"/>
    <m/>
    <s v="20:30:10"/>
    <s v="22:12:17"/>
    <s v="01:37:05"/>
    <n v="155146"/>
    <n v="17820"/>
    <n v="0.155"/>
    <n v="0.114"/>
  </r>
  <r>
    <x v="3"/>
    <x v="3"/>
    <x v="248"/>
    <s v="ALEX VIZOREK EST UNE DERNIERE FOIS UNE OEUVRE D'ART"/>
    <m/>
    <s v="20:30:11"/>
    <s v="22:08:11"/>
    <s v="01:31:06"/>
    <n v="100907"/>
    <n v="16087"/>
    <n v="8.7999999999999995E-2"/>
    <n v="8.3000000000000004E-2"/>
  </r>
  <r>
    <x v="3"/>
    <x v="3"/>
    <x v="249"/>
    <s v="LE GRAND CACTUS, SOUS LE SOLEIL"/>
    <m/>
    <s v="20:35:25"/>
    <s v="22:24:52"/>
    <s v="01:41:11"/>
    <n v="174841"/>
    <n v="21778"/>
    <n v="0.14000000000000001"/>
    <n v="0.11899999999999999"/>
  </r>
  <r>
    <x v="3"/>
    <x v="3"/>
    <x v="250"/>
    <s v="LE GALA DES SOLIDARITES"/>
    <m/>
    <s v="20:35:12"/>
    <s v="22:03:55"/>
    <s v="01:20:33"/>
    <n v="52327"/>
    <n v="2206"/>
    <n v="4.4999999999999998E-2"/>
    <n v="1.2E-2"/>
  </r>
  <r>
    <x v="3"/>
    <x v="3"/>
    <x v="251"/>
    <s v="FESTIVAL DU RIRE DE LIEGE"/>
    <m/>
    <s v="20:32:36"/>
    <s v="22:10:45"/>
    <s v="01:29:44"/>
    <n v="70016"/>
    <n v="10441"/>
    <n v="6.0999999999999999E-2"/>
    <n v="6.0999999999999999E-2"/>
  </r>
  <r>
    <x v="3"/>
    <x v="3"/>
    <x v="252"/>
    <s v="FAITES ENTRER FABRICE EBOUE"/>
    <m/>
    <s v="20:36:56"/>
    <s v="22:09:55"/>
    <s v="01:24:23"/>
    <n v="44692"/>
    <n v="6160"/>
    <n v="4.9000000000000002E-2"/>
    <n v="3.9E-2"/>
  </r>
  <r>
    <x v="3"/>
    <x v="3"/>
    <x v="253"/>
    <s v="CAROLINE VIGNEAUX QUITTE LA ROBE"/>
    <m/>
    <s v="20:32:09"/>
    <s v="22:14:50"/>
    <s v="01:34:51"/>
    <n v="68625"/>
    <n v="13551"/>
    <n v="6.4000000000000001E-2"/>
    <n v="7.0999999999999994E-2"/>
  </r>
  <r>
    <x v="3"/>
    <x v="3"/>
    <x v="254"/>
    <s v="JEROME COMMANDEUR, SE FAIT DISCRET"/>
    <m/>
    <s v="20:31:06"/>
    <s v="22:05:40"/>
    <s v="01:26:31"/>
    <n v="28040"/>
    <n v="9893"/>
    <n v="2.9000000000000001E-2"/>
    <n v="6.2E-2"/>
  </r>
  <r>
    <x v="3"/>
    <x v="3"/>
    <x v="255"/>
    <s v="JEROME DE WARZEE, RESERVE A UN PUBLIC FIN"/>
    <m/>
    <s v="20:31:16"/>
    <s v="22:07:59"/>
    <s v="01:28:12"/>
    <n v="108303"/>
    <n v="9368"/>
    <n v="0.10100000000000001"/>
    <n v="5.7000000000000002E-2"/>
  </r>
  <r>
    <x v="3"/>
    <x v="3"/>
    <x v="256"/>
    <s v="COMIC-HALL DE CHRISTELLE CHOLLET"/>
    <m/>
    <s v="20:31:10"/>
    <s v="22:12:27"/>
    <s v="01:32:56"/>
    <n v="32528"/>
    <n v="1893"/>
    <n v="3.5999999999999997E-2"/>
    <n v="1.4999999999999999E-2"/>
  </r>
  <r>
    <x v="3"/>
    <x v="3"/>
    <x v="257"/>
    <s v="LAURENT BAFFIE EST UN SALE GOSSE"/>
    <m/>
    <s v="20:30:26"/>
    <s v="21:54:22"/>
    <s v="01:16:45"/>
    <n v="40501"/>
    <n v="7646"/>
    <n v="4.4999999999999998E-2"/>
    <n v="6.4000000000000001E-2"/>
  </r>
  <r>
    <x v="3"/>
    <x v="3"/>
    <x v="259"/>
    <s v="GASPARD PROUST, TAPINE"/>
    <m/>
    <s v="20:31:05"/>
    <s v="22:19:15"/>
    <s v="01:39:59"/>
    <n v="37116"/>
    <n v="5859"/>
    <n v="4.2000000000000003E-2"/>
    <n v="0.05"/>
  </r>
  <r>
    <x v="3"/>
    <x v="3"/>
    <x v="260"/>
    <s v="10 ANS DE FETE A LIEGE!"/>
    <m/>
    <s v="20:30:09"/>
    <s v="22:13:30"/>
    <s v="01:34:44"/>
    <n v="59720"/>
    <n v="14876"/>
    <n v="5.8999999999999997E-2"/>
    <n v="0.10199999999999999"/>
  </r>
  <r>
    <x v="3"/>
    <x v="3"/>
    <x v="261"/>
    <s v="JARRY ATYPIQUE"/>
    <m/>
    <s v="20:30:17"/>
    <s v="22:04:13"/>
    <s v="01:25:44"/>
    <n v="74768"/>
    <n v="15065"/>
    <n v="7.2999999999999995E-2"/>
    <n v="0.1"/>
  </r>
  <r>
    <x v="3"/>
    <x v="3"/>
    <x v="262"/>
    <s v="FORT BOYARD"/>
    <m/>
    <s v="20:30:13"/>
    <s v="22:46:34"/>
    <s v="02:08:46"/>
    <n v="73872"/>
    <n v="11848"/>
    <n v="7.4999999999999997E-2"/>
    <n v="0.08"/>
  </r>
  <r>
    <x v="3"/>
    <x v="3"/>
    <x v="263"/>
    <s v="LE GRAND CACTUS"/>
    <m/>
    <s v="20:35:12"/>
    <s v="22:13:23"/>
    <s v="01:29:52"/>
    <n v="162567"/>
    <n v="11432"/>
    <n v="0.154"/>
    <n v="6.7000000000000004E-2"/>
  </r>
  <r>
    <x v="3"/>
    <x v="3"/>
    <x v="264"/>
    <s v="CRAZY, CLAUDIA TAGBO"/>
    <m/>
    <s v="20:36:10"/>
    <s v="22:03:15"/>
    <s v="01:18:26"/>
    <n v="61659"/>
    <n v="6863"/>
    <n v="6.4000000000000001E-2"/>
    <n v="4.9000000000000002E-2"/>
  </r>
  <r>
    <x v="3"/>
    <x v="3"/>
    <x v="265"/>
    <s v="LE GRAND CACTUS"/>
    <m/>
    <s v="20:35:13"/>
    <s v="22:14:56"/>
    <s v="01:31:56"/>
    <n v="175932"/>
    <n v="23110"/>
    <n v="0.17"/>
    <n v="0.153"/>
  </r>
  <r>
    <x v="3"/>
    <x v="3"/>
    <x v="266"/>
    <s v="FESTIVAL INTERNATIONAL DU RIRE DE LIEGE"/>
    <m/>
    <s v="20:35:11"/>
    <s v="22:29:03"/>
    <s v="01:45:30"/>
    <n v="80135"/>
    <n v="12853"/>
    <n v="0.08"/>
    <n v="8.8999999999999996E-2"/>
  </r>
  <r>
    <x v="3"/>
    <x v="3"/>
    <x v="267"/>
    <s v="RIRE ENSEMBLE"/>
    <m/>
    <s v="20:35:10"/>
    <s v="22:45:18"/>
    <s v="02:02:22"/>
    <n v="46732"/>
    <n v="5185"/>
    <n v="3.7999999999999999E-2"/>
    <n v="2.8000000000000001E-2"/>
  </r>
  <r>
    <x v="3"/>
    <x v="3"/>
    <x v="268"/>
    <s v="LE GRAND CACTUS"/>
    <m/>
    <s v="20:35:16"/>
    <s v="22:06:31"/>
    <s v="01:26:50"/>
    <n v="223799"/>
    <n v="19777"/>
    <n v="0.20300000000000001"/>
    <n v="0.13500000000000001"/>
  </r>
  <r>
    <x v="3"/>
    <x v="3"/>
    <x v="272"/>
    <s v="DEMASQUE DE PABLO ANDRES"/>
    <m/>
    <s v="20:34:47"/>
    <s v="22:10:59"/>
    <s v="01:27:36"/>
    <n v="49839"/>
    <n v="6829"/>
    <n v="3.9E-2"/>
    <n v="4.8000000000000001E-2"/>
  </r>
  <r>
    <x v="3"/>
    <x v="3"/>
    <x v="273"/>
    <s v="LE GRAND CACTUS"/>
    <m/>
    <s v="20:33:07"/>
    <s v="22:25:03"/>
    <s v="01:43:55"/>
    <n v="216414"/>
    <n v="8428"/>
    <n v="0.182"/>
    <n v="5.8999999999999997E-2"/>
  </r>
  <r>
    <x v="3"/>
    <x v="3"/>
    <x v="277"/>
    <s v="LE GRAND CACTUS"/>
    <m/>
    <s v="20:35:14"/>
    <s v="22:20:49"/>
    <s v="01:36:20"/>
    <n v="232323"/>
    <n v="31033"/>
    <n v="0.2"/>
    <n v="0.24099999999999999"/>
  </r>
  <r>
    <x v="3"/>
    <x v="3"/>
    <x v="278"/>
    <s v="NOEL EN FAMILLE"/>
    <m/>
    <s v="20:35:14"/>
    <s v="22:16:23"/>
    <s v="01:31:03"/>
    <n v="48264"/>
    <n v="2348"/>
    <n v="4.4999999999999998E-2"/>
    <n v="1.4E-2"/>
  </r>
  <r>
    <x v="3"/>
    <x v="3"/>
    <x v="279"/>
    <s v="LA STORY DE LA MUSIQUE LATINO"/>
    <m/>
    <s v="20:34:06"/>
    <s v="21:56:12"/>
    <s v="01:13:40"/>
    <n v="24239"/>
    <n v="4306"/>
    <n v="2.1000000000000001E-2"/>
    <n v="0.03"/>
  </r>
  <r>
    <x v="3"/>
    <x v="3"/>
    <x v="280"/>
    <s v="ALEX VIZOREK EST UNE DERNIERE FOIS UNE OEUVRE D'ART"/>
    <m/>
    <s v="20:36:13"/>
    <s v="22:15:04"/>
    <s v="01:31:06"/>
    <n v="51676"/>
    <n v="3880"/>
    <n v="4.4999999999999998E-2"/>
    <n v="3.1E-2"/>
  </r>
  <r>
    <x v="3"/>
    <x v="3"/>
    <x v="281"/>
    <s v="LE GRAND CACTUS"/>
    <m/>
    <s v="20:33:13"/>
    <s v="22:22:19"/>
    <s v="01:40:51"/>
    <n v="189145"/>
    <n v="20836"/>
    <n v="0.182"/>
    <n v="0.16700000000000001"/>
  </r>
  <r>
    <x v="3"/>
    <x v="3"/>
    <x v="282"/>
    <s v="OLIVIER DE BENOIST, 0/40 ANS"/>
    <m/>
    <s v="20:34:37"/>
    <s v="22:08:33"/>
    <s v="01:25:27"/>
    <n v="59623"/>
    <n v="5993"/>
    <n v="6.2E-2"/>
    <n v="5.0999999999999997E-2"/>
  </r>
  <r>
    <x v="3"/>
    <x v="3"/>
    <x v="283"/>
    <s v="LE GRAND CACTUS"/>
    <m/>
    <s v="20:35:51"/>
    <s v="22:20:37"/>
    <s v="01:36:29"/>
    <n v="190786"/>
    <n v="22877"/>
    <n v="0.16300000000000001"/>
    <n v="0.14399999999999999"/>
  </r>
  <r>
    <x v="3"/>
    <x v="3"/>
    <x v="284"/>
    <s v="JEANFI DECOLLE"/>
    <m/>
    <s v="20:34:49"/>
    <s v="22:15:12"/>
    <s v="01:32:05"/>
    <n v="52927"/>
    <n v="6884"/>
    <n v="4.9000000000000002E-2"/>
    <n v="4.2000000000000003E-2"/>
  </r>
  <r>
    <x v="3"/>
    <x v="3"/>
    <x v="285"/>
    <s v="LE GRAND CACTUS"/>
    <m/>
    <s v="20:34:33"/>
    <s v="22:29:14"/>
    <s v="01:46:04"/>
    <n v="204784"/>
    <n v="19205"/>
    <n v="0.182"/>
    <n v="0.13700000000000001"/>
  </r>
  <r>
    <x v="3"/>
    <x v="3"/>
    <x v="288"/>
    <s v="LE GRAND CACTUS"/>
    <m/>
    <s v="20:36:43"/>
    <s v="22:26:03"/>
    <s v="01:45:08"/>
    <n v="164371"/>
    <n v="20486"/>
    <n v="0.14799999999999999"/>
    <n v="0.14199999999999999"/>
  </r>
  <r>
    <x v="3"/>
    <x v="3"/>
    <x v="291"/>
    <s v="LE GRAND CACTUS"/>
    <m/>
    <s v="20:35:11"/>
    <s v="22:28:49"/>
    <s v="01:46:41"/>
    <n v="212748"/>
    <n v="11929"/>
    <n v="0.191"/>
    <n v="7.2999999999999995E-2"/>
  </r>
  <r>
    <x v="3"/>
    <x v="3"/>
    <x v="292"/>
    <s v="GUILLERMO GUIZ A UN BON FOND"/>
    <m/>
    <s v="20:35:00"/>
    <s v="22:09:29"/>
    <s v="01:26:35"/>
    <n v="44374"/>
    <n v="9760"/>
    <n v="4.2000000000000003E-2"/>
    <n v="6.8000000000000005E-2"/>
  </r>
  <r>
    <x v="3"/>
    <x v="3"/>
    <x v="293"/>
    <s v="FOOT. C3 UEFA 1/4F"/>
    <s v="STUDIO"/>
    <s v="20:20:32"/>
    <s v="20:52:58"/>
    <s v="00:32:27"/>
    <n v="61946"/>
    <n v="6450"/>
    <n v="5.6000000000000001E-2"/>
    <n v="4.3999999999999997E-2"/>
  </r>
  <r>
    <x v="3"/>
    <x v="3"/>
    <x v="294"/>
    <s v="FOOT. C3 UEFA 1/4F"/>
    <s v="STUDIO"/>
    <s v="20:19:26"/>
    <s v="20:51:52"/>
    <s v="00:32:27"/>
    <n v="52304"/>
    <n v="5963"/>
    <n v="4.2000000000000003E-2"/>
    <n v="3.2000000000000001E-2"/>
  </r>
  <r>
    <x v="3"/>
    <x v="3"/>
    <x v="295"/>
    <s v="LE GRAND CACTUS"/>
    <m/>
    <s v="20:34:42"/>
    <s v="22:29:29"/>
    <s v="01:46:27"/>
    <n v="191503"/>
    <n v="14287"/>
    <n v="0.17"/>
    <n v="0.09"/>
  </r>
  <r>
    <x v="3"/>
    <x v="3"/>
    <x v="296"/>
    <s v="FOOT. C3 UEFA 1/2F"/>
    <s v="STUDIO"/>
    <s v="20:20:32"/>
    <s v="20:53:42"/>
    <s v="00:33:11"/>
    <n v="49172"/>
    <n v="9108"/>
    <n v="4.3999999999999997E-2"/>
    <n v="6.4000000000000001E-2"/>
  </r>
  <r>
    <x v="3"/>
    <x v="3"/>
    <x v="297"/>
    <s v="FOOT. C3 UEFA 1/2F"/>
    <s v="STUDIO"/>
    <s v="20:20:46"/>
    <s v="20:52:28"/>
    <s v="00:31:43"/>
    <n v="61350"/>
    <n v="8740"/>
    <n v="5.3999999999999999E-2"/>
    <n v="5.7000000000000002E-2"/>
  </r>
  <r>
    <x v="3"/>
    <x v="3"/>
    <x v="298"/>
    <s v="LE GRAND CACTUS"/>
    <m/>
    <s v="20:36:27"/>
    <s v="22:33:06"/>
    <s v="01:48:32"/>
    <n v="167560"/>
    <n v="3809"/>
    <n v="0.17599999999999999"/>
    <n v="3.1E-2"/>
  </r>
  <r>
    <x v="3"/>
    <x v="3"/>
    <x v="299"/>
    <s v="KEV ADAMS, THE YOUNG MAN SHOW"/>
    <m/>
    <s v="20:35:12"/>
    <s v="22:47:31"/>
    <s v="02:04:02"/>
    <n v="29538"/>
    <n v="6727"/>
    <n v="0.03"/>
    <n v="3.9E-2"/>
  </r>
  <r>
    <x v="3"/>
    <x v="3"/>
    <x v="300"/>
    <s v="LE GRAND CACTUS"/>
    <m/>
    <s v="20:35:12"/>
    <s v="22:16:39"/>
    <s v="01:33:43"/>
    <n v="149670"/>
    <n v="21427"/>
    <n v="0.14199999999999999"/>
    <n v="0.13700000000000001"/>
  </r>
  <r>
    <x v="3"/>
    <x v="3"/>
    <x v="301"/>
    <s v="LA BOUM II"/>
    <m/>
    <s v="20:37:21"/>
    <s v="22:28:59"/>
    <s v="01:43:07"/>
    <n v="86942"/>
    <n v="10326"/>
    <n v="7.5999999999999998E-2"/>
    <n v="5.3999999999999999E-2"/>
  </r>
  <r>
    <x v="3"/>
    <x v="3"/>
    <x v="302"/>
    <s v="LE GRAND CACTUS"/>
    <m/>
    <s v="20:42:57"/>
    <s v="22:24:20"/>
    <s v="01:33:26"/>
    <n v="129506"/>
    <n v="15236"/>
    <n v="0.14399999999999999"/>
    <n v="0.122"/>
  </r>
  <r>
    <x v="3"/>
    <x v="4"/>
    <x v="304"/>
    <s v="HARRY POTTER ET LES RELIQUES DE LA MORT"/>
    <m/>
    <s v="20:29:53"/>
    <s v="22:34:48"/>
    <s v="01:56:29"/>
    <n v="120506"/>
    <n v="37643"/>
    <n v="0.105"/>
    <n v="0.19700000000000001"/>
  </r>
  <r>
    <x v="3"/>
    <x v="4"/>
    <x v="305"/>
    <s v="NON ELUCIDE"/>
    <m/>
    <s v="20:27:15"/>
    <s v="22:03:59"/>
    <s v="01:28:57"/>
    <n v="76687"/>
    <n v="8022"/>
    <n v="6.8000000000000005E-2"/>
    <n v="4.2000000000000003E-2"/>
  </r>
  <r>
    <x v="3"/>
    <x v="4"/>
    <x v="306"/>
    <s v="NON ELUCIDE"/>
    <m/>
    <s v="20:30:10"/>
    <s v="22:05:45"/>
    <s v="01:27:07"/>
    <n v="44853"/>
    <n v="14541"/>
    <n v="4.2999999999999997E-2"/>
    <n v="8.4000000000000005E-2"/>
  </r>
  <r>
    <x v="3"/>
    <x v="4"/>
    <x v="307"/>
    <s v="NON ELUCIDE"/>
    <m/>
    <s v="20:30:16"/>
    <s v="22:10:25"/>
    <s v="01:31:50"/>
    <n v="46704"/>
    <n v="7302"/>
    <n v="4.4999999999999998E-2"/>
    <n v="3.9E-2"/>
  </r>
  <r>
    <x v="3"/>
    <x v="4"/>
    <x v="308"/>
    <s v="NON ELUCIDE"/>
    <m/>
    <s v="20:31:47"/>
    <s v="22:07:18"/>
    <s v="01:27:21"/>
    <n v="51252"/>
    <n v="9531"/>
    <n v="5.0999999999999997E-2"/>
    <n v="6.2E-2"/>
  </r>
  <r>
    <x v="3"/>
    <x v="4"/>
    <x v="309"/>
    <s v="NON ELUCIDE"/>
    <m/>
    <s v="20:30:46"/>
    <s v="22:07:49"/>
    <s v="01:28:38"/>
    <n v="65074"/>
    <n v="6091"/>
    <n v="5.8999999999999997E-2"/>
    <n v="3.5999999999999997E-2"/>
  </r>
  <r>
    <x v="3"/>
    <x v="4"/>
    <x v="310"/>
    <s v="NON ELUCIDE"/>
    <m/>
    <s v="20:30:10"/>
    <s v="22:04:35"/>
    <s v="01:25:46"/>
    <n v="45843"/>
    <n v="4604"/>
    <n v="4.1000000000000002E-2"/>
    <n v="2.8000000000000001E-2"/>
  </r>
  <r>
    <x v="3"/>
    <x v="4"/>
    <x v="311"/>
    <s v="NON ELUCIDE"/>
    <m/>
    <s v="20:31:38"/>
    <s v="22:05:23"/>
    <s v="01:25:35"/>
    <n v="76656"/>
    <n v="6199"/>
    <n v="6.6000000000000003E-2"/>
    <n v="3.5000000000000003E-2"/>
  </r>
  <r>
    <x v="3"/>
    <x v="4"/>
    <x v="312"/>
    <s v="NON ELUCIDE"/>
    <m/>
    <s v="20:30:18"/>
    <s v="22:03:43"/>
    <s v="01:25:39"/>
    <n v="48766"/>
    <n v="8911"/>
    <n v="4.2000000000000003E-2"/>
    <n v="5.2999999999999999E-2"/>
  </r>
  <r>
    <x v="3"/>
    <x v="4"/>
    <x v="313"/>
    <s v="NON ELUCIDE"/>
    <m/>
    <s v="20:28:56"/>
    <s v="22:06:34"/>
    <s v="01:31:37"/>
    <n v="58661"/>
    <n v="4219"/>
    <n v="5.2999999999999999E-2"/>
    <n v="2.7E-2"/>
  </r>
  <r>
    <x v="3"/>
    <x v="4"/>
    <x v="314"/>
    <s v="NON ELUCIDE"/>
    <m/>
    <s v="20:30:41"/>
    <s v="22:07:35"/>
    <s v="01:31:20"/>
    <n v="57959"/>
    <n v="6500"/>
    <n v="4.5999999999999999E-2"/>
    <n v="3.2000000000000001E-2"/>
  </r>
  <r>
    <x v="3"/>
    <x v="4"/>
    <x v="315"/>
    <s v="PLUS BELLE LA VIE"/>
    <m/>
    <s v="20:29:37"/>
    <s v="22:10:19"/>
    <s v="01:35:44"/>
    <n v="68647"/>
    <n v="8302"/>
    <n v="4.8000000000000001E-2"/>
    <n v="3.2000000000000001E-2"/>
  </r>
  <r>
    <x v="3"/>
    <x v="4"/>
    <x v="316"/>
    <s v="NON ELUCIDE"/>
    <m/>
    <s v="20:30:42"/>
    <s v="22:06:29"/>
    <s v="01:30:30"/>
    <n v="64351"/>
    <n v="10387"/>
    <n v="4.2999999999999997E-2"/>
    <n v="3.5999999999999997E-2"/>
  </r>
  <r>
    <x v="3"/>
    <x v="4"/>
    <x v="317"/>
    <s v="NON ELUCIDE"/>
    <m/>
    <s v="20:30:10"/>
    <s v="22:02:40"/>
    <s v="01:29:19"/>
    <n v="63009"/>
    <n v="11203"/>
    <n v="4.1000000000000002E-2"/>
    <n v="0.04"/>
  </r>
  <r>
    <x v="3"/>
    <x v="4"/>
    <x v="318"/>
    <s v="NON ELUCIDE"/>
    <m/>
    <s v="20:30:04"/>
    <s v="22:04:05"/>
    <s v="01:30:55"/>
    <n v="72288"/>
    <n v="21030"/>
    <n v="5.1999999999999998E-2"/>
    <n v="8.4000000000000005E-2"/>
  </r>
  <r>
    <x v="3"/>
    <x v="4"/>
    <x v="319"/>
    <s v="NON ELUCIDE"/>
    <m/>
    <s v="20:30:09"/>
    <s v="22:02:11"/>
    <s v="01:28:10"/>
    <n v="82362"/>
    <n v="8467"/>
    <n v="5.8000000000000003E-2"/>
    <n v="0.03"/>
  </r>
  <r>
    <x v="3"/>
    <x v="4"/>
    <x v="320"/>
    <s v="NON ELUCIDE"/>
    <m/>
    <s v="20:30:16"/>
    <s v="21:58:51"/>
    <s v="01:22:18"/>
    <n v="44333"/>
    <n v="5268"/>
    <n v="2.3E-2"/>
    <n v="1.2E-2"/>
  </r>
  <r>
    <x v="3"/>
    <x v="4"/>
    <x v="321"/>
    <s v="NON ELUCIDE"/>
    <m/>
    <s v="20:30:09"/>
    <s v="22:13:20"/>
    <s v="01:37:09"/>
    <n v="48874"/>
    <n v="2577"/>
    <n v="3.5000000000000003E-2"/>
    <n v="1.0999999999999999E-2"/>
  </r>
  <r>
    <x v="3"/>
    <x v="4"/>
    <x v="322"/>
    <s v="NON ELUCIDE"/>
    <m/>
    <s v="20:30:10"/>
    <s v="21:58:05"/>
    <s v="01:25:00"/>
    <n v="46375"/>
    <n v="5962"/>
    <n v="3.7999999999999999E-2"/>
    <n v="0.03"/>
  </r>
  <r>
    <x v="3"/>
    <x v="4"/>
    <x v="323"/>
    <s v="NON ELUCIDE"/>
    <m/>
    <s v="20:29:52"/>
    <s v="21:58:03"/>
    <s v="01:22:13"/>
    <n v="66343"/>
    <n v="8668"/>
    <n v="5.3999999999999999E-2"/>
    <n v="0.04"/>
  </r>
  <r>
    <x v="3"/>
    <x v="4"/>
    <x v="324"/>
    <s v="NON ELUCIDE"/>
    <m/>
    <s v="20:36:10"/>
    <s v="22:13:44"/>
    <s v="01:29:44"/>
    <n v="66534"/>
    <n v="5451"/>
    <n v="5.6000000000000001E-2"/>
    <n v="2.5000000000000001E-2"/>
  </r>
  <r>
    <x v="3"/>
    <x v="4"/>
    <x v="325"/>
    <s v="NON ELUCIDE"/>
    <m/>
    <s v="20:30:10"/>
    <s v="21:59:51"/>
    <s v="01:21:52"/>
    <n v="53367"/>
    <n v="4134"/>
    <n v="4.5999999999999999E-2"/>
    <n v="2.4E-2"/>
  </r>
  <r>
    <x v="3"/>
    <x v="4"/>
    <x v="326"/>
    <s v="NON ELUCIDE"/>
    <m/>
    <s v="20:35:58"/>
    <s v="22:06:21"/>
    <s v="01:23:47"/>
    <n v="53058"/>
    <n v="2440"/>
    <n v="0.04"/>
    <n v="0.01"/>
  </r>
  <r>
    <x v="3"/>
    <x v="4"/>
    <x v="327"/>
    <s v="NON ELUCIDE"/>
    <m/>
    <s v="20:35:32"/>
    <s v="22:09:35"/>
    <s v="01:27:54"/>
    <n v="56072"/>
    <n v="1984"/>
    <n v="0.05"/>
    <n v="1.2999999999999999E-2"/>
  </r>
  <r>
    <x v="3"/>
    <x v="4"/>
    <x v="328"/>
    <s v="NON ELUCIDE"/>
    <m/>
    <s v="20:36:33"/>
    <s v="21:36:28"/>
    <s v="00:56:24"/>
    <n v="70577"/>
    <n v="4724"/>
    <n v="6.7000000000000004E-2"/>
    <n v="3.1E-2"/>
  </r>
  <r>
    <x v="3"/>
    <x v="4"/>
    <x v="329"/>
    <s v="NON ELUCIDE"/>
    <m/>
    <s v="20:30:55"/>
    <s v="21:28:58"/>
    <s v="00:54:47"/>
    <n v="65007"/>
    <n v="6183"/>
    <n v="6.9000000000000006E-2"/>
    <n v="5.2999999999999999E-2"/>
  </r>
  <r>
    <x v="3"/>
    <x v="4"/>
    <x v="330"/>
    <s v="NON ELUCIDE"/>
    <m/>
    <s v="20:30:57"/>
    <s v="21:28:18"/>
    <s v="00:53:24"/>
    <n v="52004"/>
    <n v="5823"/>
    <n v="5.1999999999999998E-2"/>
    <n v="4.1000000000000002E-2"/>
  </r>
  <r>
    <x v="3"/>
    <x v="4"/>
    <x v="331"/>
    <s v="NON ELUCIDE"/>
    <m/>
    <s v="20:30:17"/>
    <s v="21:27:02"/>
    <s v="00:52:43"/>
    <n v="36647"/>
    <n v="2754"/>
    <n v="3.9E-2"/>
    <n v="1.9E-2"/>
  </r>
  <r>
    <x v="3"/>
    <x v="4"/>
    <x v="332"/>
    <s v="FORT BOYARD"/>
    <m/>
    <s v="20:30:15"/>
    <s v="22:50:19"/>
    <s v="02:15:48"/>
    <n v="91454"/>
    <n v="26676"/>
    <n v="0.10100000000000001"/>
    <n v="0.193"/>
  </r>
  <r>
    <x v="3"/>
    <x v="4"/>
    <x v="333"/>
    <s v="FORT BOYARD"/>
    <m/>
    <s v="20:30:03"/>
    <s v="22:48:56"/>
    <s v="02:13:30"/>
    <n v="120116"/>
    <n v="20541"/>
    <n v="0.13200000000000001"/>
    <n v="0.15"/>
  </r>
  <r>
    <x v="3"/>
    <x v="4"/>
    <x v="334"/>
    <s v="FORT BOYARD"/>
    <m/>
    <s v="20:30:11"/>
    <s v="22:47:02"/>
    <s v="02:10:18"/>
    <n v="93330"/>
    <n v="14305"/>
    <n v="0.11"/>
    <n v="0.14499999999999999"/>
  </r>
  <r>
    <x v="3"/>
    <x v="4"/>
    <x v="335"/>
    <s v="FORT BOYARD"/>
    <m/>
    <s v="20:30:42"/>
    <s v="22:44:00"/>
    <s v="02:05:43"/>
    <n v="97476"/>
    <n v="17226"/>
    <n v="0.113"/>
    <n v="0.13700000000000001"/>
  </r>
  <r>
    <x v="3"/>
    <x v="4"/>
    <x v="336"/>
    <s v="FORT BOYARD"/>
    <m/>
    <s v="20:30:10"/>
    <s v="22:50:58"/>
    <s v="02:12:30"/>
    <n v="116469"/>
    <n v="15060"/>
    <n v="0.128"/>
    <n v="0.14299999999999999"/>
  </r>
  <r>
    <x v="3"/>
    <x v="4"/>
    <x v="337"/>
    <s v="FORT BOYARD"/>
    <m/>
    <s v="20:29:29"/>
    <s v="22:48:37"/>
    <s v="02:11:25"/>
    <n v="135548"/>
    <n v="28046"/>
    <n v="0.13100000000000001"/>
    <n v="0.185"/>
  </r>
  <r>
    <x v="3"/>
    <x v="4"/>
    <x v="338"/>
    <s v="FORT BOYARD"/>
    <m/>
    <s v="20:30:09"/>
    <s v="22:50:30"/>
    <s v="02:12:36"/>
    <n v="78560"/>
    <n v="17645"/>
    <n v="7.6999999999999999E-2"/>
    <n v="0.11700000000000001"/>
  </r>
  <r>
    <x v="3"/>
    <x v="4"/>
    <x v="339"/>
    <s v="ATHLET. MEMORIAL VAN DAMME"/>
    <m/>
    <s v="20:00:13"/>
    <s v="21:58:47"/>
    <s v="01:53:28"/>
    <n v="153011"/>
    <n v="12732"/>
    <n v="0.14099999999999999"/>
    <n v="8.5999999999999993E-2"/>
  </r>
  <r>
    <x v="3"/>
    <x v="4"/>
    <x v="340"/>
    <s v="FORT BOYARD"/>
    <m/>
    <s v="20:35:25"/>
    <s v="22:47:52"/>
    <s v="02:06:38"/>
    <n v="41214"/>
    <n v="12257"/>
    <n v="4.3999999999999997E-2"/>
    <n v="0.09"/>
  </r>
  <r>
    <x v="3"/>
    <x v="4"/>
    <x v="341"/>
    <s v="FORT BOYARD"/>
    <m/>
    <s v="20:35:47"/>
    <s v="22:54:03"/>
    <s v="02:10:04"/>
    <n v="52336"/>
    <n v="6018"/>
    <n v="5.5E-2"/>
    <n v="4.3999999999999997E-2"/>
  </r>
  <r>
    <x v="3"/>
    <x v="4"/>
    <x v="342"/>
    <s v="NON ELUCIDE"/>
    <m/>
    <s v="20:35:19"/>
    <s v="22:12:46"/>
    <s v="01:29:13"/>
    <n v="96658"/>
    <n v="10373"/>
    <n v="0.09"/>
    <n v="7.0000000000000007E-2"/>
  </r>
  <r>
    <x v="3"/>
    <x v="4"/>
    <x v="343"/>
    <s v="NON ELUCIDE"/>
    <m/>
    <s v="20:35:10"/>
    <s v="22:22:36"/>
    <s v="01:38:55"/>
    <n v="56690"/>
    <n v="5515"/>
    <n v="4.9000000000000002E-2"/>
    <n v="3.2000000000000001E-2"/>
  </r>
  <r>
    <x v="3"/>
    <x v="4"/>
    <x v="345"/>
    <s v="NON ELUCIDE"/>
    <m/>
    <s v="20:35:11"/>
    <s v="22:10:42"/>
    <s v="01:28:05"/>
    <n v="54475"/>
    <n v="10005"/>
    <n v="4.2999999999999997E-2"/>
    <n v="5.0999999999999997E-2"/>
  </r>
  <r>
    <x v="3"/>
    <x v="4"/>
    <x v="346"/>
    <s v="NON ELUCIDE"/>
    <m/>
    <s v="20:35:10"/>
    <s v="22:20:44"/>
    <s v="01:37:26"/>
    <n v="83375"/>
    <n v="5687"/>
    <n v="7.0999999999999994E-2"/>
    <n v="3.3000000000000002E-2"/>
  </r>
  <r>
    <x v="3"/>
    <x v="4"/>
    <x v="347"/>
    <s v="NON ELUCIDE"/>
    <m/>
    <s v="20:35:10"/>
    <s v="22:22:08"/>
    <s v="01:38:50"/>
    <n v="67946"/>
    <n v="9167"/>
    <n v="0.05"/>
    <n v="0.04"/>
  </r>
  <r>
    <x v="3"/>
    <x v="4"/>
    <x v="348"/>
    <s v="NON ELUCIDE"/>
    <m/>
    <s v="20:34:32"/>
    <s v="22:13:00"/>
    <s v="01:30:01"/>
    <n v="79587"/>
    <n v="9446"/>
    <n v="5.8999999999999997E-2"/>
    <n v="4.8000000000000001E-2"/>
  </r>
  <r>
    <x v="3"/>
    <x v="4"/>
    <x v="349"/>
    <s v="NON ELUCIDE"/>
    <m/>
    <s v="20:31:32"/>
    <s v="22:06:52"/>
    <s v="01:27:14"/>
    <n v="54571"/>
    <n v="4691"/>
    <n v="4.4999999999999998E-2"/>
    <n v="2.5999999999999999E-2"/>
  </r>
  <r>
    <x v="3"/>
    <x v="4"/>
    <x v="350"/>
    <s v="PASSAGE A L'ACTE"/>
    <m/>
    <s v="20:35:13"/>
    <s v="21:28:18"/>
    <s v="00:49:10"/>
    <n v="25804"/>
    <n v="4250"/>
    <n v="0.02"/>
    <n v="2.9000000000000001E-2"/>
  </r>
  <r>
    <x v="3"/>
    <x v="4"/>
    <x v="351"/>
    <s v="INDICES"/>
    <m/>
    <s v="20:35:24"/>
    <s v="21:34:12"/>
    <s v="00:54:42"/>
    <n v="36388"/>
    <n v="3144"/>
    <n v="2.7E-2"/>
    <n v="1.6E-2"/>
  </r>
  <r>
    <x v="3"/>
    <x v="4"/>
    <x v="352"/>
    <s v="INDICES"/>
    <m/>
    <s v="20:35:11"/>
    <s v="21:35:57"/>
    <s v="00:56:36"/>
    <n v="69781"/>
    <n v="8970"/>
    <n v="5.5E-2"/>
    <n v="4.7E-2"/>
  </r>
  <r>
    <x v="3"/>
    <x v="4"/>
    <x v="353"/>
    <s v="INDICES"/>
    <m/>
    <s v="20:35:56"/>
    <s v="21:34:07"/>
    <s v="00:53:35"/>
    <n v="50836"/>
    <n v="8425"/>
    <n v="4.1000000000000002E-2"/>
    <n v="5.1999999999999998E-2"/>
  </r>
  <r>
    <x v="3"/>
    <x v="4"/>
    <x v="354"/>
    <s v="AQUAMAN"/>
    <m/>
    <s v="20:35:13"/>
    <s v="23:00:14"/>
    <s v="02:15:17"/>
    <n v="99550"/>
    <n v="22603"/>
    <n v="8.4000000000000005E-2"/>
    <n v="0.13400000000000001"/>
  </r>
  <r>
    <x v="3"/>
    <x v="4"/>
    <x v="355"/>
    <s v="LOVE ACTUALLY"/>
    <m/>
    <s v="20:35:16"/>
    <s v="22:54:01"/>
    <s v="02:09:14"/>
    <n v="79314"/>
    <n v="14816"/>
    <n v="6.5000000000000002E-2"/>
    <n v="8.4000000000000005E-2"/>
  </r>
  <r>
    <x v="3"/>
    <x v="4"/>
    <x v="356"/>
    <s v="LE GRAND BLEU"/>
    <m/>
    <s v="20:05:13"/>
    <s v="22:19:09"/>
    <s v="02:07:56"/>
    <n v="53892"/>
    <n v="11042"/>
    <n v="4.5999999999999999E-2"/>
    <n v="7.1999999999999995E-2"/>
  </r>
  <r>
    <x v="3"/>
    <x v="4"/>
    <x v="357"/>
    <s v="INDICES"/>
    <m/>
    <s v="20:34:01"/>
    <s v="21:34:50"/>
    <s v="00:57:15"/>
    <n v="44209"/>
    <n v="2865"/>
    <n v="4.3999999999999997E-2"/>
    <n v="2.9000000000000001E-2"/>
  </r>
  <r>
    <x v="3"/>
    <x v="4"/>
    <x v="358"/>
    <s v="INDICES"/>
    <m/>
    <s v="20:36:30"/>
    <s v="21:36:05"/>
    <s v="00:55:18"/>
    <n v="67889"/>
    <n v="909"/>
    <n v="0.06"/>
    <n v="7.0000000000000001E-3"/>
  </r>
  <r>
    <x v="3"/>
    <x v="4"/>
    <x v="359"/>
    <s v="INDICES"/>
    <m/>
    <s v="20:36:21"/>
    <s v="21:37:18"/>
    <s v="00:56:42"/>
    <n v="76821"/>
    <n v="3886"/>
    <n v="7.0999999999999994E-2"/>
    <n v="0.03"/>
  </r>
  <r>
    <x v="3"/>
    <x v="4"/>
    <x v="360"/>
    <s v="INDICES"/>
    <m/>
    <s v="20:35:08"/>
    <s v="21:33:37"/>
    <s v="00:54:13"/>
    <n v="82394"/>
    <n v="7017"/>
    <n v="7.4999999999999997E-2"/>
    <n v="5.5E-2"/>
  </r>
  <r>
    <x v="3"/>
    <x v="4"/>
    <x v="361"/>
    <s v="INDICES"/>
    <m/>
    <s v="20:38:05"/>
    <s v="21:34:25"/>
    <s v="00:52:25"/>
    <n v="98039"/>
    <n v="9305"/>
    <n v="8.6999999999999994E-2"/>
    <n v="6.4000000000000001E-2"/>
  </r>
  <r>
    <x v="3"/>
    <x v="4"/>
    <x v="362"/>
    <s v="INDICES"/>
    <m/>
    <s v="20:35:18"/>
    <s v="21:32:26"/>
    <s v="00:53:08"/>
    <n v="79682"/>
    <n v="4977"/>
    <n v="6.6000000000000003E-2"/>
    <n v="3.9E-2"/>
  </r>
  <r>
    <x v="3"/>
    <x v="4"/>
    <x v="363"/>
    <s v="INDICES"/>
    <m/>
    <s v="20:34:10"/>
    <s v="21:35:12"/>
    <s v="00:57:02"/>
    <n v="78108"/>
    <n v="7370"/>
    <n v="6.8000000000000005E-2"/>
    <n v="0.05"/>
  </r>
  <r>
    <x v="3"/>
    <x v="4"/>
    <x v="364"/>
    <s v="NON ELUCIDE"/>
    <m/>
    <s v="20:36:48"/>
    <s v="22:14:21"/>
    <s v="01:29:08"/>
    <n v="70819"/>
    <n v="10782"/>
    <n v="6.3E-2"/>
    <n v="7.5999999999999998E-2"/>
  </r>
  <r>
    <x v="3"/>
    <x v="4"/>
    <x v="364"/>
    <s v="DELICIOUS FOOD"/>
    <m/>
    <s v="20:01:48"/>
    <s v="20:34:33"/>
    <s v="00:30:05"/>
    <n v="20477"/>
    <n v="6802"/>
    <n v="1.7000000000000001E-2"/>
    <n v="4.2000000000000003E-2"/>
  </r>
  <r>
    <x v="3"/>
    <x v="4"/>
    <x v="366"/>
    <s v="NON ELUCIDE"/>
    <m/>
    <s v="20:34:51"/>
    <s v="22:12:31"/>
    <s v="01:29:35"/>
    <n v="41412"/>
    <n v="8360"/>
    <n v="3.5999999999999997E-2"/>
    <n v="5.0999999999999997E-2"/>
  </r>
  <r>
    <x v="3"/>
    <x v="4"/>
    <x v="367"/>
    <s v="CRIMES ET INDICES"/>
    <m/>
    <s v="20:35:14"/>
    <s v="21:35:43"/>
    <s v="00:56:15"/>
    <n v="90178"/>
    <n v="13444"/>
    <n v="7.1999999999999995E-2"/>
    <n v="7.9000000000000001E-2"/>
  </r>
  <r>
    <x v="3"/>
    <x v="4"/>
    <x v="368"/>
    <s v="CRIMES ET INDICES"/>
    <m/>
    <s v="20:31:32"/>
    <s v="21:31:27"/>
    <s v="00:55:49"/>
    <n v="77348"/>
    <n v="7639"/>
    <n v="6.6000000000000003E-2"/>
    <n v="4.7E-2"/>
  </r>
  <r>
    <x v="3"/>
    <x v="4"/>
    <x v="369"/>
    <s v="CRIMES ET INDICES"/>
    <m/>
    <s v="20:35:16"/>
    <s v="21:34:31"/>
    <s v="00:55:20"/>
    <n v="86681"/>
    <n v="15759"/>
    <n v="7.1999999999999995E-2"/>
    <n v="8.5000000000000006E-2"/>
  </r>
  <r>
    <x v="3"/>
    <x v="4"/>
    <x v="370"/>
    <s v="CRIMES ET INDICES"/>
    <m/>
    <s v="20:34:34"/>
    <s v="21:33:02"/>
    <s v="00:54:20"/>
    <n v="70903"/>
    <n v="11406"/>
    <n v="6.0999999999999999E-2"/>
    <n v="7.3999999999999996E-2"/>
  </r>
  <r>
    <x v="3"/>
    <x v="4"/>
    <x v="371"/>
    <s v="CRIMES ET INDICES"/>
    <m/>
    <s v="20:35:12"/>
    <s v="22:14:30"/>
    <s v="01:30:54"/>
    <n v="83413"/>
    <n v="13542"/>
    <n v="7.6999999999999999E-2"/>
    <n v="9.2999999999999999E-2"/>
  </r>
  <r>
    <x v="3"/>
    <x v="4"/>
    <x v="372"/>
    <s v="CRIMES ET INDICES"/>
    <m/>
    <s v="20:35:12"/>
    <s v="21:34:31"/>
    <s v="00:55:16"/>
    <n v="91098"/>
    <n v="7992"/>
    <n v="8.1000000000000003E-2"/>
    <n v="5.0999999999999997E-2"/>
  </r>
  <r>
    <x v="3"/>
    <x v="4"/>
    <x v="373"/>
    <s v="NON ELUCIDE"/>
    <m/>
    <s v="20:35:02"/>
    <s v="22:09:10"/>
    <s v="01:26:24"/>
    <n v="77145"/>
    <n v="8246"/>
    <n v="7.0999999999999994E-2"/>
    <n v="5.7000000000000002E-2"/>
  </r>
  <r>
    <x v="3"/>
    <x v="4"/>
    <x v="374"/>
    <s v="NON ELUCIDE"/>
    <m/>
    <s v="20:35:36"/>
    <s v="22:15:51"/>
    <s v="01:32:35"/>
    <n v="56889"/>
    <n v="3311"/>
    <n v="5.1999999999999998E-2"/>
    <n v="2.1999999999999999E-2"/>
  </r>
  <r>
    <x v="3"/>
    <x v="4"/>
    <x v="375"/>
    <s v="NON ELUCIDE"/>
    <m/>
    <s v="20:34:55"/>
    <s v="22:16:06"/>
    <s v="01:32:48"/>
    <n v="57511"/>
    <n v="6852"/>
    <n v="5.7000000000000002E-2"/>
    <n v="0.05"/>
  </r>
  <r>
    <x v="3"/>
    <x v="4"/>
    <x v="376"/>
    <s v="NON ELUCIDE"/>
    <m/>
    <s v="20:34:20"/>
    <s v="22:09:38"/>
    <s v="01:27:07"/>
    <n v="69840"/>
    <n v="5505"/>
    <n v="6.6000000000000003E-2"/>
    <n v="3.1E-2"/>
  </r>
  <r>
    <x v="3"/>
    <x v="4"/>
    <x v="377"/>
    <s v="NON ELUCIDE"/>
    <m/>
    <s v="20:35:16"/>
    <s v="22:11:49"/>
    <s v="01:28:38"/>
    <n v="61780"/>
    <n v="6715"/>
    <n v="5.8999999999999997E-2"/>
    <n v="4.1000000000000002E-2"/>
  </r>
  <r>
    <x v="3"/>
    <x v="4"/>
    <x v="380"/>
    <s v="FORT BOYARD"/>
    <m/>
    <s v="20:30:35"/>
    <s v="22:46:07"/>
    <s v="02:08:23"/>
    <n v="117874"/>
    <n v="17664"/>
    <n v="0.115"/>
    <n v="0.13800000000000001"/>
  </r>
  <r>
    <x v="3"/>
    <x v="5"/>
    <x v="381"/>
    <s v="THE BODYGUARD"/>
    <m/>
    <s v="20:05:09"/>
    <s v="22:12:17"/>
    <s v="02:00:15"/>
    <n v="177326"/>
    <n v="36396"/>
    <n v="0.14899999999999999"/>
    <n v="0.22700000000000001"/>
  </r>
  <r>
    <x v="3"/>
    <x v="5"/>
    <x v="382"/>
    <s v="TWISTER"/>
    <m/>
    <s v="20:05:15"/>
    <s v="22:01:56"/>
    <s v="01:48:23"/>
    <n v="78772"/>
    <n v="13123"/>
    <n v="7.2999999999999995E-2"/>
    <n v="7.8E-2"/>
  </r>
  <r>
    <x v="3"/>
    <x v="5"/>
    <x v="383"/>
    <s v="PRESUME INNOCENT"/>
    <m/>
    <s v="20:04:10"/>
    <s v="22:12:35"/>
    <s v="01:58:56"/>
    <n v="77487"/>
    <n v="3677"/>
    <n v="7.1999999999999995E-2"/>
    <n v="2.5000000000000001E-2"/>
  </r>
  <r>
    <x v="3"/>
    <x v="5"/>
    <x v="384"/>
    <s v="TOTO LE HEROS"/>
    <m/>
    <s v="20:05:12"/>
    <s v="21:30:45"/>
    <s v="01:24:33"/>
    <n v="48659"/>
    <n v="106"/>
    <n v="4.4999999999999998E-2"/>
    <n v="1E-3"/>
  </r>
  <r>
    <x v="3"/>
    <x v="5"/>
    <x v="385"/>
    <s v="LES MAGRITTE DU CINEMA"/>
    <m/>
    <s v="20:05:11"/>
    <s v="22:56:02"/>
    <s v="02:50:52"/>
    <n v="117660"/>
    <n v="10770"/>
    <n v="0.111"/>
    <n v="6.7000000000000004E-2"/>
  </r>
  <r>
    <x v="3"/>
    <x v="5"/>
    <x v="386"/>
    <s v="YOU'VE GOT MAIL"/>
    <m/>
    <s v="20:05:09"/>
    <s v="22:03:57"/>
    <s v="01:51:16"/>
    <n v="68691"/>
    <n v="11223"/>
    <n v="6.0999999999999999E-2"/>
    <n v="6.0999999999999999E-2"/>
  </r>
  <r>
    <x v="3"/>
    <x v="5"/>
    <x v="387"/>
    <s v="COUP DE FOUDRE A NOTTING HILL"/>
    <m/>
    <s v="20:05:10"/>
    <s v="22:07:56"/>
    <s v="01:56:16"/>
    <n v="103360"/>
    <n v="19156"/>
    <n v="9.1999999999999998E-2"/>
    <n v="0.105"/>
  </r>
  <r>
    <x v="3"/>
    <x v="5"/>
    <x v="388"/>
    <s v="KARATE KID, LE MOMENT DE VERITE"/>
    <m/>
    <s v="20:05:10"/>
    <s v="22:11:15"/>
    <s v="01:58:13"/>
    <n v="110022"/>
    <n v="24581"/>
    <n v="9.7000000000000003E-2"/>
    <n v="0.11600000000000001"/>
  </r>
  <r>
    <x v="3"/>
    <x v="5"/>
    <x v="389"/>
    <s v="KARATE KID II"/>
    <m/>
    <s v="20:05:09"/>
    <s v="21:58:09"/>
    <s v="01:45:02"/>
    <n v="91367"/>
    <n v="14758"/>
    <n v="8.7999999999999995E-2"/>
    <n v="7.8E-2"/>
  </r>
  <r>
    <x v="3"/>
    <x v="5"/>
    <x v="390"/>
    <s v="KARATE KID III"/>
    <m/>
    <s v="20:06:02"/>
    <s v="21:57:24"/>
    <s v="01:44:40"/>
    <n v="54997"/>
    <n v="9317"/>
    <n v="5.3999999999999999E-2"/>
    <n v="6.4000000000000001E-2"/>
  </r>
  <r>
    <x v="3"/>
    <x v="5"/>
    <x v="391"/>
    <s v="DRAGON, L'HISTOIRE DE BRUCE LEE"/>
    <m/>
    <s v="20:06:22"/>
    <s v="22:05:53"/>
    <s v="01:52:19"/>
    <n v="138775"/>
    <n v="22023"/>
    <n v="0.106"/>
    <n v="0.10199999999999999"/>
  </r>
  <r>
    <x v="3"/>
    <x v="5"/>
    <x v="392"/>
    <s v="DIRTY DANCING"/>
    <m/>
    <s v="20:06:18"/>
    <s v="21:46:59"/>
    <s v="01:34:01"/>
    <n v="191145"/>
    <n v="44342"/>
    <n v="0.13"/>
    <n v="0.184"/>
  </r>
  <r>
    <x v="3"/>
    <x v="5"/>
    <x v="393"/>
    <s v="FAME"/>
    <m/>
    <s v="20:07:03"/>
    <s v="22:21:58"/>
    <s v="02:07:58"/>
    <n v="76430"/>
    <n v="22730"/>
    <n v="5.0999999999999997E-2"/>
    <n v="8.3000000000000004E-2"/>
  </r>
  <r>
    <x v="3"/>
    <x v="5"/>
    <x v="394"/>
    <s v="CLIFFHANGER"/>
    <m/>
    <s v="20:04:11"/>
    <s v="22:00:40"/>
    <s v="01:48:21"/>
    <n v="136902"/>
    <n v="9044"/>
    <n v="9.6000000000000002E-2"/>
    <n v="3.5999999999999997E-2"/>
  </r>
  <r>
    <x v="3"/>
    <x v="5"/>
    <x v="395"/>
    <s v="THE BREAKFAST CLUB"/>
    <m/>
    <s v="20:04:56"/>
    <s v="21:44:05"/>
    <s v="01:33:09"/>
    <n v="27644"/>
    <n v="6185"/>
    <n v="2.1000000000000001E-2"/>
    <n v="2.5000000000000001E-2"/>
  </r>
  <r>
    <x v="3"/>
    <x v="5"/>
    <x v="396"/>
    <s v="GHOSTBUSTERS"/>
    <m/>
    <s v="20:05:25"/>
    <s v="21:53:19"/>
    <s v="01:40:44"/>
    <n v="88688"/>
    <n v="18434"/>
    <n v="6.4000000000000001E-2"/>
    <n v="8.1000000000000003E-2"/>
  </r>
  <r>
    <x v="3"/>
    <x v="5"/>
    <x v="397"/>
    <s v="ROCKY"/>
    <m/>
    <s v="20:04:47"/>
    <s v="21:59:26"/>
    <s v="01:54:40"/>
    <n v="108177"/>
    <n v="25778"/>
    <n v="8.4000000000000005E-2"/>
    <n v="0.11899999999999999"/>
  </r>
  <r>
    <x v="3"/>
    <x v="5"/>
    <x v="398"/>
    <s v="ROCKY II"/>
    <m/>
    <s v="20:05:43"/>
    <s v="22:03:26"/>
    <s v="01:51:53"/>
    <n v="117107"/>
    <n v="23613"/>
    <n v="8.7999999999999995E-2"/>
    <n v="0.12"/>
  </r>
  <r>
    <x v="3"/>
    <x v="5"/>
    <x v="399"/>
    <s v="ROCKY III"/>
    <m/>
    <s v="20:06:07"/>
    <s v="21:45:01"/>
    <s v="01:35:24"/>
    <n v="125486"/>
    <n v="19094"/>
    <n v="0.107"/>
    <n v="0.113"/>
  </r>
  <r>
    <x v="3"/>
    <x v="5"/>
    <x v="400"/>
    <s v="ROCKY IV"/>
    <m/>
    <s v="20:06:43"/>
    <s v="21:39:22"/>
    <s v="01:27:42"/>
    <n v="127667"/>
    <n v="24878"/>
    <n v="0.1"/>
    <n v="0.123"/>
  </r>
  <r>
    <x v="3"/>
    <x v="5"/>
    <x v="401"/>
    <s v="ROCKY V"/>
    <m/>
    <s v="20:05:57"/>
    <s v="21:51:34"/>
    <s v="01:39:30"/>
    <n v="92501"/>
    <n v="17149"/>
    <n v="7.9000000000000001E-2"/>
    <n v="0.109"/>
  </r>
  <r>
    <x v="3"/>
    <x v="5"/>
    <x v="402"/>
    <s v="ROCKY BALBOA"/>
    <m/>
    <s v="20:06:13"/>
    <s v="21:51:35"/>
    <s v="01:37:33"/>
    <n v="73984"/>
    <n v="13386"/>
    <n v="7.2999999999999995E-2"/>
    <n v="9.0999999999999998E-2"/>
  </r>
  <r>
    <x v="3"/>
    <x v="5"/>
    <x v="403"/>
    <s v="HEAT"/>
    <m/>
    <s v="20:05:16"/>
    <s v="22:48:37"/>
    <s v="02:43:22"/>
    <n v="64769"/>
    <n v="12874"/>
    <n v="5.1999999999999998E-2"/>
    <n v="5.6000000000000001E-2"/>
  </r>
  <r>
    <x v="3"/>
    <x v="5"/>
    <x v="404"/>
    <s v="YOUNGBLOOD"/>
    <m/>
    <s v="20:05:09"/>
    <s v="21:56:50"/>
    <s v="01:42:39"/>
    <n v="28372"/>
    <n v="4204"/>
    <n v="0.03"/>
    <n v="0.03"/>
  </r>
  <r>
    <x v="3"/>
    <x v="5"/>
    <x v="405"/>
    <s v="LE FUGITIF"/>
    <m/>
    <s v="20:05:02"/>
    <s v="22:15:26"/>
    <s v="02:01:19"/>
    <n v="53240"/>
    <n v="6511"/>
    <n v="5.6000000000000001E-2"/>
    <n v="5.0999999999999997E-2"/>
  </r>
  <r>
    <x v="3"/>
    <x v="5"/>
    <x v="406"/>
    <s v="OUT OF AFRICA"/>
    <m/>
    <s v="20:05:10"/>
    <s v="22:37:46"/>
    <s v="02:32:03"/>
    <n v="80659"/>
    <n v="7906"/>
    <n v="0.09"/>
    <n v="6.4000000000000001E-2"/>
  </r>
  <r>
    <x v="3"/>
    <x v="5"/>
    <x v="407"/>
    <s v="LA CITE DE LA PEUR"/>
    <m/>
    <s v="20:10:10"/>
    <s v="21:54:21"/>
    <s v="01:36:19"/>
    <n v="54331"/>
    <n v="18420"/>
    <n v="5.0999999999999997E-2"/>
    <n v="0.111"/>
  </r>
  <r>
    <x v="3"/>
    <x v="5"/>
    <x v="408"/>
    <s v="FORT BOYARD"/>
    <m/>
    <s v="20:05:11"/>
    <s v="22:34:14"/>
    <s v="02:20:54"/>
    <n v="62500"/>
    <n v="7869"/>
    <n v="6.6000000000000003E-2"/>
    <n v="0.06"/>
  </r>
  <r>
    <x v="3"/>
    <x v="5"/>
    <x v="409"/>
    <s v="JUMEAUX"/>
    <m/>
    <s v="20:05:12"/>
    <s v="21:50:09"/>
    <s v="01:38:29"/>
    <n v="36692"/>
    <n v="7138"/>
    <n v="4.3999999999999997E-2"/>
    <n v="6.4000000000000001E-2"/>
  </r>
  <r>
    <x v="3"/>
    <x v="5"/>
    <x v="410"/>
    <s v="UNE VIE A DEUX"/>
    <m/>
    <s v="20:05:19"/>
    <s v="21:42:41"/>
    <s v="01:28:39"/>
    <n v="39104"/>
    <n v="5774"/>
    <n v="3.9E-2"/>
    <n v="4.2999999999999997E-2"/>
  </r>
  <r>
    <x v="3"/>
    <x v="5"/>
    <x v="411"/>
    <s v="LOCK, STOCK AND TWO SMOCKING BARRELS"/>
    <m/>
    <s v="20:10:06"/>
    <s v="21:58:51"/>
    <s v="01:39:32"/>
    <n v="12801"/>
    <n v="1214"/>
    <n v="1.4E-2"/>
    <n v="1.2E-2"/>
  </r>
  <r>
    <x v="3"/>
    <x v="5"/>
    <x v="412"/>
    <s v="THE SPECIALIST"/>
    <m/>
    <s v="20:05:21"/>
    <s v="21:57:02"/>
    <s v="01:42:18"/>
    <n v="38859"/>
    <n v="7954"/>
    <n v="4.3999999999999997E-2"/>
    <n v="6.5000000000000002E-2"/>
  </r>
  <r>
    <x v="3"/>
    <x v="5"/>
    <x v="413"/>
    <s v="KICKBOXER"/>
    <m/>
    <s v="20:10:05"/>
    <s v="21:51:44"/>
    <s v="01:31:44"/>
    <n v="52401"/>
    <n v="9813"/>
    <n v="5.3999999999999999E-2"/>
    <n v="7.3999999999999996E-2"/>
  </r>
  <r>
    <x v="3"/>
    <x v="5"/>
    <x v="414"/>
    <s v="HIGHLANDER"/>
    <m/>
    <s v="20:05:09"/>
    <s v="22:03:14"/>
    <s v="01:49:44"/>
    <n v="43481"/>
    <n v="8533"/>
    <n v="4.2000000000000003E-2"/>
    <n v="6.2E-2"/>
  </r>
  <r>
    <x v="3"/>
    <x v="5"/>
    <x v="415"/>
    <s v="TERMINATOR"/>
    <m/>
    <s v="20:05:15"/>
    <s v="21:54:25"/>
    <s v="01:39:42"/>
    <n v="43198"/>
    <n v="8630"/>
    <n v="4.2000000000000003E-2"/>
    <n v="7.8E-2"/>
  </r>
  <r>
    <x v="3"/>
    <x v="5"/>
    <x v="416"/>
    <s v="UN JOUR SANS FIN"/>
    <m/>
    <s v="20:05:10"/>
    <s v="21:46:30"/>
    <s v="01:34:41"/>
    <n v="44471"/>
    <n v="10541"/>
    <n v="3.5999999999999997E-2"/>
    <n v="6.3E-2"/>
  </r>
  <r>
    <x v="3"/>
    <x v="5"/>
    <x v="417"/>
    <s v="TOTAL RECALL"/>
    <m/>
    <s v="20:05:34"/>
    <s v="22:00:25"/>
    <s v="01:44:54"/>
    <n v="50500"/>
    <n v="7957"/>
    <n v="5.1999999999999998E-2"/>
    <n v="6.5000000000000002E-2"/>
  </r>
  <r>
    <x v="3"/>
    <x v="5"/>
    <x v="418"/>
    <s v="LE CINQUIEME ELEMENT"/>
    <m/>
    <s v="20:05:06"/>
    <s v="22:12:20"/>
    <s v="01:57:34"/>
    <n v="106286"/>
    <n v="22831"/>
    <n v="0.107"/>
    <n v="0.184"/>
  </r>
  <r>
    <x v="3"/>
    <x v="5"/>
    <x v="419"/>
    <s v="L'ATTAQUE DU METRO 123"/>
    <m/>
    <s v="20:05:09"/>
    <s v="21:50:00"/>
    <s v="01:36:33"/>
    <n v="73118"/>
    <n v="10668"/>
    <n v="6.5000000000000002E-2"/>
    <n v="7.4999999999999997E-2"/>
  </r>
  <r>
    <x v="3"/>
    <x v="5"/>
    <x v="420"/>
    <s v="TROIE"/>
    <m/>
    <s v="20:05:09"/>
    <s v="22:41:02"/>
    <s v="02:26:54"/>
    <n v="84828"/>
    <n v="15502"/>
    <n v="8.2000000000000003E-2"/>
    <n v="0.112"/>
  </r>
  <r>
    <x v="3"/>
    <x v="5"/>
    <x v="421"/>
    <s v="A PERFECT WORLD"/>
    <m/>
    <s v="20:05:03"/>
    <s v="22:14:54"/>
    <s v="02:08:57"/>
    <n v="71900"/>
    <n v="3935"/>
    <n v="6.4000000000000001E-2"/>
    <n v="2.7E-2"/>
  </r>
  <r>
    <x v="3"/>
    <x v="5"/>
    <x v="422"/>
    <s v="L'AUBERGE ESPAGNOLE"/>
    <m/>
    <s v="20:05:11"/>
    <s v="22:10:04"/>
    <s v="01:56:57"/>
    <n v="40644"/>
    <n v="6548"/>
    <n v="3.5999999999999997E-2"/>
    <n v="4.1000000000000002E-2"/>
  </r>
  <r>
    <x v="3"/>
    <x v="5"/>
    <x v="423"/>
    <s v="LES POUPEES RUSSES"/>
    <m/>
    <s v="20:05:05"/>
    <s v="22:08:51"/>
    <s v="02:03:47"/>
    <n v="62476"/>
    <n v="7825"/>
    <n v="4.9000000000000002E-2"/>
    <n v="4.3999999999999997E-2"/>
  </r>
  <r>
    <x v="3"/>
    <x v="5"/>
    <x v="424"/>
    <s v="MARS ATTACKS!"/>
    <m/>
    <s v="20:05:06"/>
    <s v="21:42:59"/>
    <s v="01:37:03"/>
    <n v="79157"/>
    <n v="13495"/>
    <n v="5.7000000000000002E-2"/>
    <n v="7.0999999999999994E-2"/>
  </r>
  <r>
    <x v="3"/>
    <x v="5"/>
    <x v="425"/>
    <s v="L'AFFAIRE PELICAN"/>
    <m/>
    <s v="20:06:25"/>
    <s v="22:26:28"/>
    <s v="02:11:37"/>
    <n v="86128"/>
    <n v="8718"/>
    <n v="6.4000000000000001E-2"/>
    <n v="4.7E-2"/>
  </r>
  <r>
    <x v="3"/>
    <x v="5"/>
    <x v="538"/>
    <s v="STARGATE, LA PORTE DES ETOILES"/>
    <m/>
    <s v="20:05:13"/>
    <s v="22:06:02"/>
    <s v="01:52:05"/>
    <n v="69477"/>
    <n v="6852"/>
    <n v="5.1999999999999998E-2"/>
    <n v="3.6999999999999998E-2"/>
  </r>
  <r>
    <x v="3"/>
    <x v="5"/>
    <x v="426"/>
    <s v="CATWOMAN"/>
    <m/>
    <s v="20:03:28"/>
    <s v="21:50:00"/>
    <s v="01:37:17"/>
    <n v="78042"/>
    <n v="11447"/>
    <n v="6.2E-2"/>
    <n v="6.6000000000000003E-2"/>
  </r>
  <r>
    <x v="3"/>
    <x v="5"/>
    <x v="427"/>
    <s v="CALCULS MEURTRIERS"/>
    <m/>
    <s v="20:09:31"/>
    <s v="22:01:29"/>
    <s v="01:51:24"/>
    <n v="45913"/>
    <n v="3367"/>
    <n v="3.7999999999999999E-2"/>
    <n v="0.02"/>
  </r>
  <r>
    <x v="3"/>
    <x v="5"/>
    <x v="428"/>
    <s v="STRIPTEASE"/>
    <m/>
    <s v="20:17:07"/>
    <s v="22:15:11"/>
    <s v="01:49:15"/>
    <n v="51996"/>
    <n v="12365"/>
    <n v="4.2999999999999997E-2"/>
    <n v="7.8E-2"/>
  </r>
  <r>
    <x v="3"/>
    <x v="5"/>
    <x v="429"/>
    <s v="AU NOM D'ANNA"/>
    <m/>
    <s v="20:05:30"/>
    <s v="22:16:15"/>
    <s v="02:00:20"/>
    <n v="52635"/>
    <n v="8570"/>
    <n v="4.4999999999999998E-2"/>
    <n v="6.8000000000000005E-2"/>
  </r>
  <r>
    <x v="3"/>
    <x v="5"/>
    <x v="430"/>
    <s v="BILLY ELLIOT"/>
    <m/>
    <s v="20:05:09"/>
    <s v="21:50:09"/>
    <s v="01:44:05"/>
    <n v="48503"/>
    <n v="3989"/>
    <n v="3.7999999999999999E-2"/>
    <n v="2.1999999999999999E-2"/>
  </r>
  <r>
    <x v="3"/>
    <x v="5"/>
    <x v="431"/>
    <s v="ALLO MAMAN, ICI BEBE"/>
    <m/>
    <s v="20:05:16"/>
    <s v="21:47:21"/>
    <s v="01:32:00"/>
    <n v="87104"/>
    <n v="15182"/>
    <n v="6.9000000000000006E-2"/>
    <n v="0.10100000000000001"/>
  </r>
  <r>
    <x v="3"/>
    <x v="5"/>
    <x v="432"/>
    <s v="THE HOLIDAY"/>
    <m/>
    <s v="20:05:10"/>
    <s v="22:16:27"/>
    <s v="02:05:23"/>
    <n v="84635"/>
    <n v="19901"/>
    <n v="7.3999999999999996E-2"/>
    <n v="0.11799999999999999"/>
  </r>
  <r>
    <x v="3"/>
    <x v="5"/>
    <x v="433"/>
    <s v="RAIN MAN"/>
    <m/>
    <s v="20:04:33"/>
    <s v="22:11:58"/>
    <s v="02:06:41"/>
    <n v="89830"/>
    <n v="14284"/>
    <n v="7.6999999999999999E-2"/>
    <n v="8.4000000000000005E-2"/>
  </r>
  <r>
    <x v="3"/>
    <x v="5"/>
    <x v="434"/>
    <s v="LE MASQUE DE ZORRO"/>
    <m/>
    <s v="20:05:10"/>
    <s v="22:21:31"/>
    <s v="02:09:12"/>
    <n v="82534"/>
    <n v="17147"/>
    <n v="6.8000000000000005E-2"/>
    <n v="9.8000000000000004E-2"/>
  </r>
  <r>
    <x v="3"/>
    <x v="5"/>
    <x v="435"/>
    <s v="MISS DETECTIVE"/>
    <m/>
    <s v="20:05:21"/>
    <s v="21:55:08"/>
    <s v="01:41:48"/>
    <n v="68503"/>
    <n v="16222"/>
    <n v="6.6000000000000003E-2"/>
    <n v="0.109"/>
  </r>
  <r>
    <x v="3"/>
    <x v="5"/>
    <x v="436"/>
    <s v="MISS FBI, DIVINEMENT ARMEE"/>
    <m/>
    <s v="20:05:30"/>
    <s v="22:03:43"/>
    <s v="01:48:38"/>
    <n v="105200"/>
    <n v="16876"/>
    <n v="9.4E-2"/>
    <n v="0.106"/>
  </r>
  <r>
    <x v="3"/>
    <x v="5"/>
    <x v="437"/>
    <s v="FAUT PAS LUI DIRE"/>
    <m/>
    <s v="20:05:10"/>
    <s v="21:36:58"/>
    <s v="01:31:49"/>
    <n v="73405"/>
    <n v="5184"/>
    <n v="6.4000000000000001E-2"/>
    <n v="3.7999999999999999E-2"/>
  </r>
  <r>
    <x v="3"/>
    <x v="5"/>
    <x v="438"/>
    <s v="SHAKESPEARE IN LOVE"/>
    <m/>
    <s v="20:05:09"/>
    <s v="22:09:40"/>
    <s v="01:54:51"/>
    <n v="47697"/>
    <n v="16199"/>
    <n v="4.3999999999999997E-2"/>
    <n v="0.129"/>
  </r>
  <r>
    <x v="3"/>
    <x v="5"/>
    <x v="439"/>
    <s v="CHARLIE ET LA CHOCOLATERIE"/>
    <m/>
    <s v="20:07:01"/>
    <s v="21:52:42"/>
    <s v="01:44:47"/>
    <n v="100177"/>
    <n v="16743"/>
    <n v="8.3000000000000004E-2"/>
    <n v="0.112"/>
  </r>
  <r>
    <x v="3"/>
    <x v="5"/>
    <x v="440"/>
    <s v="TEQUILA SUNRISE"/>
    <m/>
    <s v="20:05:05"/>
    <s v="22:01:12"/>
    <s v="01:47:42"/>
    <n v="62709"/>
    <n v="2757"/>
    <n v="5.6000000000000001E-2"/>
    <n v="2.3E-2"/>
  </r>
  <r>
    <x v="3"/>
    <x v="5"/>
    <x v="442"/>
    <s v="HARCELEMENT"/>
    <m/>
    <s v="20:05:12"/>
    <s v="22:16:20"/>
    <s v="02:02:59"/>
    <n v="63278"/>
    <n v="6867"/>
    <n v="5.3999999999999999E-2"/>
    <n v="0.05"/>
  </r>
  <r>
    <x v="3"/>
    <x v="5"/>
    <x v="443"/>
    <s v="RISKY BUSINESS"/>
    <m/>
    <s v="20:04:57"/>
    <s v="21:48:25"/>
    <s v="01:34:06"/>
    <n v="53125"/>
    <n v="5540"/>
    <n v="0.05"/>
    <n v="4.2999999999999997E-2"/>
  </r>
  <r>
    <x v="3"/>
    <x v="5"/>
    <x v="444"/>
    <s v="TRAFFIC"/>
    <m/>
    <s v="20:05:13"/>
    <s v="22:22:19"/>
    <s v="02:16:32"/>
    <n v="28360"/>
    <n v="2526"/>
    <n v="2.1000000000000001E-2"/>
    <n v="1.2E-2"/>
  </r>
  <r>
    <x v="3"/>
    <x v="5"/>
    <x v="445"/>
    <s v="WHO'S THAT GIRL?"/>
    <m/>
    <s v="20:05:08"/>
    <s v="21:42:19"/>
    <s v="01:29:41"/>
    <n v="20167"/>
    <n v="893"/>
    <n v="1.9E-2"/>
    <n v="6.0000000000000001E-3"/>
  </r>
  <r>
    <x v="3"/>
    <x v="5"/>
    <x v="446"/>
    <s v="KARATE KID, LE MOMENT DE VERITE"/>
    <m/>
    <s v="20:05:29"/>
    <s v="22:11:44"/>
    <s v="01:58:03"/>
    <n v="60265"/>
    <n v="10530"/>
    <n v="5.2999999999999999E-2"/>
    <n v="7.5999999999999998E-2"/>
  </r>
  <r>
    <x v="3"/>
    <x v="5"/>
    <x v="447"/>
    <s v="KARATE KID 2, LE MOMENT DE VERITE 2"/>
    <m/>
    <s v="20:04:34"/>
    <s v="21:59:19"/>
    <s v="01:47:04"/>
    <n v="49981"/>
    <n v="10781"/>
    <n v="4.8000000000000001E-2"/>
    <n v="9.7000000000000003E-2"/>
  </r>
  <r>
    <x v="3"/>
    <x v="5"/>
    <x v="448"/>
    <s v="KARATE KID III"/>
    <m/>
    <s v="20:05:16"/>
    <s v="22:01:29"/>
    <s v="01:47:56"/>
    <n v="53780"/>
    <n v="8039"/>
    <n v="5.2999999999999999E-2"/>
    <n v="6.7000000000000004E-2"/>
  </r>
  <r>
    <x v="3"/>
    <x v="5"/>
    <x v="449"/>
    <s v="OCEAN'S ELEVEN"/>
    <m/>
    <s v="20:05:55"/>
    <s v="22:03:12"/>
    <s v="01:48:41"/>
    <n v="34300"/>
    <n v="7430"/>
    <n v="3.4000000000000002E-2"/>
    <n v="5.1999999999999998E-2"/>
  </r>
  <r>
    <x v="3"/>
    <x v="5"/>
    <x v="450"/>
    <s v="OCEAN'S TWELVE"/>
    <m/>
    <s v="20:07:50"/>
    <s v="22:13:16"/>
    <s v="01:55:37"/>
    <n v="60806"/>
    <n v="12476"/>
    <n v="6.2E-2"/>
    <n v="9.8000000000000004E-2"/>
  </r>
  <r>
    <x v="3"/>
    <x v="5"/>
    <x v="451"/>
    <s v="OCEAN'S THIRTEEN"/>
    <m/>
    <s v="20:04:29"/>
    <s v="22:06:52"/>
    <s v="01:53:13"/>
    <n v="58238"/>
    <n v="10165"/>
    <n v="5.1999999999999998E-2"/>
    <n v="6.9000000000000006E-2"/>
  </r>
  <r>
    <x v="3"/>
    <x v="5"/>
    <x v="452"/>
    <s v="CALL ME BY YOUR NAME"/>
    <m/>
    <s v="20:04:44"/>
    <s v="22:11:23"/>
    <s v="02:05:44"/>
    <n v="23831"/>
    <n v="2254"/>
    <n v="2.1000000000000001E-2"/>
    <n v="1.2999999999999999E-2"/>
  </r>
  <r>
    <x v="3"/>
    <x v="5"/>
    <x v="453"/>
    <s v="LE DERNIER SAMOURAI"/>
    <m/>
    <s v="20:05:12"/>
    <s v="22:34:27"/>
    <s v="02:21:01"/>
    <n v="62123"/>
    <n v="13493"/>
    <n v="6.4000000000000001E-2"/>
    <n v="0.104"/>
  </r>
  <r>
    <x v="3"/>
    <x v="5"/>
    <x v="455"/>
    <s v="FOOT. CHAMP.E. ELIM"/>
    <s v="DANEMARK/FINLANDE"/>
    <s v="20:31:08"/>
    <s v="21:29:33"/>
    <s v="00:52:25"/>
    <n v="61690"/>
    <n v="15008"/>
    <n v="4.5999999999999999E-2"/>
    <n v="6.5000000000000002E-2"/>
  </r>
  <r>
    <x v="3"/>
    <x v="6"/>
    <x v="457"/>
    <s v="THE ENEMY WITHIN"/>
    <m/>
    <s v="20:05:10"/>
    <s v="20:49:14"/>
    <s v="00:41:14"/>
    <n v="50942"/>
    <n v="6639"/>
    <n v="3.5999999999999997E-2"/>
    <n v="2.7E-2"/>
  </r>
  <r>
    <x v="3"/>
    <x v="6"/>
    <x v="457"/>
    <s v="THE ENEMY WITHIN"/>
    <m/>
    <s v="20:49:21"/>
    <s v="21:33:20"/>
    <s v="00:40:14"/>
    <n v="41396"/>
    <n v="4934"/>
    <n v="3.2000000000000001E-2"/>
    <n v="2.1999999999999999E-2"/>
  </r>
  <r>
    <x v="3"/>
    <x v="6"/>
    <x v="458"/>
    <s v="THE ENEMY WITHIN"/>
    <m/>
    <s v="20:11:13"/>
    <s v="20:55:52"/>
    <s v="00:41:15"/>
    <n v="39400"/>
    <n v="7190"/>
    <n v="2.9000000000000001E-2"/>
    <n v="2.8000000000000001E-2"/>
  </r>
  <r>
    <x v="3"/>
    <x v="6"/>
    <x v="458"/>
    <s v="THE ENEMY WITHIN"/>
    <m/>
    <s v="20:55:59"/>
    <s v="21:39:44"/>
    <s v="00:40:41"/>
    <n v="38743"/>
    <n v="11031"/>
    <n v="3.2000000000000001E-2"/>
    <n v="4.4999999999999998E-2"/>
  </r>
  <r>
    <x v="3"/>
    <x v="6"/>
    <x v="459"/>
    <s v="NEW AMSTERDAM"/>
    <m/>
    <s v="20:09:48"/>
    <s v="20:55:12"/>
    <s v="00:41:08"/>
    <n v="37105"/>
    <n v="3537"/>
    <n v="2.9000000000000001E-2"/>
    <n v="1.6E-2"/>
  </r>
  <r>
    <x v="3"/>
    <x v="6"/>
    <x v="459"/>
    <s v="NEW AMSTERDAM"/>
    <m/>
    <s v="20:55:54"/>
    <s v="21:40:12"/>
    <s v="00:41:08"/>
    <n v="40901"/>
    <n v="5647"/>
    <n v="3.3000000000000002E-2"/>
    <n v="2.5999999999999999E-2"/>
  </r>
  <r>
    <x v="3"/>
    <x v="6"/>
    <x v="460"/>
    <s v="NEW AMSTERDAM"/>
    <m/>
    <s v="20:05:03"/>
    <s v="20:51:59"/>
    <s v="00:41:08"/>
    <n v="47148"/>
    <n v="7160"/>
    <n v="3.5000000000000003E-2"/>
    <n v="3.5999999999999997E-2"/>
  </r>
  <r>
    <x v="3"/>
    <x v="6"/>
    <x v="460"/>
    <s v="NEW AMSTERDAM"/>
    <m/>
    <s v="20:52:06"/>
    <s v="21:34:33"/>
    <s v="00:41:08"/>
    <n v="59794"/>
    <n v="4559"/>
    <n v="4.9000000000000002E-2"/>
    <n v="2.5000000000000001E-2"/>
  </r>
  <r>
    <x v="3"/>
    <x v="6"/>
    <x v="461"/>
    <s v="NEW AMSTERDAM"/>
    <m/>
    <s v="20:05:13"/>
    <s v="20:52:09"/>
    <s v="00:41:09"/>
    <n v="47083"/>
    <n v="12322"/>
    <n v="3.6999999999999998E-2"/>
    <n v="5.8999999999999997E-2"/>
  </r>
  <r>
    <x v="3"/>
    <x v="6"/>
    <x v="461"/>
    <s v="NEW AMSTERDAM"/>
    <m/>
    <s v="20:52:51"/>
    <s v="21:36:22"/>
    <s v="00:41:01"/>
    <n v="57213"/>
    <n v="18910"/>
    <n v="4.9000000000000002E-2"/>
    <n v="9.0999999999999998E-2"/>
  </r>
  <r>
    <x v="3"/>
    <x v="6"/>
    <x v="462"/>
    <s v="LES ROIS DU DESERT"/>
    <m/>
    <s v="20:05:38"/>
    <s v="21:57:52"/>
    <s v="01:45:51"/>
    <n v="64481"/>
    <n v="10389"/>
    <n v="4.8000000000000001E-2"/>
    <n v="4.8000000000000001E-2"/>
  </r>
  <r>
    <x v="3"/>
    <x v="6"/>
    <x v="463"/>
    <s v="BATMAN BEGINS"/>
    <m/>
    <s v="20:05:10"/>
    <s v="22:17:41"/>
    <s v="02:06:55"/>
    <n v="123155"/>
    <n v="32641"/>
    <n v="9.7000000000000003E-2"/>
    <n v="0.154"/>
  </r>
  <r>
    <x v="3"/>
    <x v="6"/>
    <x v="464"/>
    <s v="LE CHEVALIER NOIR"/>
    <m/>
    <s v="20:05:10"/>
    <s v="22:30:21"/>
    <s v="02:18:41"/>
    <n v="82358"/>
    <n v="20715"/>
    <n v="7.0000000000000007E-2"/>
    <n v="0.109"/>
  </r>
  <r>
    <x v="3"/>
    <x v="6"/>
    <x v="465"/>
    <s v="THE DARK KNIGHT RISES"/>
    <m/>
    <s v="20:05:10"/>
    <s v="22:41:16"/>
    <s v="02:30:32"/>
    <n v="56935"/>
    <n v="17045"/>
    <n v="4.5999999999999999E-2"/>
    <n v="8.5999999999999993E-2"/>
  </r>
  <r>
    <x v="3"/>
    <x v="6"/>
    <x v="466"/>
    <s v="PRODIGAL SON"/>
    <m/>
    <s v="20:05:11"/>
    <s v="20:52:41"/>
    <s v="00:43:39"/>
    <n v="24192"/>
    <n v="5734"/>
    <n v="1.7999999999999999E-2"/>
    <n v="2.9000000000000001E-2"/>
  </r>
  <r>
    <x v="3"/>
    <x v="6"/>
    <x v="466"/>
    <s v="PRODIGAL SON"/>
    <m/>
    <s v="20:52:48"/>
    <s v="21:36:39"/>
    <s v="00:41:15"/>
    <n v="30374"/>
    <n v="9675"/>
    <n v="2.5999999999999999E-2"/>
    <n v="5.0999999999999997E-2"/>
  </r>
  <r>
    <x v="3"/>
    <x v="6"/>
    <x v="467"/>
    <s v="PRODIGAL SON"/>
    <m/>
    <s v="20:05:16"/>
    <s v="20:52:32"/>
    <s v="00:42:03"/>
    <n v="42416"/>
    <n v="6294"/>
    <n v="2.8000000000000001E-2"/>
    <n v="2.5000000000000001E-2"/>
  </r>
  <r>
    <x v="3"/>
    <x v="6"/>
    <x v="467"/>
    <s v="PRODIGAL SON"/>
    <m/>
    <s v="20:52:47"/>
    <s v="21:37:41"/>
    <s v="00:41:22"/>
    <n v="45758"/>
    <n v="4392"/>
    <n v="3.4000000000000002E-2"/>
    <n v="1.9E-2"/>
  </r>
  <r>
    <x v="3"/>
    <x v="6"/>
    <x v="468"/>
    <s v="PRODIGAL SON"/>
    <m/>
    <s v="20:05:09"/>
    <s v="20:52:19"/>
    <s v="00:41:58"/>
    <n v="30170"/>
    <n v="4610"/>
    <n v="1.9E-2"/>
    <n v="1.7999999999999999E-2"/>
  </r>
  <r>
    <x v="3"/>
    <x v="6"/>
    <x v="468"/>
    <s v="PRODIGAL SON"/>
    <m/>
    <s v="20:52:26"/>
    <s v="21:34:54"/>
    <s v="00:41:31"/>
    <n v="17756"/>
    <n v="6398"/>
    <n v="1.2E-2"/>
    <n v="2.8000000000000001E-2"/>
  </r>
  <r>
    <x v="3"/>
    <x v="6"/>
    <x v="469"/>
    <s v="PRODIGAL SON"/>
    <m/>
    <s v="20:05:10"/>
    <s v="20:49:25"/>
    <s v="00:41:57"/>
    <n v="27500"/>
    <n v="13957"/>
    <n v="1.7000000000000001E-2"/>
    <n v="5.3999999999999999E-2"/>
  </r>
  <r>
    <x v="3"/>
    <x v="6"/>
    <x v="469"/>
    <s v="PRODIGAL SON"/>
    <m/>
    <s v="20:49:32"/>
    <s v="21:34:33"/>
    <s v="00:42:05"/>
    <n v="31963"/>
    <n v="15158"/>
    <n v="2.3E-2"/>
    <n v="6.5000000000000002E-2"/>
  </r>
  <r>
    <x v="3"/>
    <x v="6"/>
    <x v="470"/>
    <s v="PRODIGAL SON"/>
    <m/>
    <s v="20:05:09"/>
    <s v="20:52:06"/>
    <s v="00:41:48"/>
    <n v="42552"/>
    <n v="15180"/>
    <n v="2.9000000000000001E-2"/>
    <n v="6.4000000000000001E-2"/>
  </r>
  <r>
    <x v="3"/>
    <x v="6"/>
    <x v="470"/>
    <s v="PRODIGAL SON"/>
    <m/>
    <s v="20:52:13"/>
    <s v="21:35:48"/>
    <s v="00:42:04"/>
    <n v="46368"/>
    <n v="20181"/>
    <n v="3.3000000000000002E-2"/>
    <n v="7.8E-2"/>
  </r>
  <r>
    <x v="3"/>
    <x v="6"/>
    <x v="471"/>
    <s v="POSEIDON"/>
    <m/>
    <s v="20:08:13"/>
    <s v="21:46:53"/>
    <s v="01:33:31"/>
    <n v="66777"/>
    <n v="14842"/>
    <n v="4.5999999999999999E-2"/>
    <n v="6.2E-2"/>
  </r>
  <r>
    <x v="3"/>
    <x v="6"/>
    <x v="472"/>
    <s v="THE GAME"/>
    <m/>
    <s v="20:05:10"/>
    <s v="22:14:36"/>
    <s v="02:03:15"/>
    <n v="55693"/>
    <n v="18593"/>
    <n v="0.04"/>
    <n v="7.9000000000000001E-2"/>
  </r>
  <r>
    <x v="3"/>
    <x v="6"/>
    <x v="473"/>
    <s v="FURY"/>
    <m/>
    <s v="20:05:01"/>
    <s v="22:20:48"/>
    <s v="02:09:18"/>
    <n v="107469"/>
    <n v="19347"/>
    <n v="8.2000000000000003E-2"/>
    <n v="8.6999999999999994E-2"/>
  </r>
  <r>
    <x v="3"/>
    <x v="6"/>
    <x v="474"/>
    <s v="MEURTRE A ALCATRAZ"/>
    <m/>
    <s v="20:05:37"/>
    <s v="22:07:04"/>
    <s v="01:57:39"/>
    <n v="67639"/>
    <n v="7292"/>
    <n v="0.05"/>
    <n v="3.5999999999999997E-2"/>
  </r>
  <r>
    <x v="3"/>
    <x v="6"/>
    <x v="475"/>
    <s v="LA REINE DE LA FETE"/>
    <m/>
    <s v="20:05:41"/>
    <s v="21:49:58"/>
    <s v="01:40:26"/>
    <n v="61308"/>
    <n v="25560"/>
    <n v="4.4999999999999998E-2"/>
    <n v="0.109"/>
  </r>
  <r>
    <x v="3"/>
    <x v="6"/>
    <x v="476"/>
    <s v="ROBOCOP"/>
    <m/>
    <s v="20:05:09"/>
    <s v="21:47:01"/>
    <s v="01:38:30"/>
    <n v="91275"/>
    <n v="26388"/>
    <n v="7.3999999999999996E-2"/>
    <n v="0.122"/>
  </r>
  <r>
    <x v="3"/>
    <x v="6"/>
    <x v="477"/>
    <s v="ROBOCOP II"/>
    <m/>
    <s v="20:05:10"/>
    <s v="22:02:01"/>
    <s v="01:51:53"/>
    <n v="66448"/>
    <n v="25771"/>
    <n v="5.1999999999999998E-2"/>
    <n v="0.129"/>
  </r>
  <r>
    <x v="3"/>
    <x v="6"/>
    <x v="478"/>
    <s v="ROBOCOP III"/>
    <m/>
    <s v="20:05:10"/>
    <s v="21:50:17"/>
    <s v="01:40:33"/>
    <n v="53903"/>
    <n v="18813"/>
    <n v="5.1999999999999998E-2"/>
    <n v="0.108"/>
  </r>
  <r>
    <x v="3"/>
    <x v="6"/>
    <x v="479"/>
    <s v="SCARFACE"/>
    <m/>
    <s v="20:07:10"/>
    <s v="22:50:01"/>
    <s v="02:42:52"/>
    <n v="77618"/>
    <n v="20915"/>
    <n v="6.6000000000000003E-2"/>
    <n v="0.11799999999999999"/>
  </r>
  <r>
    <x v="3"/>
    <x v="6"/>
    <x v="480"/>
    <s v="THE THING"/>
    <m/>
    <s v="20:05:13"/>
    <s v="21:44:28"/>
    <s v="01:39:16"/>
    <n v="50255"/>
    <n v="10514"/>
    <n v="4.4999999999999998E-2"/>
    <n v="5.8999999999999997E-2"/>
  </r>
  <r>
    <x v="3"/>
    <x v="6"/>
    <x v="481"/>
    <s v="THE DOORS"/>
    <m/>
    <s v="20:05:08"/>
    <s v="22:12:51"/>
    <s v="02:07:44"/>
    <n v="56160"/>
    <n v="23495"/>
    <n v="0.05"/>
    <n v="0.154"/>
  </r>
  <r>
    <x v="3"/>
    <x v="6"/>
    <x v="482"/>
    <s v="PRODIGAL SON"/>
    <m/>
    <s v="20:05:14"/>
    <s v="20:53:19"/>
    <s v="00:41:34"/>
    <n v="27176"/>
    <n v="5866"/>
    <n v="2.4E-2"/>
    <n v="3.4000000000000002E-2"/>
  </r>
  <r>
    <x v="3"/>
    <x v="6"/>
    <x v="482"/>
    <s v="PRODIGAL SON"/>
    <m/>
    <s v="20:53:26"/>
    <s v="21:41:50"/>
    <s v="00:41:58"/>
    <n v="22213"/>
    <n v="7011"/>
    <n v="2.1000000000000001E-2"/>
    <n v="4.4999999999999998E-2"/>
  </r>
  <r>
    <x v="3"/>
    <x v="6"/>
    <x v="483"/>
    <s v="PRODIGAL SON"/>
    <m/>
    <s v="20:14:44"/>
    <s v="21:03:26"/>
    <s v="00:42:03"/>
    <n v="24993"/>
    <n v="3359"/>
    <n v="2.3E-2"/>
    <n v="0.02"/>
  </r>
  <r>
    <x v="3"/>
    <x v="6"/>
    <x v="484"/>
    <s v="PRODIGAL SON"/>
    <m/>
    <s v="20:05:12"/>
    <s v="20:54:24"/>
    <s v="00:42:02"/>
    <n v="31750"/>
    <n v="2325"/>
    <n v="3.2000000000000001E-2"/>
    <n v="1.4999999999999999E-2"/>
  </r>
  <r>
    <x v="3"/>
    <x v="6"/>
    <x v="484"/>
    <s v="PRODIGAL SON"/>
    <m/>
    <s v="20:54:31"/>
    <s v="21:41:28"/>
    <s v="00:41:24"/>
    <n v="33766"/>
    <n v="2179"/>
    <n v="3.3000000000000002E-2"/>
    <n v="1.2999999999999999E-2"/>
  </r>
  <r>
    <x v="3"/>
    <x v="6"/>
    <x v="485"/>
    <s v="PRODIGAL SON"/>
    <m/>
    <s v="20:05:10"/>
    <s v="20:53:55"/>
    <s v="00:41:56"/>
    <n v="15089"/>
    <n v="2155"/>
    <n v="1.6E-2"/>
    <n v="1.6E-2"/>
  </r>
  <r>
    <x v="3"/>
    <x v="6"/>
    <x v="485"/>
    <s v="PRODIGAL SON"/>
    <m/>
    <s v="20:54:42"/>
    <s v="21:42:33"/>
    <s v="00:41:26"/>
    <n v="20276"/>
    <n v="3944"/>
    <n v="2.1000000000000001E-2"/>
    <n v="3.4000000000000002E-2"/>
  </r>
  <r>
    <x v="3"/>
    <x v="6"/>
    <x v="486"/>
    <s v="MANIFEST"/>
    <m/>
    <s v="20:10:06"/>
    <s v="20:57:34"/>
    <s v="00:40:20"/>
    <n v="18156"/>
    <n v="1032"/>
    <n v="1.7999999999999999E-2"/>
    <n v="8.0000000000000002E-3"/>
  </r>
  <r>
    <x v="3"/>
    <x v="6"/>
    <x v="486"/>
    <s v="MANIFEST"/>
    <m/>
    <s v="20:58:11"/>
    <s v="21:41:32"/>
    <s v="00:41:05"/>
    <n v="36766"/>
    <n v="279"/>
    <n v="3.6999999999999998E-2"/>
    <n v="2E-3"/>
  </r>
  <r>
    <x v="3"/>
    <x v="6"/>
    <x v="487"/>
    <s v="MANIFEST"/>
    <m/>
    <s v="20:05:12"/>
    <s v="20:52:31"/>
    <s v="00:41:05"/>
    <n v="14002"/>
    <n v="6683"/>
    <n v="1.2999999999999999E-2"/>
    <n v="0.05"/>
  </r>
  <r>
    <x v="3"/>
    <x v="6"/>
    <x v="487"/>
    <s v="MANIFEST"/>
    <m/>
    <s v="20:52:38"/>
    <s v="21:38:08"/>
    <s v="00:40:38"/>
    <n v="16085"/>
    <n v="1442"/>
    <n v="1.6E-2"/>
    <n v="0.01"/>
  </r>
  <r>
    <x v="3"/>
    <x v="6"/>
    <x v="488"/>
    <s v="MANIFEST"/>
    <m/>
    <s v="20:05:13"/>
    <s v="20:53:42"/>
    <s v="00:41:03"/>
    <n v="39775"/>
    <n v="4329"/>
    <n v="3.7999999999999999E-2"/>
    <n v="2.8000000000000001E-2"/>
  </r>
  <r>
    <x v="3"/>
    <x v="6"/>
    <x v="488"/>
    <s v="MANIFEST"/>
    <m/>
    <s v="20:54:27"/>
    <s v="21:41:50"/>
    <s v="00:40:30"/>
    <n v="45035"/>
    <n v="5612"/>
    <n v="4.2000000000000003E-2"/>
    <n v="3.7999999999999999E-2"/>
  </r>
  <r>
    <x v="3"/>
    <x v="6"/>
    <x v="539"/>
    <s v="MANIFEST"/>
    <m/>
    <s v="20:07:28"/>
    <s v="20:55:51"/>
    <s v="00:41:04"/>
    <n v="35846"/>
    <n v="7714"/>
    <n v="3.2000000000000001E-2"/>
    <n v="4.4999999999999998E-2"/>
  </r>
  <r>
    <x v="3"/>
    <x v="6"/>
    <x v="539"/>
    <s v="MANIFEST"/>
    <m/>
    <s v="20:55:58"/>
    <s v="21:43:20"/>
    <s v="00:40:58"/>
    <n v="36876"/>
    <n v="5442"/>
    <n v="3.1E-2"/>
    <n v="0.03"/>
  </r>
  <r>
    <x v="3"/>
    <x v="6"/>
    <x v="490"/>
    <s v="MANIFEST"/>
    <m/>
    <s v="20:05:12"/>
    <s v="20:53:15"/>
    <s v="00:40:59"/>
    <n v="53287"/>
    <n v="2483"/>
    <n v="4.3999999999999997E-2"/>
    <n v="1.6E-2"/>
  </r>
  <r>
    <x v="3"/>
    <x v="6"/>
    <x v="490"/>
    <s v="MANIFEST"/>
    <m/>
    <s v="20:53:22"/>
    <s v="21:40:49"/>
    <s v="00:40:29"/>
    <n v="49897"/>
    <n v="26"/>
    <n v="4.4999999999999998E-2"/>
    <n v="0"/>
  </r>
  <r>
    <x v="3"/>
    <x v="6"/>
    <x v="491"/>
    <s v="MANIFEST"/>
    <m/>
    <s v="20:14:31"/>
    <s v="21:02:17"/>
    <s v="00:41:00"/>
    <n v="25267"/>
    <n v="419"/>
    <n v="2.1000000000000001E-2"/>
    <n v="3.0000000000000001E-3"/>
  </r>
  <r>
    <x v="3"/>
    <x v="6"/>
    <x v="492"/>
    <s v="GAME OF THRONES"/>
    <m/>
    <s v="20:10:36"/>
    <s v="21:08:54"/>
    <s v="00:50:58"/>
    <n v="26572"/>
    <n v="3102"/>
    <n v="2.4E-2"/>
    <n v="2.1999999999999999E-2"/>
  </r>
  <r>
    <x v="3"/>
    <x v="6"/>
    <x v="493"/>
    <s v="GAME OF THRONES"/>
    <m/>
    <s v="20:07:17"/>
    <s v="21:32:56"/>
    <s v="01:18:04"/>
    <n v="33694"/>
    <n v="6012"/>
    <n v="0.03"/>
    <n v="3.9E-2"/>
  </r>
  <r>
    <x v="3"/>
    <x v="6"/>
    <x v="494"/>
    <s v="GAME OF THRONES"/>
    <m/>
    <s v="20:05:07"/>
    <s v="21:27:06"/>
    <s v="01:14:47"/>
    <n v="20768"/>
    <n v="4155"/>
    <n v="1.7999999999999999E-2"/>
    <n v="2.5999999999999999E-2"/>
  </r>
  <r>
    <x v="3"/>
    <x v="6"/>
    <x v="495"/>
    <s v="NEW AMSTERDAM"/>
    <m/>
    <s v="20:05:08"/>
    <s v="20:52:38"/>
    <s v="00:41:10"/>
    <n v="27984"/>
    <n v="8692"/>
    <n v="2.1999999999999999E-2"/>
    <n v="4.2000000000000003E-2"/>
  </r>
  <r>
    <x v="3"/>
    <x v="6"/>
    <x v="495"/>
    <s v="NEW AMSTERDAM"/>
    <m/>
    <s v="20:52:52"/>
    <s v="21:36:53"/>
    <s v="00:40:47"/>
    <n v="35324"/>
    <n v="9095"/>
    <n v="3.2000000000000001E-2"/>
    <n v="5.2999999999999999E-2"/>
  </r>
  <r>
    <x v="3"/>
    <x v="6"/>
    <x v="496"/>
    <s v="NEW AMSTERDAM"/>
    <m/>
    <s v="20:10:08"/>
    <s v="20:55:48"/>
    <s v="00:41:04"/>
    <n v="32831"/>
    <n v="12812"/>
    <n v="2.4E-2"/>
    <n v="5.7000000000000002E-2"/>
  </r>
  <r>
    <x v="3"/>
    <x v="6"/>
    <x v="496"/>
    <s v="NEW AMSTERDAM"/>
    <m/>
    <s v="20:55:55"/>
    <s v="21:40:23"/>
    <s v="00:40:18"/>
    <n v="29573"/>
    <n v="13505"/>
    <n v="2.5000000000000001E-2"/>
    <n v="7.1999999999999995E-2"/>
  </r>
  <r>
    <x v="3"/>
    <x v="6"/>
    <x v="497"/>
    <s v="NEW AMSTERDAM"/>
    <m/>
    <s v="20:10:31"/>
    <s v="20:58:34"/>
    <s v="00:41:06"/>
    <n v="21027"/>
    <n v="5696"/>
    <n v="1.6E-2"/>
    <n v="2.8000000000000001E-2"/>
  </r>
  <r>
    <x v="3"/>
    <x v="6"/>
    <x v="497"/>
    <s v="NEW AMSTERDAM"/>
    <m/>
    <s v="20:58:41"/>
    <s v="21:44:52"/>
    <s v="00:40:41"/>
    <n v="29072"/>
    <n v="6024"/>
    <n v="2.5000000000000001E-2"/>
    <n v="3.4000000000000002E-2"/>
  </r>
  <r>
    <x v="3"/>
    <x v="6"/>
    <x v="498"/>
    <s v="NEW AMSTERDAM"/>
    <m/>
    <s v="20:05:12"/>
    <s v="20:53:18"/>
    <s v="00:41:08"/>
    <n v="29459"/>
    <n v="6186"/>
    <n v="0.02"/>
    <n v="2.9000000000000001E-2"/>
  </r>
  <r>
    <x v="3"/>
    <x v="6"/>
    <x v="498"/>
    <s v="NEW AMSTERDAM"/>
    <m/>
    <s v="20:53:25"/>
    <s v="21:51:51"/>
    <s v="00:51:55"/>
    <n v="22071"/>
    <n v="3648"/>
    <n v="1.7000000000000001E-2"/>
    <n v="0.02"/>
  </r>
  <r>
    <x v="3"/>
    <x v="6"/>
    <x v="499"/>
    <s v="LE FONDATEUR"/>
    <m/>
    <s v="20:05:11"/>
    <s v="21:57:49"/>
    <s v="01:46:45"/>
    <n v="40407"/>
    <n v="1630"/>
    <n v="2.8000000000000001E-2"/>
    <n v="8.0000000000000002E-3"/>
  </r>
  <r>
    <x v="3"/>
    <x v="6"/>
    <x v="500"/>
    <s v="CONTAGION"/>
    <m/>
    <s v="20:11:06"/>
    <s v="21:55:54"/>
    <s v="01:38:21"/>
    <n v="110715"/>
    <n v="18924"/>
    <n v="7.9000000000000001E-2"/>
    <n v="9.1999999999999998E-2"/>
  </r>
  <r>
    <x v="3"/>
    <x v="6"/>
    <x v="501"/>
    <s v="VIKINGS"/>
    <m/>
    <s v="20:10:12"/>
    <s v="21:02:15"/>
    <s v="00:45:23"/>
    <n v="36555"/>
    <n v="2843"/>
    <n v="2.4E-2"/>
    <n v="1.4E-2"/>
  </r>
  <r>
    <x v="3"/>
    <x v="6"/>
    <x v="502"/>
    <s v="VIKINGS"/>
    <m/>
    <s v="20:10:10"/>
    <s v="21:01:45"/>
    <s v="00:43:56"/>
    <n v="33345"/>
    <n v="5169"/>
    <n v="2.4E-2"/>
    <n v="3.1E-2"/>
  </r>
  <r>
    <x v="3"/>
    <x v="6"/>
    <x v="503"/>
    <s v="VIKINGS"/>
    <m/>
    <s v="20:15:41"/>
    <s v="21:03:15"/>
    <s v="00:43:10"/>
    <n v="26390"/>
    <n v="2352"/>
    <n v="0.02"/>
    <n v="1.2999999999999999E-2"/>
  </r>
  <r>
    <x v="3"/>
    <x v="6"/>
    <x v="504"/>
    <s v="MISSION EVASION"/>
    <m/>
    <s v="20:15:51"/>
    <s v="22:17:59"/>
    <s v="01:55:45"/>
    <n v="83075"/>
    <n v="16796"/>
    <n v="6.8000000000000005E-2"/>
    <n v="0.104"/>
  </r>
  <r>
    <x v="3"/>
    <x v="6"/>
    <x v="505"/>
    <s v="LES NOUVELLES AVENTURES DE CENDRILLON"/>
    <m/>
    <s v="20:05:38"/>
    <s v="21:34:40"/>
    <s v="01:20:35"/>
    <n v="94050"/>
    <n v="22587"/>
    <n v="7.3999999999999996E-2"/>
    <n v="0.129"/>
  </r>
  <r>
    <x v="3"/>
    <x v="6"/>
    <x v="506"/>
    <s v="DISAPPEARANCE"/>
    <m/>
    <s v="20:15:15"/>
    <s v="21:04:18"/>
    <s v="00:41:33"/>
    <n v="41194"/>
    <n v="3875"/>
    <n v="0.03"/>
    <n v="0.02"/>
  </r>
  <r>
    <x v="3"/>
    <x v="6"/>
    <x v="507"/>
    <s v="DISAPPEARANCE"/>
    <m/>
    <s v="20:10:10"/>
    <s v="21:00:14"/>
    <s v="00:41:31"/>
    <n v="34404"/>
    <n v="4513"/>
    <n v="2.5000000000000001E-2"/>
    <n v="2.3E-2"/>
  </r>
  <r>
    <x v="3"/>
    <x v="6"/>
    <x v="508"/>
    <s v="CHEVALIER"/>
    <m/>
    <s v="20:10:10"/>
    <s v="22:21:07"/>
    <s v="02:03:22"/>
    <n v="57603"/>
    <n v="15900"/>
    <n v="4.5999999999999999E-2"/>
    <n v="9.8000000000000004E-2"/>
  </r>
  <r>
    <x v="3"/>
    <x v="6"/>
    <x v="509"/>
    <s v="CREANCE DE SANG"/>
    <m/>
    <s v="20:09:30"/>
    <s v="21:53:03"/>
    <s v="01:42:49"/>
    <n v="76003"/>
    <n v="9365"/>
    <n v="0.06"/>
    <n v="5.5E-2"/>
  </r>
  <r>
    <x v="3"/>
    <x v="6"/>
    <x v="510"/>
    <s v="DESTINS VIOLES"/>
    <m/>
    <s v="20:10:10"/>
    <s v="21:54:30"/>
    <s v="01:36:06"/>
    <n v="61183"/>
    <n v="7322"/>
    <n v="5.0999999999999997E-2"/>
    <n v="4.4999999999999998E-2"/>
  </r>
  <r>
    <x v="3"/>
    <x v="6"/>
    <x v="511"/>
    <s v="WHITE HOUSE DOWN"/>
    <m/>
    <s v="20:09:26"/>
    <s v="22:19:44"/>
    <s v="02:02:46"/>
    <n v="67550"/>
    <n v="16232"/>
    <n v="6.5000000000000002E-2"/>
    <n v="0.126"/>
  </r>
  <r>
    <x v="3"/>
    <x v="6"/>
    <x v="512"/>
    <s v="MAD MAX"/>
    <m/>
    <s v="20:10:21"/>
    <s v="21:38:12"/>
    <s v="01:26:51"/>
    <n v="59793"/>
    <n v="7309"/>
    <n v="4.7E-2"/>
    <n v="4.8000000000000001E-2"/>
  </r>
  <r>
    <x v="3"/>
    <x v="6"/>
    <x v="513"/>
    <s v="MAD MAX II - LE DEFI"/>
    <m/>
    <s v="20:10:19"/>
    <s v="21:40:09"/>
    <s v="01:29:16"/>
    <n v="40164"/>
    <n v="11808"/>
    <n v="3.2000000000000001E-2"/>
    <n v="7.1999999999999995E-2"/>
  </r>
  <r>
    <x v="3"/>
    <x v="6"/>
    <x v="514"/>
    <s v="L'ARME FATALE"/>
    <m/>
    <s v="20:17:57"/>
    <s v="22:09:30"/>
    <s v="01:42:50"/>
    <n v="105698"/>
    <n v="16332"/>
    <n v="8.2000000000000003E-2"/>
    <n v="9.0999999999999998E-2"/>
  </r>
  <r>
    <x v="3"/>
    <x v="6"/>
    <x v="515"/>
    <s v="L'ARME FATALE II"/>
    <m/>
    <s v="20:10:10"/>
    <s v="22:05:25"/>
    <s v="01:46:30"/>
    <n v="114344"/>
    <n v="24987"/>
    <n v="9.7000000000000003E-2"/>
    <n v="0.13700000000000001"/>
  </r>
  <r>
    <x v="3"/>
    <x v="6"/>
    <x v="516"/>
    <s v="L'ARME FATALE 3"/>
    <m/>
    <s v="20:09:29"/>
    <s v="22:10:03"/>
    <s v="01:52:58"/>
    <n v="95277"/>
    <n v="25166"/>
    <n v="8.2000000000000003E-2"/>
    <n v="0.152"/>
  </r>
  <r>
    <x v="3"/>
    <x v="6"/>
    <x v="517"/>
    <s v="L'ARME FATALE IV"/>
    <m/>
    <s v="20:10:13"/>
    <s v="22:19:12"/>
    <s v="02:02:02"/>
    <n v="124471"/>
    <n v="18058"/>
    <n v="0.106"/>
    <n v="9.6000000000000002E-2"/>
  </r>
  <r>
    <x v="3"/>
    <x v="6"/>
    <x v="518"/>
    <s v="BELGIAN MUSIC NIGHT"/>
    <m/>
    <s v="20:05:09"/>
    <s v="21:24:38"/>
    <s v="01:12:14"/>
    <n v="40712"/>
    <n v="5661"/>
    <n v="3.1E-2"/>
    <n v="3.2000000000000001E-2"/>
  </r>
  <r>
    <x v="3"/>
    <x v="6"/>
    <x v="519"/>
    <s v="AMERICAN SNIPER"/>
    <m/>
    <s v="20:10:34"/>
    <s v="22:13:30"/>
    <s v="02:02:01"/>
    <n v="101548"/>
    <n v="13158"/>
    <n v="8.4000000000000005E-2"/>
    <n v="7.4999999999999997E-2"/>
  </r>
  <r>
    <x v="3"/>
    <x v="6"/>
    <x v="520"/>
    <s v="LA RANCON"/>
    <m/>
    <s v="20:19:17"/>
    <s v="22:19:19"/>
    <s v="01:51:54"/>
    <n v="78137"/>
    <n v="7729"/>
    <n v="6.8000000000000005E-2"/>
    <n v="5.7000000000000002E-2"/>
  </r>
  <r>
    <x v="3"/>
    <x v="6"/>
    <x v="521"/>
    <s v="LA LEGENDE DE TARZAN, SEIGNEUR DES SINGES"/>
    <m/>
    <s v="20:19:45"/>
    <s v="22:33:58"/>
    <s v="02:07:28"/>
    <n v="44873"/>
    <n v="7688"/>
    <n v="4.2999999999999997E-2"/>
    <n v="5.3999999999999999E-2"/>
  </r>
  <r>
    <x v="3"/>
    <x v="6"/>
    <x v="522"/>
    <s v="ESCAPE SHOW"/>
    <m/>
    <s v="20:09:50"/>
    <s v="21:21:20"/>
    <s v="01:03:45"/>
    <n v="30049"/>
    <n v="13165"/>
    <n v="2.5000000000000001E-2"/>
    <n v="7.5999999999999998E-2"/>
  </r>
  <r>
    <x v="3"/>
    <x v="6"/>
    <x v="523"/>
    <s v="ESCAPE SHOW"/>
    <m/>
    <s v="20:09:42"/>
    <s v="21:20:48"/>
    <s v="01:03:49"/>
    <n v="45768"/>
    <n v="13458"/>
    <n v="3.9E-2"/>
    <n v="8.3000000000000004E-2"/>
  </r>
  <r>
    <x v="3"/>
    <x v="6"/>
    <x v="524"/>
    <s v="ESCAPE SHOW"/>
    <m/>
    <s v="20:10:12"/>
    <s v="21:21:57"/>
    <s v="01:04:59"/>
    <n v="24906"/>
    <n v="4778"/>
    <n v="2.1000000000000001E-2"/>
    <n v="2.7E-2"/>
  </r>
  <r>
    <x v="3"/>
    <x v="6"/>
    <x v="525"/>
    <s v="ESCAPE SHOW"/>
    <m/>
    <s v="20:10:44"/>
    <s v="21:21:37"/>
    <s v="01:03:49"/>
    <n v="44288"/>
    <n v="13594"/>
    <n v="3.9E-2"/>
    <n v="8.8999999999999996E-2"/>
  </r>
  <r>
    <x v="3"/>
    <x v="6"/>
    <x v="526"/>
    <s v="ESCAPE SHOW"/>
    <m/>
    <s v="20:10:13"/>
    <s v="21:21:58"/>
    <s v="01:05:49"/>
    <n v="57167"/>
    <n v="8364"/>
    <n v="5.8999999999999997E-2"/>
    <n v="6.0999999999999999E-2"/>
  </r>
  <r>
    <x v="3"/>
    <x v="6"/>
    <x v="527"/>
    <s v="PRODIGAL SON"/>
    <m/>
    <s v="20:10:00"/>
    <s v="20:58:46"/>
    <s v="00:41:27"/>
    <n v="19595"/>
    <n v="635"/>
    <n v="1.7999999999999999E-2"/>
    <n v="4.0000000000000001E-3"/>
  </r>
  <r>
    <x v="3"/>
    <x v="6"/>
    <x v="527"/>
    <s v="PRODIGAL SON"/>
    <m/>
    <s v="20:59:38"/>
    <s v="21:47:47"/>
    <s v="00:41:28"/>
    <n v="19935"/>
    <n v="5555"/>
    <n v="1.7999999999999999E-2"/>
    <n v="3.7999999999999999E-2"/>
  </r>
  <r>
    <x v="3"/>
    <x v="6"/>
    <x v="528"/>
    <s v="PRODIGAL SON"/>
    <m/>
    <s v="20:09:40"/>
    <s v="20:58:53"/>
    <s v="00:42:01"/>
    <n v="27118"/>
    <n v="6997"/>
    <n v="2.7E-2"/>
    <n v="5.2999999999999999E-2"/>
  </r>
  <r>
    <x v="3"/>
    <x v="6"/>
    <x v="528"/>
    <s v="PRODIGAL SON"/>
    <m/>
    <s v="20:59:00"/>
    <s v="21:48:01"/>
    <s v="00:41:41"/>
    <n v="21328"/>
    <n v="603"/>
    <n v="2.1999999999999999E-2"/>
    <n v="6.0000000000000001E-3"/>
  </r>
  <r>
    <x v="3"/>
    <x v="6"/>
    <x v="529"/>
    <s v="PRODIGAL SON"/>
    <m/>
    <s v="20:10:05"/>
    <s v="20:59:07"/>
    <s v="00:42:00"/>
    <n v="20419"/>
    <n v="1856"/>
    <n v="2.1999999999999999E-2"/>
    <n v="1.2E-2"/>
  </r>
  <r>
    <x v="3"/>
    <x v="6"/>
    <x v="529"/>
    <s v="PRODIGAL SON"/>
    <m/>
    <s v="20:59:55"/>
    <s v="21:49:20"/>
    <s v="00:41:35"/>
    <n v="24305"/>
    <n v="636"/>
    <n v="2.7E-2"/>
    <n v="4.0000000000000001E-3"/>
  </r>
  <r>
    <x v="3"/>
    <x v="6"/>
    <x v="531"/>
    <s v="PRODIGAL SON"/>
    <m/>
    <s v="20:33:58"/>
    <s v="21:23:58"/>
    <s v="00:41:44"/>
    <n v="30229"/>
    <n v="4290"/>
    <n v="0.03"/>
    <n v="2.8000000000000001E-2"/>
  </r>
  <r>
    <x v="3"/>
    <x v="6"/>
    <x v="532"/>
    <s v="FRIENDS, THE REUNION"/>
    <m/>
    <s v="20:45:09"/>
    <s v="22:33:29"/>
    <s v="01:39:35"/>
    <n v="119207"/>
    <n v="39378"/>
    <n v="0.124"/>
    <n v="0.2560000000000000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FC77382-8D9F-4141-8CD3-438A9504F026}" name="PivotTable1" cacheId="4" applyNumberFormats="0" applyBorderFormats="0" applyFontFormats="0" applyPatternFormats="0" applyAlignmentFormats="0" applyWidthHeightFormats="1" dataCaption="Values" updatedVersion="7" minRefreshableVersion="3" useAutoFormatting="1" rowGrandTotals="0" colGrandTotals="0" itemPrintTitles="1" createdVersion="7" indent="0" showHeaders="0" outline="1" outlineData="1" multipleFieldFilters="0" chartFormat="1" fieldListSortAscending="1">
  <location ref="A2:H5" firstHeaderRow="1" firstDataRow="2" firstDataCol="1"/>
  <pivotFields count="13">
    <pivotField showAll="0">
      <items count="5">
        <item h="1" x="2"/>
        <item h="1" x="1"/>
        <item x="0"/>
        <item h="1" x="3"/>
        <item t="default"/>
      </items>
    </pivotField>
    <pivotField axis="axisCol" showAll="0">
      <items count="8">
        <item x="0"/>
        <item x="1"/>
        <item x="2"/>
        <item x="3"/>
        <item x="4"/>
        <item x="5"/>
        <item x="6"/>
        <item t="default"/>
      </items>
    </pivotField>
    <pivotField name="Months" showAll="0">
      <items count="15">
        <item h="1" x="0"/>
        <item h="1" x="1"/>
        <item h="1" x="2"/>
        <item h="1" x="3"/>
        <item h="1" x="4"/>
        <item h="1" x="5"/>
        <item x="6"/>
        <item h="1" x="7"/>
        <item h="1" x="8"/>
        <item h="1" x="9"/>
        <item h="1" x="10"/>
        <item h="1" x="11"/>
        <item h="1" x="12"/>
        <item h="1" x="13"/>
        <item t="default"/>
      </items>
    </pivotField>
    <pivotField showAll="0"/>
    <pivotField showAll="0"/>
    <pivotField showAll="0"/>
    <pivotField showAll="0"/>
    <pivotField showAll="0"/>
    <pivotField dataField="1" showAll="0"/>
    <pivotField showAll="0"/>
    <pivotField showAll="0"/>
    <pivotField showAll="0"/>
    <pivotField axis="axisRow" showAll="0">
      <items count="5">
        <item x="0"/>
        <item x="1"/>
        <item x="2"/>
        <item x="3"/>
        <item t="default"/>
      </items>
    </pivotField>
  </pivotFields>
  <rowFields count="1">
    <field x="12"/>
  </rowFields>
  <rowItems count="2">
    <i>
      <x v="1"/>
    </i>
    <i>
      <x v="2"/>
    </i>
  </rowItems>
  <colFields count="1">
    <field x="1"/>
  </colFields>
  <colItems count="7">
    <i>
      <x/>
    </i>
    <i>
      <x v="1"/>
    </i>
    <i>
      <x v="2"/>
    </i>
    <i>
      <x v="3"/>
    </i>
    <i>
      <x v="4"/>
    </i>
    <i>
      <x v="5"/>
    </i>
    <i>
      <x v="6"/>
    </i>
  </colItems>
  <dataFields count="1">
    <dataField name="Total Individuals " fld="8" subtotal="average" baseField="2" baseItem="6" numFmtId="164"/>
  </dataFields>
  <chartFormats count="7">
    <chartFormat chart="0" format="0" series="1">
      <pivotArea type="data" outline="0" fieldPosition="0">
        <references count="2">
          <reference field="4294967294" count="1" selected="0">
            <x v="0"/>
          </reference>
          <reference field="1" count="1" selected="0">
            <x v="0"/>
          </reference>
        </references>
      </pivotArea>
    </chartFormat>
    <chartFormat chart="0" format="1" series="1">
      <pivotArea type="data" outline="0" fieldPosition="0">
        <references count="2">
          <reference field="4294967294" count="1" selected="0">
            <x v="0"/>
          </reference>
          <reference field="1" count="1" selected="0">
            <x v="1"/>
          </reference>
        </references>
      </pivotArea>
    </chartFormat>
    <chartFormat chart="0" format="2" series="1">
      <pivotArea type="data" outline="0" fieldPosition="0">
        <references count="2">
          <reference field="4294967294" count="1" selected="0">
            <x v="0"/>
          </reference>
          <reference field="1" count="1" selected="0">
            <x v="2"/>
          </reference>
        </references>
      </pivotArea>
    </chartFormat>
    <chartFormat chart="0" format="3" series="1">
      <pivotArea type="data" outline="0" fieldPosition="0">
        <references count="2">
          <reference field="4294967294" count="1" selected="0">
            <x v="0"/>
          </reference>
          <reference field="1" count="1" selected="0">
            <x v="3"/>
          </reference>
        </references>
      </pivotArea>
    </chartFormat>
    <chartFormat chart="0" format="4" series="1">
      <pivotArea type="data" outline="0" fieldPosition="0">
        <references count="2">
          <reference field="4294967294" count="1" selected="0">
            <x v="0"/>
          </reference>
          <reference field="1" count="1" selected="0">
            <x v="4"/>
          </reference>
        </references>
      </pivotArea>
    </chartFormat>
    <chartFormat chart="0" format="5" series="1">
      <pivotArea type="data" outline="0" fieldPosition="0">
        <references count="2">
          <reference field="4294967294" count="1" selected="0">
            <x v="0"/>
          </reference>
          <reference field="1" count="1" selected="0">
            <x v="5"/>
          </reference>
        </references>
      </pivotArea>
    </chartFormat>
    <chartFormat chart="0" format="6" series="1">
      <pivotArea type="data" outline="0" fieldPosition="0">
        <references count="2">
          <reference field="4294967294" count="1" selected="0">
            <x v="0"/>
          </reference>
          <reference field="1"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hannel" xr10:uid="{7BA1F93A-5CA4-4E42-88AC-A1EB11D1970D}" sourceName="Channel">
  <pivotTables>
    <pivotTable tabId="2" name="PivotTable1"/>
  </pivotTables>
  <data>
    <tabular pivotCacheId="817358644">
      <items count="4">
        <i x="2"/>
        <i x="1"/>
        <i x="0" s="1"/>
        <i x="3"/>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te" xr10:uid="{31F92694-ACFA-458E-BB25-EB36EA83E3C4}" sourceName="Date">
  <pivotTables>
    <pivotTable tabId="2" name="PivotTable1"/>
  </pivotTables>
  <data>
    <tabular pivotCacheId="817358644">
      <items count="14">
        <i x="1"/>
        <i x="2"/>
        <i x="3"/>
        <i x="4"/>
        <i x="5"/>
        <i x="6" s="1"/>
        <i x="7"/>
        <i x="8"/>
        <i x="9"/>
        <i x="10"/>
        <i x="11"/>
        <i x="12"/>
        <i x="0" nd="1"/>
        <i x="13"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hannel" xr10:uid="{682880D1-AF2C-4F25-8D78-1F4B4B09B894}" cache="Slicer_Channel" caption="Channel" rowHeight="209550"/>
  <slicer name="Months" xr10:uid="{06A92FF8-60D1-480B-996A-BB8B9E26C8FF}" cache="Slicer_Date" caption="Months" rowHeight="2095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DF29D4D-61E3-4E8D-8DFF-89DDB9F12239}" name="Parameters" displayName="Parameters" ref="A1:B3" totalsRowShown="0">
  <autoFilter ref="A1:B3" xr:uid="{BDF29D4D-61E3-4E8D-8DFF-89DDB9F12239}"/>
  <tableColumns count="2">
    <tableColumn id="1" xr3:uid="{0632A588-3E3A-459C-99E2-D8432D7A8D5F}" name="Parameter"/>
    <tableColumn id="2" xr3:uid="{E1402CF5-B4F4-4310-8D2C-BA6F184BB957}" name="value"/>
  </tableColumns>
  <tableStyleInfo name="TableStyleMedium2" showFirstColumn="0" showLastColumn="0" showRowStripes="1" showColumnStripes="0"/>
</table>
</file>

<file path=xl/theme/theme1.xml><?xml version="1.0" encoding="utf-8"?>
<a:theme xmlns:a="http://schemas.openxmlformats.org/drawingml/2006/main" name="View">
  <a:themeElements>
    <a:clrScheme name="View">
      <a:dk1>
        <a:srgbClr val="000000"/>
      </a:dk1>
      <a:lt1>
        <a:srgbClr val="FFFFFF"/>
      </a:lt1>
      <a:dk2>
        <a:srgbClr val="46464A"/>
      </a:dk2>
      <a:lt2>
        <a:srgbClr val="D6D3CC"/>
      </a:lt2>
      <a:accent1>
        <a:srgbClr val="6F6F74"/>
      </a:accent1>
      <a:accent2>
        <a:srgbClr val="92A9B9"/>
      </a:accent2>
      <a:accent3>
        <a:srgbClr val="A7B789"/>
      </a:accent3>
      <a:accent4>
        <a:srgbClr val="B9A489"/>
      </a:accent4>
      <a:accent5>
        <a:srgbClr val="8D6374"/>
      </a:accent5>
      <a:accent6>
        <a:srgbClr val="9B7362"/>
      </a:accent6>
      <a:hlink>
        <a:srgbClr val="67AABF"/>
      </a:hlink>
      <a:folHlink>
        <a:srgbClr val="ABAFA5"/>
      </a:folHlink>
    </a:clrScheme>
    <a:fontScheme name="View">
      <a:majorFont>
        <a:latin typeface="Century Schoolbook" panose="020406040505050203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Schoolbook" panose="020406040505050203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View">
      <a:fillStyleLst>
        <a:solidFill>
          <a:schemeClr val="phClr"/>
        </a:solidFill>
        <a:solidFill>
          <a:schemeClr val="phClr">
            <a:tint val="60000"/>
            <a:satMod val="120000"/>
          </a:schemeClr>
        </a:solidFill>
        <a:solidFill>
          <a:schemeClr val="phClr">
            <a:shade val="75000"/>
            <a:satMod val="160000"/>
          </a:schemeClr>
        </a:solidFill>
      </a:fillStyleLst>
      <a:lnStyleLst>
        <a:ln w="9525" cap="flat" cmpd="sng" algn="ctr">
          <a:solidFill>
            <a:schemeClr val="phClr"/>
          </a:solidFill>
          <a:prstDash val="solid"/>
        </a:ln>
        <a:ln w="13970" cap="flat" cmpd="sng" algn="ctr">
          <a:solidFill>
            <a:schemeClr val="phClr"/>
          </a:solidFill>
          <a:prstDash val="solid"/>
        </a:ln>
        <a:ln w="17145" cap="flat" cmpd="sng" algn="ctr">
          <a:solidFill>
            <a:schemeClr val="phClr">
              <a:shade val="95000"/>
              <a:alpha val="95000"/>
              <a:satMod val="150000"/>
            </a:schemeClr>
          </a:solidFill>
          <a:prstDash val="solid"/>
        </a:ln>
      </a:lnStyleLst>
      <a:effectStyleLst>
        <a:effectStyle>
          <a:effectLst/>
        </a:effectStyle>
        <a:effectStyle>
          <a:effectLst>
            <a:outerShdw blurRad="50800" dist="15240" dir="5400000" algn="tl" rotWithShape="0">
              <a:srgbClr val="000000">
                <a:alpha val="75000"/>
              </a:srgbClr>
            </a:outerShdw>
          </a:effectLst>
          <a:scene3d>
            <a:camera prst="orthographicFront">
              <a:rot lat="0" lon="0" rev="0"/>
            </a:camera>
            <a:lightRig rig="brightRoom" dir="tl"/>
          </a:scene3d>
          <a:sp3d contourW="9525" prstMaterial="flat">
            <a:bevelT w="0" h="0" prst="coolSlant"/>
            <a:contourClr>
              <a:schemeClr val="phClr">
                <a:shade val="35000"/>
                <a:satMod val="130000"/>
              </a:schemeClr>
            </a:contourClr>
          </a:sp3d>
        </a:effectStyle>
        <a:effectStyle>
          <a:effectLst>
            <a:outerShdw blurRad="76200" dist="25400" dir="5400000" algn="tl" rotWithShape="0">
              <a:srgbClr val="000000">
                <a:alpha val="55000"/>
              </a:srgbClr>
            </a:outerShdw>
          </a:effectLst>
          <a:scene3d>
            <a:camera prst="orthographicFront">
              <a:rot lat="0" lon="0" rev="0"/>
            </a:camera>
            <a:lightRig rig="brightRoom" dir="tl"/>
          </a:scene3d>
          <a:sp3d contourW="19050" prstMaterial="flat">
            <a:bevelT w="0" h="0" prst="coolSlant"/>
            <a:contourClr>
              <a:schemeClr val="phClr">
                <a:shade val="25000"/>
                <a:satMod val="140000"/>
              </a:schemeClr>
            </a:contourClr>
          </a:sp3d>
        </a:effectStyle>
      </a:effectStyleLst>
      <a:bgFillStyleLst>
        <a:solidFill>
          <a:schemeClr val="phClr"/>
        </a:solidFill>
        <a:solidFill>
          <a:schemeClr val="phClr">
            <a:tint val="95000"/>
            <a:satMod val="170000"/>
          </a:schemeClr>
        </a:solidFill>
        <a:gradFill rotWithShape="1">
          <a:gsLst>
            <a:gs pos="0">
              <a:schemeClr val="phClr">
                <a:tint val="94000"/>
                <a:shade val="98000"/>
                <a:satMod val="130000"/>
                <a:lumMod val="102000"/>
              </a:schemeClr>
            </a:gs>
            <a:gs pos="100000">
              <a:schemeClr val="phClr">
                <a:tint val="98000"/>
                <a:shade val="78000"/>
                <a:satMod val="140000"/>
              </a:schemeClr>
            </a:gs>
          </a:gsLst>
          <a:path path="circle">
            <a:fillToRect l="100000" t="100000" r="100000" b="100000"/>
          </a:path>
        </a:gradFill>
      </a:bgFillStyleLst>
    </a:fmtScheme>
  </a:themeElements>
  <a:objectDefaults/>
  <a:extraClrSchemeLst/>
  <a:extLst>
    <a:ext uri="{05A4C25C-085E-4340-85A3-A5531E510DB2}">
      <thm15:themeFamily xmlns:thm15="http://schemas.microsoft.com/office/thememl/2012/main" name="View" id="{BA0EB5A6-F2D4-4F82-977B-64ADEE4A2A69}" vid="{3969A8A2-35DB-4E3B-8885-16FD20568674}"/>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CAE14-9A28-4325-AF96-0870D6A289B8}">
  <dimension ref="A1:D3"/>
  <sheetViews>
    <sheetView showGridLines="0" workbookViewId="0">
      <selection activeCell="B2" sqref="B2"/>
    </sheetView>
  </sheetViews>
  <sheetFormatPr defaultRowHeight="12.75" x14ac:dyDescent="0.2"/>
  <cols>
    <col min="1" max="1" width="12.140625" customWidth="1"/>
    <col min="2" max="2" width="42.140625" bestFit="1" customWidth="1"/>
  </cols>
  <sheetData>
    <row r="1" spans="1:4" x14ac:dyDescent="0.2">
      <c r="A1" t="s">
        <v>11</v>
      </c>
      <c r="B1" t="s">
        <v>14</v>
      </c>
    </row>
    <row r="2" spans="1:4" x14ac:dyDescent="0.2">
      <c r="A2" t="s">
        <v>12</v>
      </c>
      <c r="B2" t="str" cm="1">
        <f t="array" aca="1" ref="B2" ca="1">LEFT(CELL("filename",A1),FIND("[",CELL("filename",A1))-1)</f>
        <v>C:\Users\jeane\Downloads\pab86\</v>
      </c>
      <c r="D2" s="5" t="str">
        <f ca="1">_xlfn.FORMULATEXT(Parameters[[#This Row],[value]])</f>
        <v>=LEFT(CELL("filename";A1);FIND("[";CELL("filename";A1))-1)</v>
      </c>
    </row>
    <row r="3" spans="1:4" x14ac:dyDescent="0.2">
      <c r="A3" t="s">
        <v>13</v>
      </c>
      <c r="B3" t="s">
        <v>15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FA10C-C0D7-4AD4-AAE4-0F0FD6D025B9}">
  <dimension ref="A1:H5"/>
  <sheetViews>
    <sheetView showGridLines="0" tabSelected="1" workbookViewId="0">
      <selection activeCell="E8" sqref="E8"/>
    </sheetView>
  </sheetViews>
  <sheetFormatPr defaultRowHeight="12.75" x14ac:dyDescent="0.2"/>
  <cols>
    <col min="1" max="1" width="19.28515625" bestFit="1" customWidth="1"/>
    <col min="2" max="3" width="9" bestFit="1" customWidth="1"/>
    <col min="4" max="4" width="10" bestFit="1" customWidth="1"/>
    <col min="5" max="8" width="9" bestFit="1" customWidth="1"/>
    <col min="9" max="9" width="12" bestFit="1" customWidth="1"/>
  </cols>
  <sheetData>
    <row r="1" spans="1:8" ht="15" x14ac:dyDescent="0.25">
      <c r="A1" s="4" t="s">
        <v>10</v>
      </c>
    </row>
    <row r="2" spans="1:8" x14ac:dyDescent="0.2">
      <c r="A2" s="1" t="s">
        <v>9</v>
      </c>
    </row>
    <row r="3" spans="1:8" x14ac:dyDescent="0.2">
      <c r="B3" t="s">
        <v>1</v>
      </c>
      <c r="C3" t="s">
        <v>5</v>
      </c>
      <c r="D3" t="s">
        <v>6</v>
      </c>
      <c r="E3" t="s">
        <v>4</v>
      </c>
      <c r="F3" t="s">
        <v>0</v>
      </c>
      <c r="G3" t="s">
        <v>2</v>
      </c>
      <c r="H3" t="s">
        <v>3</v>
      </c>
    </row>
    <row r="4" spans="1:8" x14ac:dyDescent="0.2">
      <c r="A4" s="2" t="s">
        <v>7</v>
      </c>
      <c r="B4" s="3">
        <v>121420.2</v>
      </c>
      <c r="C4" s="3">
        <v>122735</v>
      </c>
      <c r="D4" s="3">
        <v>119420</v>
      </c>
      <c r="E4" s="3">
        <v>106732.5</v>
      </c>
      <c r="F4" s="3">
        <v>182276.75</v>
      </c>
      <c r="G4" s="3">
        <v>166910</v>
      </c>
      <c r="H4" s="3">
        <v>121605.5</v>
      </c>
    </row>
    <row r="5" spans="1:8" x14ac:dyDescent="0.2">
      <c r="A5" s="2" t="s">
        <v>8</v>
      </c>
      <c r="B5" s="3">
        <v>73236.666666666672</v>
      </c>
      <c r="C5" s="3">
        <v>56233.75</v>
      </c>
      <c r="D5" s="3">
        <v>85853</v>
      </c>
      <c r="E5" s="3">
        <v>47941.666666666664</v>
      </c>
      <c r="F5" s="3">
        <v>108204</v>
      </c>
      <c r="G5" s="3">
        <v>83852.333333333328</v>
      </c>
      <c r="H5" s="3">
        <v>83874</v>
      </c>
    </row>
  </sheetData>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7F79639-29A9-442F-9BBB-3645EF4FEA3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Parameters</vt:lpstr>
      <vt:lpstr>Events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Jean-Eric</dc:creator>
  <cp:lastModifiedBy>Jean-Eric</cp:lastModifiedBy>
  <dcterms:created xsi:type="dcterms:W3CDTF">2021-06-27T00:49:20Z</dcterms:created>
  <dcterms:modified xsi:type="dcterms:W3CDTF">2021-06-27T02:01:20Z</dcterms:modified>
</cp:coreProperties>
</file>